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EFE3" lockStructure="1"/>
  <bookViews>
    <workbookView xWindow="0" yWindow="165" windowWidth="10380" windowHeight="7125"/>
  </bookViews>
  <sheets>
    <sheet name="雨水利用シュミレーション" sheetId="3" r:id="rId1"/>
    <sheet name="那覇市" sheetId="13" state="hidden" r:id="rId2"/>
    <sheet name="宜野湾市" sheetId="15" state="hidden" r:id="rId3"/>
    <sheet name="石垣市" sheetId="9" state="hidden" r:id="rId4"/>
    <sheet name="浦添市" sheetId="14" state="hidden" r:id="rId5"/>
    <sheet name="名護市" sheetId="16" state="hidden" r:id="rId6"/>
    <sheet name="糸満市" sheetId="17" state="hidden" r:id="rId7"/>
    <sheet name="沖縄市" sheetId="18" state="hidden" r:id="rId8"/>
    <sheet name="豊見城市" sheetId="19" state="hidden" r:id="rId9"/>
    <sheet name="うるま市" sheetId="20" state="hidden" r:id="rId10"/>
    <sheet name="宮古島市" sheetId="22" state="hidden" r:id="rId11"/>
    <sheet name="南城市" sheetId="21" state="hidden" r:id="rId12"/>
    <sheet name="国頭村" sheetId="23" state="hidden" r:id="rId13"/>
    <sheet name="大宜味村" sheetId="24" state="hidden" r:id="rId14"/>
    <sheet name="東村" sheetId="25" state="hidden" r:id="rId15"/>
    <sheet name="今帰仁村" sheetId="26" state="hidden" r:id="rId16"/>
    <sheet name="本部町" sheetId="53" state="hidden" r:id="rId17"/>
    <sheet name="恩納村" sheetId="28" state="hidden" r:id="rId18"/>
    <sheet name="宜野座村" sheetId="29" state="hidden" r:id="rId19"/>
    <sheet name="金武町" sheetId="30" state="hidden" r:id="rId20"/>
    <sheet name="伊江村" sheetId="54" state="hidden" r:id="rId21"/>
    <sheet name="読谷村" sheetId="32" state="hidden" r:id="rId22"/>
    <sheet name="嘉手納町" sheetId="33" state="hidden" r:id="rId23"/>
    <sheet name="北谷町" sheetId="34" state="hidden" r:id="rId24"/>
    <sheet name="北中城村" sheetId="35" state="hidden" r:id="rId25"/>
    <sheet name="中城村" sheetId="36" state="hidden" r:id="rId26"/>
    <sheet name="西原町" sheetId="37" state="hidden" r:id="rId27"/>
    <sheet name="与那原町" sheetId="38" state="hidden" r:id="rId28"/>
    <sheet name="南風原町" sheetId="39" state="hidden" r:id="rId29"/>
    <sheet name="渡嘉敷村" sheetId="55" state="hidden" r:id="rId30"/>
    <sheet name="座間味村" sheetId="56" state="hidden" r:id="rId31"/>
    <sheet name="粟国村" sheetId="57" state="hidden" r:id="rId32"/>
    <sheet name="渡名喜村" sheetId="42" state="hidden" r:id="rId33"/>
    <sheet name="南大東村" sheetId="43" state="hidden" r:id="rId34"/>
    <sheet name="北大東村" sheetId="44" state="hidden" r:id="rId35"/>
    <sheet name="伊平屋村" sheetId="45" state="hidden" r:id="rId36"/>
    <sheet name="伊是名村" sheetId="46" state="hidden" r:id="rId37"/>
    <sheet name="久米島町" sheetId="47" state="hidden" r:id="rId38"/>
    <sheet name="八重瀬町" sheetId="48" state="hidden" r:id="rId39"/>
    <sheet name="多良間村" sheetId="49" state="hidden" r:id="rId40"/>
    <sheet name="竹富町" sheetId="50" state="hidden" r:id="rId41"/>
    <sheet name="与那国町" sheetId="51" state="hidden" r:id="rId42"/>
    <sheet name="水道料金単価" sheetId="12" state="hidden" r:id="rId43"/>
    <sheet name="降水量測定地点" sheetId="11" state="hidden" r:id="rId44"/>
  </sheets>
  <definedNames>
    <definedName name="_xlnm._FilterDatabase" localSheetId="0" hidden="1">雨水利用シュミレーション!$A$3:$E$23</definedName>
    <definedName name="_xlnm.Print_Area" localSheetId="9">うるま市!$B$1:$AA$392</definedName>
    <definedName name="_xlnm.Print_Area" localSheetId="31">粟国村!$B$1:$AA$393</definedName>
    <definedName name="_xlnm.Print_Area" localSheetId="20">伊江村!$B$1:$AA$393</definedName>
    <definedName name="_xlnm.Print_Area" localSheetId="36">伊是名村!$B$1:$AA$392</definedName>
    <definedName name="_xlnm.Print_Area" localSheetId="35">伊平屋村!$B$1:$AA$392</definedName>
    <definedName name="_xlnm.Print_Area" localSheetId="0">雨水利用シュミレーション!$A$1:$D$23</definedName>
    <definedName name="_xlnm.Print_Area" localSheetId="4">浦添市!$B$1:$AA$392</definedName>
    <definedName name="_xlnm.Print_Area" localSheetId="7">沖縄市!$B$1:$AA$392</definedName>
    <definedName name="_xlnm.Print_Area" localSheetId="17">恩納村!$B$1:$AA$392</definedName>
    <definedName name="_xlnm.Print_Area" localSheetId="22">嘉手納町!$B$1:$AA$392</definedName>
    <definedName name="_xlnm.Print_Area" localSheetId="18">宜野座村!$B$1:$AA$392</definedName>
    <definedName name="_xlnm.Print_Area" localSheetId="2">宜野湾市!$B$1:$AA$392</definedName>
    <definedName name="_xlnm.Print_Area" localSheetId="37">久米島町!$B$1:$AA$392</definedName>
    <definedName name="_xlnm.Print_Area" localSheetId="10">宮古島市!$B$1:$AA$392</definedName>
    <definedName name="_xlnm.Print_Area" localSheetId="19">金武町!$B$1:$AA$392</definedName>
    <definedName name="_xlnm.Print_Area" localSheetId="12">国頭村!$B$1:$AA$392</definedName>
    <definedName name="_xlnm.Print_Area" localSheetId="15">今帰仁村!$B$1:$AA$393</definedName>
    <definedName name="_xlnm.Print_Area" localSheetId="30">座間味村!$B$1:$AA$393</definedName>
    <definedName name="_xlnm.Print_Area" localSheetId="6">糸満市!$B$1:$AA$392</definedName>
    <definedName name="_xlnm.Print_Area" localSheetId="26">西原町!$B$1:$AA$392</definedName>
    <definedName name="_xlnm.Print_Area" localSheetId="3">石垣市!$B$1:$AA$392</definedName>
    <definedName name="_xlnm.Print_Area" localSheetId="39">多良間村!$B$1:$AA$392</definedName>
    <definedName name="_xlnm.Print_Area" localSheetId="13">大宜味村!$B$1:$AA$392</definedName>
    <definedName name="_xlnm.Print_Area" localSheetId="40">竹富町!$B$1:$AA$392</definedName>
    <definedName name="_xlnm.Print_Area" localSheetId="25">中城村!$B$1:$AA$392</definedName>
    <definedName name="_xlnm.Print_Area" localSheetId="29">渡嘉敷村!$B$1:$AA$393</definedName>
    <definedName name="_xlnm.Print_Area" localSheetId="32">渡名喜村!$B$1:$AA$392</definedName>
    <definedName name="_xlnm.Print_Area" localSheetId="14">東村!$B$1:$AA$392</definedName>
    <definedName name="_xlnm.Print_Area" localSheetId="21">読谷村!$B$1:$AA$392</definedName>
    <definedName name="_xlnm.Print_Area" localSheetId="1">那覇市!$B$1:$AA$392</definedName>
    <definedName name="_xlnm.Print_Area" localSheetId="11">南城市!$B$1:$AA$392</definedName>
    <definedName name="_xlnm.Print_Area" localSheetId="33">南大東村!$B$1:$AA$392</definedName>
    <definedName name="_xlnm.Print_Area" localSheetId="28">南風原町!$B$1:$AA$392</definedName>
    <definedName name="_xlnm.Print_Area" localSheetId="38">八重瀬町!$B$1:$AA$392</definedName>
    <definedName name="_xlnm.Print_Area" localSheetId="8">豊見城市!$B$1:$AA$392</definedName>
    <definedName name="_xlnm.Print_Area" localSheetId="34">北大東村!$B$1:$AA$392</definedName>
    <definedName name="_xlnm.Print_Area" localSheetId="23">北谷町!$B$1:$AA$392</definedName>
    <definedName name="_xlnm.Print_Area" localSheetId="24">北中城村!$B$1:$AA$392</definedName>
    <definedName name="_xlnm.Print_Area" localSheetId="16">本部町!$B$1:$AA$393</definedName>
    <definedName name="_xlnm.Print_Area" localSheetId="5">名護市!$B$1:$AA$392</definedName>
    <definedName name="_xlnm.Print_Area" localSheetId="27">与那原町!$B$1:$AA$392</definedName>
    <definedName name="_xlnm.Print_Area" localSheetId="41">与那国町!$B$1:$AA$392</definedName>
  </definedNames>
  <calcPr calcId="145621"/>
</workbook>
</file>

<file path=xl/calcChain.xml><?xml version="1.0" encoding="utf-8"?>
<calcChain xmlns="http://schemas.openxmlformats.org/spreadsheetml/2006/main">
  <c r="D19" i="15" l="1"/>
  <c r="D19" i="14"/>
  <c r="D19" i="16"/>
  <c r="D19" i="17"/>
  <c r="D19" i="18"/>
  <c r="D19" i="19"/>
  <c r="D19" i="20"/>
  <c r="D19" i="22"/>
  <c r="D19" i="21"/>
  <c r="D19" i="23"/>
  <c r="D19" i="24"/>
  <c r="D19" i="25"/>
  <c r="D19" i="26"/>
  <c r="D19" i="53"/>
  <c r="D19" i="29"/>
  <c r="D19" i="30"/>
  <c r="D19" i="54"/>
  <c r="D19" i="32"/>
  <c r="D19" i="33"/>
  <c r="D19" i="34"/>
  <c r="D19" i="35"/>
  <c r="D19" i="36"/>
  <c r="D19" i="37"/>
  <c r="D19" i="38"/>
  <c r="D19" i="39"/>
  <c r="D19" i="55"/>
  <c r="D19" i="56"/>
  <c r="D19" i="57"/>
  <c r="D19" i="42"/>
  <c r="D19" i="43"/>
  <c r="D19" i="44"/>
  <c r="D19" i="45"/>
  <c r="D19" i="46"/>
  <c r="D19" i="47"/>
  <c r="D19" i="48"/>
  <c r="D19" i="49"/>
  <c r="D19" i="50"/>
  <c r="D19" i="51"/>
  <c r="D391" i="51"/>
  <c r="D391" i="45"/>
  <c r="D391" i="44"/>
  <c r="D391" i="43"/>
  <c r="D391" i="42"/>
  <c r="D392"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68" i="57"/>
  <c r="F169" i="57"/>
  <c r="F170" i="57"/>
  <c r="F171" i="57"/>
  <c r="F172" i="57"/>
  <c r="F173" i="57"/>
  <c r="F174" i="57"/>
  <c r="F175" i="57"/>
  <c r="F176" i="57"/>
  <c r="F177" i="57"/>
  <c r="F178" i="57"/>
  <c r="F179" i="57"/>
  <c r="F180" i="57"/>
  <c r="F181" i="57"/>
  <c r="F182" i="57"/>
  <c r="F183" i="57"/>
  <c r="F184" i="57"/>
  <c r="F185" i="57"/>
  <c r="F186" i="57"/>
  <c r="F187" i="57"/>
  <c r="F188" i="57"/>
  <c r="F189" i="57"/>
  <c r="F190" i="57"/>
  <c r="F191" i="57"/>
  <c r="F192" i="57"/>
  <c r="F193" i="57"/>
  <c r="F194" i="57"/>
  <c r="F195" i="57"/>
  <c r="F196" i="57"/>
  <c r="F197" i="57"/>
  <c r="F198" i="57"/>
  <c r="F199" i="57"/>
  <c r="F200" i="57"/>
  <c r="F201" i="57"/>
  <c r="F202" i="57"/>
  <c r="F203" i="57"/>
  <c r="F204" i="57"/>
  <c r="F205" i="57"/>
  <c r="F206" i="57"/>
  <c r="F207" i="57"/>
  <c r="F208" i="57"/>
  <c r="F209" i="57"/>
  <c r="F210" i="57"/>
  <c r="F211" i="57"/>
  <c r="F212" i="57"/>
  <c r="F213" i="57"/>
  <c r="F214" i="57"/>
  <c r="F215" i="57"/>
  <c r="F216" i="57"/>
  <c r="F217" i="57"/>
  <c r="F218" i="57"/>
  <c r="F219" i="57"/>
  <c r="F220" i="57"/>
  <c r="F221" i="57"/>
  <c r="F222" i="57"/>
  <c r="F223" i="57"/>
  <c r="F224" i="57"/>
  <c r="F225" i="57"/>
  <c r="F226" i="57"/>
  <c r="F227" i="57"/>
  <c r="F228" i="57"/>
  <c r="F229" i="57"/>
  <c r="F230" i="57"/>
  <c r="F231" i="57"/>
  <c r="F232" i="57"/>
  <c r="F233" i="57"/>
  <c r="F234" i="57"/>
  <c r="F235" i="57"/>
  <c r="F236" i="57"/>
  <c r="F237" i="57"/>
  <c r="F238" i="57"/>
  <c r="F239" i="57"/>
  <c r="F240" i="57"/>
  <c r="F241" i="57"/>
  <c r="F242" i="57"/>
  <c r="F243" i="57"/>
  <c r="F244" i="57"/>
  <c r="F245" i="57"/>
  <c r="F246" i="57"/>
  <c r="F247" i="57"/>
  <c r="F248" i="57"/>
  <c r="F249" i="57"/>
  <c r="F250" i="57"/>
  <c r="F251" i="57"/>
  <c r="F252" i="57"/>
  <c r="F253" i="57"/>
  <c r="F254" i="57"/>
  <c r="F255" i="57"/>
  <c r="F256" i="57"/>
  <c r="F257" i="57"/>
  <c r="F258" i="57"/>
  <c r="F259" i="57"/>
  <c r="F260" i="57"/>
  <c r="F261" i="57"/>
  <c r="F262" i="57"/>
  <c r="F263" i="57"/>
  <c r="F264" i="57"/>
  <c r="F265" i="57"/>
  <c r="F266" i="57"/>
  <c r="F267" i="57"/>
  <c r="F268" i="57"/>
  <c r="F269" i="57"/>
  <c r="F270" i="57"/>
  <c r="F271" i="57"/>
  <c r="F272" i="57"/>
  <c r="F273" i="57"/>
  <c r="F274" i="57"/>
  <c r="F275" i="57"/>
  <c r="F276" i="57"/>
  <c r="F277" i="57"/>
  <c r="F278" i="57"/>
  <c r="F279" i="57"/>
  <c r="F280" i="57"/>
  <c r="F281" i="57"/>
  <c r="F282" i="57"/>
  <c r="F283" i="57"/>
  <c r="F284" i="57"/>
  <c r="F285" i="57"/>
  <c r="F286" i="57"/>
  <c r="F287" i="57"/>
  <c r="F288" i="57"/>
  <c r="F289" i="57"/>
  <c r="F290" i="57"/>
  <c r="F291" i="57"/>
  <c r="F292" i="57"/>
  <c r="F293" i="57"/>
  <c r="F294" i="57"/>
  <c r="F295" i="57"/>
  <c r="F296" i="57"/>
  <c r="F297" i="57"/>
  <c r="F298" i="57"/>
  <c r="F299" i="57"/>
  <c r="F300" i="57"/>
  <c r="F301" i="57"/>
  <c r="F302" i="57"/>
  <c r="F303" i="57"/>
  <c r="F304" i="57"/>
  <c r="F305" i="57"/>
  <c r="F306" i="57"/>
  <c r="F307" i="57"/>
  <c r="F308" i="57"/>
  <c r="F309" i="57"/>
  <c r="F310" i="57"/>
  <c r="F311" i="57"/>
  <c r="F312" i="57"/>
  <c r="F313" i="57"/>
  <c r="F314" i="57"/>
  <c r="F315" i="57"/>
  <c r="F316" i="57"/>
  <c r="F317" i="57"/>
  <c r="F318" i="57"/>
  <c r="F319" i="57"/>
  <c r="F320" i="57"/>
  <c r="F321" i="57"/>
  <c r="F322" i="57"/>
  <c r="F323" i="57"/>
  <c r="F324" i="57"/>
  <c r="F325" i="57"/>
  <c r="F326" i="57"/>
  <c r="F327" i="57"/>
  <c r="F328" i="57"/>
  <c r="F329" i="57"/>
  <c r="F330" i="57"/>
  <c r="F331" i="57"/>
  <c r="F332" i="57"/>
  <c r="F333" i="57"/>
  <c r="F334" i="57"/>
  <c r="F335" i="57"/>
  <c r="F336" i="57"/>
  <c r="F337" i="57"/>
  <c r="F338" i="57"/>
  <c r="F339" i="57"/>
  <c r="F340" i="57"/>
  <c r="F341" i="57"/>
  <c r="F342" i="57"/>
  <c r="F343" i="57"/>
  <c r="F344" i="57"/>
  <c r="F345" i="57"/>
  <c r="F346" i="57"/>
  <c r="F347" i="57"/>
  <c r="F348" i="57"/>
  <c r="F349" i="57"/>
  <c r="F350" i="57"/>
  <c r="F351" i="57"/>
  <c r="F352" i="57"/>
  <c r="F353" i="57"/>
  <c r="F354" i="57"/>
  <c r="F355" i="57"/>
  <c r="F356" i="57"/>
  <c r="F357" i="57"/>
  <c r="F358" i="57"/>
  <c r="F359" i="57"/>
  <c r="F360" i="57"/>
  <c r="F361" i="57"/>
  <c r="F362" i="57"/>
  <c r="F363" i="57"/>
  <c r="F364" i="57"/>
  <c r="F365" i="57"/>
  <c r="F366" i="57"/>
  <c r="F367" i="57"/>
  <c r="F368" i="57"/>
  <c r="F369" i="57"/>
  <c r="F370" i="57"/>
  <c r="F371" i="57"/>
  <c r="F372" i="57"/>
  <c r="F373" i="57"/>
  <c r="F374" i="57"/>
  <c r="F375" i="57"/>
  <c r="F376" i="57"/>
  <c r="F377" i="57"/>
  <c r="F378" i="57"/>
  <c r="F379" i="57"/>
  <c r="F380" i="57"/>
  <c r="F381" i="57"/>
  <c r="F382" i="57"/>
  <c r="F383" i="57"/>
  <c r="F384" i="57"/>
  <c r="F385" i="57"/>
  <c r="F386" i="57"/>
  <c r="F387" i="57"/>
  <c r="F388" i="57"/>
  <c r="F389" i="57"/>
  <c r="F390" i="57"/>
  <c r="F391" i="57"/>
  <c r="D12" i="57"/>
  <c r="D11" i="57"/>
  <c r="D10" i="57"/>
  <c r="D9" i="57"/>
  <c r="D7" i="57"/>
  <c r="D5" i="57"/>
  <c r="D392" i="56"/>
  <c r="F27" i="56"/>
  <c r="F28" i="56"/>
  <c r="F29" i="56"/>
  <c r="F30" i="56"/>
  <c r="F31" i="56"/>
  <c r="F32" i="56"/>
  <c r="F33" i="56"/>
  <c r="F34" i="56"/>
  <c r="F35" i="56"/>
  <c r="F36" i="56"/>
  <c r="F37" i="56"/>
  <c r="F38" i="56"/>
  <c r="F39" i="56"/>
  <c r="F40" i="56"/>
  <c r="F41" i="56"/>
  <c r="F42" i="56"/>
  <c r="F43" i="56"/>
  <c r="F44" i="56"/>
  <c r="F45" i="56"/>
  <c r="F46" i="56"/>
  <c r="F47" i="56"/>
  <c r="F48" i="56"/>
  <c r="F49" i="56"/>
  <c r="F50" i="56"/>
  <c r="F51" i="56"/>
  <c r="F52" i="56"/>
  <c r="F53" i="56"/>
  <c r="F54" i="56"/>
  <c r="F55" i="56"/>
  <c r="F56" i="56"/>
  <c r="F57" i="56"/>
  <c r="F58" i="56"/>
  <c r="F59" i="56"/>
  <c r="F60" i="56"/>
  <c r="F61" i="56"/>
  <c r="F62" i="56"/>
  <c r="F63" i="56"/>
  <c r="F64" i="56"/>
  <c r="F65" i="56"/>
  <c r="F66" i="56"/>
  <c r="F67" i="56"/>
  <c r="F68" i="56"/>
  <c r="F69" i="56"/>
  <c r="F70" i="56"/>
  <c r="F71" i="56"/>
  <c r="F72" i="56"/>
  <c r="F73" i="56"/>
  <c r="F74" i="56"/>
  <c r="F75" i="56"/>
  <c r="F76" i="56"/>
  <c r="F77" i="56"/>
  <c r="F78" i="56"/>
  <c r="F79" i="56"/>
  <c r="F80" i="56"/>
  <c r="F81" i="56"/>
  <c r="F82" i="56"/>
  <c r="F83" i="56"/>
  <c r="F84" i="56"/>
  <c r="F85" i="56"/>
  <c r="F86" i="56"/>
  <c r="F87" i="56"/>
  <c r="F88" i="56"/>
  <c r="F89" i="56"/>
  <c r="F90" i="56"/>
  <c r="F91" i="56"/>
  <c r="F92" i="56"/>
  <c r="F93" i="56"/>
  <c r="F94" i="56"/>
  <c r="F95" i="56"/>
  <c r="F96" i="56"/>
  <c r="F97" i="56"/>
  <c r="F98" i="56"/>
  <c r="F99" i="56"/>
  <c r="F100" i="56"/>
  <c r="F101" i="56"/>
  <c r="F102" i="56"/>
  <c r="F103" i="56"/>
  <c r="F104" i="56"/>
  <c r="F105" i="56"/>
  <c r="F106" i="56"/>
  <c r="F107" i="56"/>
  <c r="F108" i="56"/>
  <c r="F109" i="56"/>
  <c r="F110" i="56"/>
  <c r="F111" i="56"/>
  <c r="F112" i="56"/>
  <c r="F113" i="56"/>
  <c r="F114" i="56"/>
  <c r="F115" i="56"/>
  <c r="F116" i="56"/>
  <c r="F117" i="56"/>
  <c r="F118" i="56"/>
  <c r="F119" i="56"/>
  <c r="F120" i="56"/>
  <c r="F121" i="56"/>
  <c r="F122" i="56"/>
  <c r="F123" i="56"/>
  <c r="F124" i="56"/>
  <c r="F125" i="56"/>
  <c r="F126" i="56"/>
  <c r="F127" i="56"/>
  <c r="F128" i="56"/>
  <c r="F129" i="56"/>
  <c r="F130" i="56"/>
  <c r="F131" i="56"/>
  <c r="F132" i="56"/>
  <c r="F133" i="56"/>
  <c r="F134" i="56"/>
  <c r="F135" i="56"/>
  <c r="F136" i="56"/>
  <c r="F137" i="56"/>
  <c r="F138" i="56"/>
  <c r="F139" i="56"/>
  <c r="F140" i="56"/>
  <c r="F141" i="56"/>
  <c r="F142" i="56"/>
  <c r="F143" i="56"/>
  <c r="F144" i="56"/>
  <c r="F145" i="56"/>
  <c r="F146" i="56"/>
  <c r="F147" i="56"/>
  <c r="F148" i="56"/>
  <c r="F149" i="56"/>
  <c r="F150" i="56"/>
  <c r="F151" i="56"/>
  <c r="F152" i="56"/>
  <c r="F153" i="56"/>
  <c r="F154" i="56"/>
  <c r="F155" i="56"/>
  <c r="F156" i="56"/>
  <c r="F157" i="56"/>
  <c r="F158" i="56"/>
  <c r="F159" i="56"/>
  <c r="F160" i="56"/>
  <c r="F161" i="56"/>
  <c r="F162" i="56"/>
  <c r="F163" i="56"/>
  <c r="F164" i="56"/>
  <c r="F165" i="56"/>
  <c r="F166" i="56"/>
  <c r="F167" i="56"/>
  <c r="F168" i="56"/>
  <c r="F169" i="56"/>
  <c r="F170" i="56"/>
  <c r="F171" i="56"/>
  <c r="F172" i="56"/>
  <c r="F173" i="56"/>
  <c r="F174" i="56"/>
  <c r="F175" i="56"/>
  <c r="F176" i="56"/>
  <c r="F177" i="56"/>
  <c r="F178" i="56"/>
  <c r="F179" i="56"/>
  <c r="F180" i="56"/>
  <c r="F181" i="56"/>
  <c r="F182" i="56"/>
  <c r="F183" i="56"/>
  <c r="F184" i="56"/>
  <c r="F185" i="56"/>
  <c r="F186" i="56"/>
  <c r="F187" i="56"/>
  <c r="F188" i="56"/>
  <c r="F189" i="56"/>
  <c r="F190" i="56"/>
  <c r="F191" i="56"/>
  <c r="F192" i="56"/>
  <c r="F193" i="56"/>
  <c r="F194" i="56"/>
  <c r="F195" i="56"/>
  <c r="F196" i="56"/>
  <c r="F197" i="56"/>
  <c r="F198" i="56"/>
  <c r="F199" i="56"/>
  <c r="F200" i="56"/>
  <c r="F201" i="56"/>
  <c r="F202" i="56"/>
  <c r="F203" i="56"/>
  <c r="F204" i="56"/>
  <c r="F205" i="56"/>
  <c r="F206" i="56"/>
  <c r="F207" i="56"/>
  <c r="F208" i="56"/>
  <c r="F209" i="56"/>
  <c r="F210" i="56"/>
  <c r="F211" i="56"/>
  <c r="F212" i="56"/>
  <c r="F213" i="56"/>
  <c r="F214" i="56"/>
  <c r="F215" i="56"/>
  <c r="F216" i="56"/>
  <c r="F217" i="56"/>
  <c r="F218" i="56"/>
  <c r="F219" i="56"/>
  <c r="F220" i="56"/>
  <c r="F221" i="56"/>
  <c r="F222" i="56"/>
  <c r="F223" i="56"/>
  <c r="F224" i="56"/>
  <c r="F225" i="56"/>
  <c r="F226" i="56"/>
  <c r="F227" i="56"/>
  <c r="F228" i="56"/>
  <c r="F229" i="56"/>
  <c r="F230" i="56"/>
  <c r="F231" i="56"/>
  <c r="F232" i="56"/>
  <c r="F233" i="56"/>
  <c r="F234" i="56"/>
  <c r="F235" i="56"/>
  <c r="F236" i="56"/>
  <c r="F237" i="56"/>
  <c r="F238" i="56"/>
  <c r="F239" i="56"/>
  <c r="F240" i="56"/>
  <c r="F241" i="56"/>
  <c r="F242" i="56"/>
  <c r="F243" i="56"/>
  <c r="F244" i="56"/>
  <c r="F245" i="56"/>
  <c r="F246" i="56"/>
  <c r="F247" i="56"/>
  <c r="F248" i="56"/>
  <c r="F249" i="56"/>
  <c r="F250" i="56"/>
  <c r="F251" i="56"/>
  <c r="F252" i="56"/>
  <c r="F253" i="56"/>
  <c r="F254" i="56"/>
  <c r="F255" i="56"/>
  <c r="F256" i="56"/>
  <c r="F257" i="56"/>
  <c r="F258" i="56"/>
  <c r="F259" i="56"/>
  <c r="F260" i="56"/>
  <c r="F261" i="56"/>
  <c r="F262" i="56"/>
  <c r="F263" i="56"/>
  <c r="F264" i="56"/>
  <c r="F265" i="56"/>
  <c r="F266" i="56"/>
  <c r="F267" i="56"/>
  <c r="F268" i="56"/>
  <c r="F269" i="56"/>
  <c r="F270" i="56"/>
  <c r="F271" i="56"/>
  <c r="F272" i="56"/>
  <c r="F273" i="56"/>
  <c r="F274" i="56"/>
  <c r="F275" i="56"/>
  <c r="F276" i="56"/>
  <c r="F277" i="56"/>
  <c r="F278" i="56"/>
  <c r="F279" i="56"/>
  <c r="F280" i="56"/>
  <c r="F281" i="56"/>
  <c r="F282" i="56"/>
  <c r="F283" i="56"/>
  <c r="F284" i="56"/>
  <c r="F285" i="56"/>
  <c r="F286" i="56"/>
  <c r="F287" i="56"/>
  <c r="F288" i="56"/>
  <c r="F289" i="56"/>
  <c r="F290" i="56"/>
  <c r="F291" i="56"/>
  <c r="F292" i="56"/>
  <c r="F293" i="56"/>
  <c r="F294" i="56"/>
  <c r="F295" i="56"/>
  <c r="F296" i="56"/>
  <c r="F297" i="56"/>
  <c r="F298" i="56"/>
  <c r="F299" i="56"/>
  <c r="F300" i="56"/>
  <c r="F301" i="56"/>
  <c r="F302" i="56"/>
  <c r="F303" i="56"/>
  <c r="F304" i="56"/>
  <c r="F305" i="56"/>
  <c r="F306" i="56"/>
  <c r="F307" i="56"/>
  <c r="F308" i="56"/>
  <c r="F309" i="56"/>
  <c r="F310" i="56"/>
  <c r="F311" i="56"/>
  <c r="F312" i="56"/>
  <c r="F313" i="56"/>
  <c r="F314" i="56"/>
  <c r="F315" i="56"/>
  <c r="F316" i="56"/>
  <c r="F317" i="56"/>
  <c r="F318" i="56"/>
  <c r="F319" i="56"/>
  <c r="F320" i="56"/>
  <c r="F321" i="56"/>
  <c r="F322" i="56"/>
  <c r="F323" i="56"/>
  <c r="F324" i="56"/>
  <c r="F325" i="56"/>
  <c r="F326" i="56"/>
  <c r="F327" i="56"/>
  <c r="F328" i="56"/>
  <c r="F329" i="56"/>
  <c r="F330" i="56"/>
  <c r="F331" i="56"/>
  <c r="F332" i="56"/>
  <c r="F333" i="56"/>
  <c r="F334" i="56"/>
  <c r="F335" i="56"/>
  <c r="F336" i="56"/>
  <c r="F337" i="56"/>
  <c r="F338" i="56"/>
  <c r="F339" i="56"/>
  <c r="F340" i="56"/>
  <c r="F341" i="56"/>
  <c r="F342" i="56"/>
  <c r="F343" i="56"/>
  <c r="F344" i="56"/>
  <c r="F345" i="56"/>
  <c r="F346" i="56"/>
  <c r="F347" i="56"/>
  <c r="F348" i="56"/>
  <c r="F349" i="56"/>
  <c r="F350" i="56"/>
  <c r="F351" i="56"/>
  <c r="F352" i="56"/>
  <c r="F353" i="56"/>
  <c r="F354" i="56"/>
  <c r="F355" i="56"/>
  <c r="F356" i="56"/>
  <c r="F357" i="56"/>
  <c r="F358" i="56"/>
  <c r="F359" i="56"/>
  <c r="F360" i="56"/>
  <c r="F361" i="56"/>
  <c r="F362" i="56"/>
  <c r="F363" i="56"/>
  <c r="F364" i="56"/>
  <c r="F365" i="56"/>
  <c r="F366" i="56"/>
  <c r="F367" i="56"/>
  <c r="F368" i="56"/>
  <c r="F369" i="56"/>
  <c r="F370" i="56"/>
  <c r="F371" i="56"/>
  <c r="F372" i="56"/>
  <c r="F373" i="56"/>
  <c r="F374" i="56"/>
  <c r="F375" i="56"/>
  <c r="F376" i="56"/>
  <c r="F377" i="56"/>
  <c r="F378" i="56"/>
  <c r="F379" i="56"/>
  <c r="F380" i="56"/>
  <c r="F381" i="56"/>
  <c r="F382" i="56"/>
  <c r="F383" i="56"/>
  <c r="F384" i="56"/>
  <c r="F385" i="56"/>
  <c r="F386" i="56"/>
  <c r="F387" i="56"/>
  <c r="F388" i="56"/>
  <c r="F389" i="56"/>
  <c r="F390" i="56"/>
  <c r="F391" i="56"/>
  <c r="D12" i="56"/>
  <c r="D11" i="56"/>
  <c r="D10" i="56"/>
  <c r="D9" i="56"/>
  <c r="D7" i="56"/>
  <c r="E26" i="56"/>
  <c r="D5" i="56"/>
  <c r="D392" i="55"/>
  <c r="F27" i="55"/>
  <c r="F28" i="55"/>
  <c r="F29" i="55"/>
  <c r="F30" i="55"/>
  <c r="F31" i="55"/>
  <c r="F32" i="55"/>
  <c r="F33" i="55"/>
  <c r="F34" i="55"/>
  <c r="F35" i="55"/>
  <c r="F36" i="55"/>
  <c r="F37" i="55"/>
  <c r="F38" i="55"/>
  <c r="F39" i="55"/>
  <c r="F40" i="55"/>
  <c r="F41" i="55"/>
  <c r="F42" i="55"/>
  <c r="F43" i="55"/>
  <c r="F44" i="55"/>
  <c r="F45" i="55"/>
  <c r="F46" i="55"/>
  <c r="F47" i="55"/>
  <c r="F48" i="55"/>
  <c r="F49" i="55"/>
  <c r="F50" i="55"/>
  <c r="F51" i="55"/>
  <c r="F52" i="55"/>
  <c r="F53" i="55"/>
  <c r="F54" i="55"/>
  <c r="F55" i="55"/>
  <c r="F56" i="55"/>
  <c r="F57" i="55"/>
  <c r="F58" i="55"/>
  <c r="F59" i="55"/>
  <c r="F60" i="55"/>
  <c r="F61" i="55"/>
  <c r="F62" i="55"/>
  <c r="F63" i="55"/>
  <c r="F64" i="55"/>
  <c r="F65" i="55"/>
  <c r="F66" i="55"/>
  <c r="F67" i="55"/>
  <c r="F68" i="55"/>
  <c r="F69" i="55"/>
  <c r="F70" i="55"/>
  <c r="F71" i="55"/>
  <c r="F72" i="55"/>
  <c r="F73" i="55"/>
  <c r="F74" i="55"/>
  <c r="F75" i="55"/>
  <c r="F76" i="55"/>
  <c r="F77" i="55"/>
  <c r="F78" i="55"/>
  <c r="F79" i="55"/>
  <c r="F80" i="55"/>
  <c r="F81" i="55"/>
  <c r="F82" i="55"/>
  <c r="F83" i="55"/>
  <c r="F84" i="55"/>
  <c r="F85" i="55"/>
  <c r="F86" i="55"/>
  <c r="F87" i="55"/>
  <c r="F88" i="55"/>
  <c r="F89" i="55"/>
  <c r="F90" i="55"/>
  <c r="F91" i="55"/>
  <c r="F92" i="55"/>
  <c r="F93" i="55"/>
  <c r="F94" i="55"/>
  <c r="F95" i="55"/>
  <c r="F96" i="55"/>
  <c r="F97" i="55"/>
  <c r="F98" i="55"/>
  <c r="F99" i="55"/>
  <c r="F100" i="55"/>
  <c r="F101" i="55"/>
  <c r="F102" i="55"/>
  <c r="F103" i="55"/>
  <c r="F104" i="55"/>
  <c r="F105" i="55"/>
  <c r="F106" i="55"/>
  <c r="F107" i="55"/>
  <c r="F108" i="55"/>
  <c r="F109" i="55"/>
  <c r="F110" i="55"/>
  <c r="F111" i="55"/>
  <c r="F112" i="55"/>
  <c r="F113" i="55"/>
  <c r="F114" i="55"/>
  <c r="F115" i="55"/>
  <c r="F116" i="55"/>
  <c r="F117" i="55"/>
  <c r="F118" i="55"/>
  <c r="F119" i="55"/>
  <c r="F120" i="55"/>
  <c r="F121" i="55"/>
  <c r="F122" i="55"/>
  <c r="F123" i="55"/>
  <c r="F124" i="55"/>
  <c r="F125" i="55"/>
  <c r="F126" i="55"/>
  <c r="F127" i="55"/>
  <c r="F128" i="55"/>
  <c r="F129" i="55"/>
  <c r="F130" i="55"/>
  <c r="F131" i="55"/>
  <c r="F132" i="55"/>
  <c r="F133" i="55"/>
  <c r="F134" i="55"/>
  <c r="F135" i="55"/>
  <c r="F136" i="55"/>
  <c r="F137" i="55"/>
  <c r="F138" i="55"/>
  <c r="F139" i="55"/>
  <c r="F140" i="55"/>
  <c r="F141" i="55"/>
  <c r="F142" i="55"/>
  <c r="F143" i="55"/>
  <c r="F144" i="55"/>
  <c r="F145" i="55"/>
  <c r="F146" i="55"/>
  <c r="F147" i="55"/>
  <c r="F148" i="55"/>
  <c r="F149" i="55"/>
  <c r="F150" i="55"/>
  <c r="F151" i="55"/>
  <c r="F152" i="55"/>
  <c r="F153" i="55"/>
  <c r="F154" i="55"/>
  <c r="F155" i="55"/>
  <c r="F156" i="55"/>
  <c r="F157" i="55"/>
  <c r="F158" i="55"/>
  <c r="F159" i="55"/>
  <c r="F160" i="55"/>
  <c r="F161" i="55"/>
  <c r="F162" i="55"/>
  <c r="F163" i="55"/>
  <c r="F164" i="55"/>
  <c r="F165" i="55"/>
  <c r="F166" i="55"/>
  <c r="F167" i="55"/>
  <c r="F168" i="55"/>
  <c r="F169" i="55"/>
  <c r="F170" i="55"/>
  <c r="F171" i="55"/>
  <c r="F172" i="55"/>
  <c r="F173" i="55"/>
  <c r="F174" i="55"/>
  <c r="F175" i="55"/>
  <c r="F176" i="55"/>
  <c r="F177" i="55"/>
  <c r="F178" i="55"/>
  <c r="F179" i="55"/>
  <c r="F180" i="55"/>
  <c r="F181" i="55"/>
  <c r="F182" i="55"/>
  <c r="F183" i="55"/>
  <c r="F184" i="55"/>
  <c r="F185" i="55"/>
  <c r="F186" i="55"/>
  <c r="F187" i="55"/>
  <c r="F188" i="55"/>
  <c r="F189" i="55"/>
  <c r="F190" i="55"/>
  <c r="F191" i="55"/>
  <c r="F192" i="55"/>
  <c r="F193" i="55"/>
  <c r="F194" i="55"/>
  <c r="F195" i="55"/>
  <c r="F196" i="55"/>
  <c r="F197" i="55"/>
  <c r="F198" i="55"/>
  <c r="F199" i="55"/>
  <c r="F200" i="55"/>
  <c r="F201" i="55"/>
  <c r="F202" i="55"/>
  <c r="F203" i="55"/>
  <c r="F204" i="55"/>
  <c r="F205" i="55"/>
  <c r="F206" i="55"/>
  <c r="F207" i="55"/>
  <c r="F208" i="55"/>
  <c r="F209" i="55"/>
  <c r="F210" i="55"/>
  <c r="F211" i="55"/>
  <c r="F212" i="55"/>
  <c r="F213" i="55"/>
  <c r="F214" i="55"/>
  <c r="F215" i="55"/>
  <c r="F216" i="55"/>
  <c r="F217" i="55"/>
  <c r="F218" i="55"/>
  <c r="F219" i="55"/>
  <c r="F220" i="55"/>
  <c r="F221" i="55"/>
  <c r="F222" i="55"/>
  <c r="F223" i="55"/>
  <c r="F224" i="55"/>
  <c r="F225" i="55"/>
  <c r="F226" i="55"/>
  <c r="F227" i="55"/>
  <c r="F228" i="55"/>
  <c r="F229" i="55"/>
  <c r="F230" i="55"/>
  <c r="F231" i="55"/>
  <c r="F232" i="55"/>
  <c r="F233" i="55"/>
  <c r="F234" i="55"/>
  <c r="F235" i="55"/>
  <c r="F236" i="55"/>
  <c r="F237" i="55"/>
  <c r="F238" i="55"/>
  <c r="F239" i="55"/>
  <c r="F240" i="55"/>
  <c r="F241" i="55"/>
  <c r="F242" i="55"/>
  <c r="F243" i="55"/>
  <c r="F244" i="55"/>
  <c r="F245" i="55"/>
  <c r="F246" i="55"/>
  <c r="F247" i="55"/>
  <c r="F248" i="55"/>
  <c r="F249" i="55"/>
  <c r="F250" i="55"/>
  <c r="F251" i="55"/>
  <c r="F252" i="55"/>
  <c r="F253" i="55"/>
  <c r="F254" i="55"/>
  <c r="F255" i="55"/>
  <c r="F256" i="55"/>
  <c r="F257" i="55"/>
  <c r="F258" i="55"/>
  <c r="F259" i="55"/>
  <c r="F260" i="55"/>
  <c r="F261" i="55"/>
  <c r="F262" i="55"/>
  <c r="F263" i="55"/>
  <c r="F264" i="55"/>
  <c r="F265" i="55"/>
  <c r="F266" i="55"/>
  <c r="F267" i="55"/>
  <c r="F268" i="55"/>
  <c r="F269" i="55"/>
  <c r="F270" i="55"/>
  <c r="F271" i="55"/>
  <c r="F272" i="55"/>
  <c r="F273" i="55"/>
  <c r="F274" i="55"/>
  <c r="F275" i="55"/>
  <c r="F276" i="55"/>
  <c r="F277" i="55"/>
  <c r="F278" i="55"/>
  <c r="F279" i="55"/>
  <c r="F280" i="55"/>
  <c r="F281" i="55"/>
  <c r="F282" i="55"/>
  <c r="F283" i="55"/>
  <c r="F284" i="55"/>
  <c r="F285" i="55"/>
  <c r="F286" i="55"/>
  <c r="F287" i="55"/>
  <c r="F288" i="55"/>
  <c r="F289" i="55"/>
  <c r="F290" i="55"/>
  <c r="F291" i="55"/>
  <c r="F292" i="55"/>
  <c r="F293" i="55"/>
  <c r="F294" i="55"/>
  <c r="F295" i="55"/>
  <c r="F296" i="55"/>
  <c r="F297" i="55"/>
  <c r="F298" i="55"/>
  <c r="F299" i="55"/>
  <c r="F300" i="55"/>
  <c r="F301" i="55"/>
  <c r="F302" i="55"/>
  <c r="F303" i="55"/>
  <c r="F304" i="55"/>
  <c r="F305" i="55"/>
  <c r="F306" i="55"/>
  <c r="F307" i="55"/>
  <c r="F308" i="55"/>
  <c r="F309" i="55"/>
  <c r="F310" i="55"/>
  <c r="F311" i="55"/>
  <c r="F312" i="55"/>
  <c r="F313" i="55"/>
  <c r="F314" i="55"/>
  <c r="F315" i="55"/>
  <c r="F316" i="55"/>
  <c r="F317" i="55"/>
  <c r="F318" i="55"/>
  <c r="F319" i="55"/>
  <c r="F320" i="55"/>
  <c r="F321" i="55"/>
  <c r="F322" i="55"/>
  <c r="F323" i="55"/>
  <c r="F324" i="55"/>
  <c r="F325" i="55"/>
  <c r="F326" i="55"/>
  <c r="F327" i="55"/>
  <c r="F328" i="55"/>
  <c r="F329" i="55"/>
  <c r="F330" i="55"/>
  <c r="F331" i="55"/>
  <c r="F332" i="55"/>
  <c r="F333" i="55"/>
  <c r="F334" i="55"/>
  <c r="F335" i="55"/>
  <c r="F336" i="55"/>
  <c r="F337" i="55"/>
  <c r="F338" i="55"/>
  <c r="F339" i="55"/>
  <c r="F340" i="55"/>
  <c r="F341" i="55"/>
  <c r="F342" i="55"/>
  <c r="F343" i="55"/>
  <c r="F344" i="55"/>
  <c r="F345" i="55"/>
  <c r="F346" i="55"/>
  <c r="F347" i="55"/>
  <c r="F348" i="55"/>
  <c r="F349" i="55"/>
  <c r="F350" i="55"/>
  <c r="F351" i="55"/>
  <c r="F352" i="55"/>
  <c r="F353" i="55"/>
  <c r="F354" i="55"/>
  <c r="F355" i="55"/>
  <c r="F356" i="55"/>
  <c r="F357" i="55"/>
  <c r="F358" i="55"/>
  <c r="F359" i="55"/>
  <c r="F360" i="55"/>
  <c r="F361" i="55"/>
  <c r="F362" i="55"/>
  <c r="F363" i="55"/>
  <c r="F364" i="55"/>
  <c r="F365" i="55"/>
  <c r="F366" i="55"/>
  <c r="F367" i="55"/>
  <c r="F368" i="55"/>
  <c r="F369" i="55"/>
  <c r="F370" i="55"/>
  <c r="F371" i="55"/>
  <c r="F372" i="55"/>
  <c r="F373" i="55"/>
  <c r="F374" i="55"/>
  <c r="F375" i="55"/>
  <c r="F376" i="55"/>
  <c r="F377" i="55"/>
  <c r="F378" i="55"/>
  <c r="F379" i="55"/>
  <c r="F380" i="55"/>
  <c r="F381" i="55"/>
  <c r="F382" i="55"/>
  <c r="F383" i="55"/>
  <c r="F384" i="55"/>
  <c r="F385" i="55"/>
  <c r="F386" i="55"/>
  <c r="F387" i="55"/>
  <c r="F388" i="55"/>
  <c r="F389" i="55"/>
  <c r="F390" i="55"/>
  <c r="F391" i="55"/>
  <c r="D12" i="55"/>
  <c r="D11" i="55"/>
  <c r="D10" i="55"/>
  <c r="D9" i="55"/>
  <c r="D7" i="55"/>
  <c r="E26" i="55" s="1"/>
  <c r="D5" i="55"/>
  <c r="D391" i="32"/>
  <c r="D392" i="54"/>
  <c r="F27" i="54"/>
  <c r="F28" i="54"/>
  <c r="F29" i="54"/>
  <c r="F30" i="54"/>
  <c r="F31" i="54"/>
  <c r="F32" i="54"/>
  <c r="F33" i="54"/>
  <c r="F34" i="54"/>
  <c r="F35" i="54"/>
  <c r="F36" i="54"/>
  <c r="F37" i="54"/>
  <c r="F38" i="54"/>
  <c r="F39" i="54"/>
  <c r="F40" i="54"/>
  <c r="F41" i="54"/>
  <c r="F42" i="54"/>
  <c r="F43" i="54"/>
  <c r="F44" i="54"/>
  <c r="F45" i="54"/>
  <c r="F46" i="54"/>
  <c r="F47" i="54"/>
  <c r="F48" i="54"/>
  <c r="F49" i="54"/>
  <c r="F50" i="54"/>
  <c r="F51" i="54"/>
  <c r="F52" i="54"/>
  <c r="F53" i="54"/>
  <c r="F54" i="54"/>
  <c r="F55" i="54"/>
  <c r="F56" i="54"/>
  <c r="F57" i="54"/>
  <c r="F58" i="54"/>
  <c r="F59" i="54"/>
  <c r="F60" i="54"/>
  <c r="F61" i="54"/>
  <c r="F62" i="54"/>
  <c r="F63" i="54"/>
  <c r="F64" i="54"/>
  <c r="F65" i="54"/>
  <c r="F66" i="54"/>
  <c r="F67" i="54"/>
  <c r="F68" i="54"/>
  <c r="F69" i="54"/>
  <c r="F70" i="54"/>
  <c r="F71" i="54"/>
  <c r="F72" i="54"/>
  <c r="F73" i="54"/>
  <c r="F74" i="54"/>
  <c r="F75" i="54"/>
  <c r="F76" i="54"/>
  <c r="F77" i="54"/>
  <c r="F78" i="54"/>
  <c r="F79" i="54"/>
  <c r="F80" i="54"/>
  <c r="F81" i="54"/>
  <c r="F82" i="54"/>
  <c r="F83" i="54"/>
  <c r="F84" i="54"/>
  <c r="F85" i="54"/>
  <c r="F86" i="54"/>
  <c r="F87" i="54"/>
  <c r="F88" i="54"/>
  <c r="F89" i="54"/>
  <c r="F90" i="54"/>
  <c r="F91" i="54"/>
  <c r="F92" i="54"/>
  <c r="F93" i="54"/>
  <c r="F94" i="54"/>
  <c r="F95" i="54"/>
  <c r="F96" i="54"/>
  <c r="F97" i="54"/>
  <c r="F98" i="54"/>
  <c r="F99" i="54"/>
  <c r="F100" i="54"/>
  <c r="F101" i="54"/>
  <c r="F102" i="54"/>
  <c r="F103" i="54"/>
  <c r="F104" i="54"/>
  <c r="F105" i="54"/>
  <c r="F106" i="54"/>
  <c r="F107" i="54"/>
  <c r="F108" i="54"/>
  <c r="F109" i="54"/>
  <c r="F110" i="54"/>
  <c r="F111" i="54"/>
  <c r="F112" i="54"/>
  <c r="F113" i="54"/>
  <c r="F114" i="54"/>
  <c r="F115" i="54"/>
  <c r="F116" i="54"/>
  <c r="F117" i="54"/>
  <c r="F118" i="54"/>
  <c r="F119" i="54"/>
  <c r="F120" i="54"/>
  <c r="F121" i="54"/>
  <c r="F122" i="54"/>
  <c r="F123" i="54"/>
  <c r="F124" i="54"/>
  <c r="F125" i="54"/>
  <c r="F126" i="54"/>
  <c r="F127" i="54"/>
  <c r="F128" i="54"/>
  <c r="F129" i="54"/>
  <c r="F130" i="54"/>
  <c r="F131" i="54"/>
  <c r="F132" i="54"/>
  <c r="F133" i="54"/>
  <c r="F134" i="54"/>
  <c r="F135" i="54"/>
  <c r="F136" i="54"/>
  <c r="F137" i="54"/>
  <c r="F138" i="54"/>
  <c r="F139" i="54"/>
  <c r="F140" i="54"/>
  <c r="F141" i="54"/>
  <c r="F142" i="54"/>
  <c r="F143" i="54"/>
  <c r="F144" i="54"/>
  <c r="F145" i="54"/>
  <c r="F146" i="54"/>
  <c r="F147" i="54"/>
  <c r="F148" i="54"/>
  <c r="F149" i="54"/>
  <c r="F150" i="54"/>
  <c r="F151" i="54"/>
  <c r="F152" i="54"/>
  <c r="F153" i="54"/>
  <c r="F154" i="54"/>
  <c r="F155" i="54"/>
  <c r="F156" i="54"/>
  <c r="F157" i="54"/>
  <c r="F158" i="54"/>
  <c r="F159" i="54"/>
  <c r="F160" i="54"/>
  <c r="F161" i="54"/>
  <c r="F162" i="54"/>
  <c r="F163" i="54"/>
  <c r="F164" i="54"/>
  <c r="F165" i="54"/>
  <c r="F166" i="54"/>
  <c r="F167" i="54"/>
  <c r="F168" i="54"/>
  <c r="F169" i="54"/>
  <c r="F170" i="54"/>
  <c r="F171" i="54"/>
  <c r="F172" i="54"/>
  <c r="F173" i="54"/>
  <c r="F174" i="54"/>
  <c r="F175" i="54"/>
  <c r="F176" i="54"/>
  <c r="F177" i="54"/>
  <c r="F178" i="54"/>
  <c r="F179" i="54"/>
  <c r="F180" i="54"/>
  <c r="F181" i="54"/>
  <c r="F182" i="54"/>
  <c r="F183" i="54"/>
  <c r="F184" i="54"/>
  <c r="F185" i="54"/>
  <c r="F186" i="54"/>
  <c r="F187" i="54"/>
  <c r="F188" i="54"/>
  <c r="F189" i="54"/>
  <c r="F190" i="54"/>
  <c r="F191" i="54"/>
  <c r="F192" i="54"/>
  <c r="F193" i="54"/>
  <c r="F194" i="54"/>
  <c r="F195" i="54"/>
  <c r="F196" i="54"/>
  <c r="F197" i="54"/>
  <c r="F198" i="54"/>
  <c r="F199" i="54"/>
  <c r="F200" i="54"/>
  <c r="F201" i="54"/>
  <c r="F202" i="54"/>
  <c r="F203" i="54"/>
  <c r="F204" i="54"/>
  <c r="F205" i="54"/>
  <c r="F206" i="54"/>
  <c r="F207" i="54"/>
  <c r="F208" i="54"/>
  <c r="F209" i="54"/>
  <c r="F210" i="54"/>
  <c r="F211" i="54"/>
  <c r="F212" i="54"/>
  <c r="F213" i="54"/>
  <c r="F214" i="54"/>
  <c r="F215" i="54"/>
  <c r="F216" i="54"/>
  <c r="F217" i="54"/>
  <c r="F218" i="54"/>
  <c r="F219" i="54"/>
  <c r="F220" i="54"/>
  <c r="F221" i="54"/>
  <c r="F222" i="54"/>
  <c r="F223" i="54"/>
  <c r="F224" i="54"/>
  <c r="F225" i="54"/>
  <c r="F226" i="54"/>
  <c r="F227" i="54"/>
  <c r="F228" i="54"/>
  <c r="F229" i="54"/>
  <c r="F230" i="54"/>
  <c r="F231" i="54"/>
  <c r="F232" i="54"/>
  <c r="F233" i="54"/>
  <c r="F234" i="54"/>
  <c r="F235" i="54"/>
  <c r="F236" i="54"/>
  <c r="F237" i="54"/>
  <c r="F238" i="54"/>
  <c r="F239" i="54"/>
  <c r="F240" i="54"/>
  <c r="F241" i="54"/>
  <c r="F242" i="54"/>
  <c r="F243" i="54"/>
  <c r="F244" i="54"/>
  <c r="F245" i="54"/>
  <c r="F246" i="54"/>
  <c r="F247" i="54"/>
  <c r="F248" i="54"/>
  <c r="F249" i="54"/>
  <c r="F250" i="54"/>
  <c r="F251" i="54"/>
  <c r="F252" i="54"/>
  <c r="F253" i="54"/>
  <c r="F254" i="54"/>
  <c r="F255" i="54"/>
  <c r="F256" i="54"/>
  <c r="F257" i="54"/>
  <c r="F258" i="54"/>
  <c r="F259" i="54"/>
  <c r="F260" i="54"/>
  <c r="F261" i="54"/>
  <c r="F262" i="54"/>
  <c r="F263" i="54"/>
  <c r="F264" i="54"/>
  <c r="F265" i="54"/>
  <c r="F266" i="54"/>
  <c r="F267" i="54"/>
  <c r="F268" i="54"/>
  <c r="F269" i="54"/>
  <c r="F270" i="54"/>
  <c r="F271" i="54"/>
  <c r="F272" i="54"/>
  <c r="F273" i="54"/>
  <c r="F274" i="54"/>
  <c r="F275" i="54"/>
  <c r="F276" i="54"/>
  <c r="F277" i="54"/>
  <c r="F278" i="54"/>
  <c r="F279" i="54"/>
  <c r="F280" i="54"/>
  <c r="F281" i="54"/>
  <c r="F282" i="54"/>
  <c r="F283" i="54"/>
  <c r="F284" i="54"/>
  <c r="F285" i="54"/>
  <c r="F286" i="54"/>
  <c r="F287" i="54"/>
  <c r="F288" i="54"/>
  <c r="F289" i="54"/>
  <c r="F290" i="54"/>
  <c r="F291" i="54"/>
  <c r="F292" i="54"/>
  <c r="F293" i="54"/>
  <c r="F294" i="54"/>
  <c r="F295" i="54"/>
  <c r="F296" i="54"/>
  <c r="F297" i="54"/>
  <c r="F298" i="54"/>
  <c r="F299" i="54"/>
  <c r="F300" i="54"/>
  <c r="F301" i="54"/>
  <c r="F302" i="54"/>
  <c r="F303" i="54"/>
  <c r="F304" i="54"/>
  <c r="F305" i="54"/>
  <c r="F306" i="54"/>
  <c r="F307" i="54"/>
  <c r="F308" i="54"/>
  <c r="F309" i="54"/>
  <c r="F310" i="54"/>
  <c r="F311" i="54"/>
  <c r="F312" i="54"/>
  <c r="F313" i="54"/>
  <c r="F314" i="54"/>
  <c r="F315" i="54"/>
  <c r="F316" i="54"/>
  <c r="F317" i="54"/>
  <c r="F318" i="54"/>
  <c r="F319" i="54"/>
  <c r="F320" i="54"/>
  <c r="F321" i="54"/>
  <c r="F322" i="54"/>
  <c r="F323" i="54"/>
  <c r="F324" i="54"/>
  <c r="F325" i="54"/>
  <c r="F326" i="54"/>
  <c r="F327" i="54"/>
  <c r="F328" i="54"/>
  <c r="F329" i="54"/>
  <c r="F330" i="54"/>
  <c r="F331" i="54"/>
  <c r="F332" i="54"/>
  <c r="F333" i="54"/>
  <c r="F334" i="54"/>
  <c r="F335" i="54"/>
  <c r="F336" i="54"/>
  <c r="F337" i="54"/>
  <c r="F338" i="54"/>
  <c r="F339" i="54"/>
  <c r="F340" i="54"/>
  <c r="F341" i="54"/>
  <c r="F342" i="54"/>
  <c r="F343" i="54"/>
  <c r="F344" i="54"/>
  <c r="F345" i="54"/>
  <c r="F346" i="54"/>
  <c r="F347" i="54"/>
  <c r="F348" i="54"/>
  <c r="F349" i="54"/>
  <c r="F350" i="54"/>
  <c r="F351" i="54"/>
  <c r="F352" i="54"/>
  <c r="F353" i="54"/>
  <c r="F354" i="54"/>
  <c r="F355" i="54"/>
  <c r="F356" i="54"/>
  <c r="F357" i="54"/>
  <c r="F358" i="54"/>
  <c r="F359" i="54"/>
  <c r="F360" i="54"/>
  <c r="F361" i="54"/>
  <c r="F362" i="54"/>
  <c r="F363" i="54"/>
  <c r="F364" i="54"/>
  <c r="F365" i="54"/>
  <c r="F366" i="54"/>
  <c r="F367" i="54"/>
  <c r="F368" i="54"/>
  <c r="F369" i="54"/>
  <c r="F370" i="54"/>
  <c r="F371" i="54"/>
  <c r="F372" i="54"/>
  <c r="F373" i="54"/>
  <c r="F374" i="54"/>
  <c r="F375" i="54"/>
  <c r="F376" i="54"/>
  <c r="F377" i="54"/>
  <c r="F378" i="54"/>
  <c r="F379" i="54"/>
  <c r="F380" i="54"/>
  <c r="F381" i="54"/>
  <c r="F382" i="54"/>
  <c r="F383" i="54"/>
  <c r="F384" i="54"/>
  <c r="F385" i="54"/>
  <c r="F386" i="54"/>
  <c r="F387" i="54"/>
  <c r="F388" i="54"/>
  <c r="F389" i="54"/>
  <c r="F390" i="54"/>
  <c r="F391" i="54"/>
  <c r="D12" i="54"/>
  <c r="D11" i="54"/>
  <c r="D10" i="54"/>
  <c r="D9" i="54"/>
  <c r="D7" i="54"/>
  <c r="E26" i="54"/>
  <c r="D5" i="54"/>
  <c r="D392" i="53"/>
  <c r="F27" i="53"/>
  <c r="F28" i="53"/>
  <c r="F29" i="53"/>
  <c r="F30" i="53"/>
  <c r="F31" i="53"/>
  <c r="F32" i="53"/>
  <c r="F33" i="53"/>
  <c r="F34" i="53"/>
  <c r="F35" i="53"/>
  <c r="F36" i="53"/>
  <c r="F37" i="53"/>
  <c r="F38" i="53"/>
  <c r="F39" i="53"/>
  <c r="F40" i="53"/>
  <c r="F41" i="53"/>
  <c r="F42" i="53"/>
  <c r="F43" i="53"/>
  <c r="F44" i="53"/>
  <c r="F45" i="53"/>
  <c r="F46" i="53"/>
  <c r="F47" i="53"/>
  <c r="F48" i="53"/>
  <c r="F49" i="53"/>
  <c r="F50" i="53"/>
  <c r="F51" i="53"/>
  <c r="F52" i="53"/>
  <c r="F53" i="53"/>
  <c r="F54" i="53"/>
  <c r="F55" i="53"/>
  <c r="F56" i="53"/>
  <c r="F57" i="53"/>
  <c r="F58" i="53"/>
  <c r="F59" i="53"/>
  <c r="F60" i="53"/>
  <c r="F61" i="53"/>
  <c r="F62" i="53"/>
  <c r="F63" i="53"/>
  <c r="F64" i="53"/>
  <c r="F65" i="53"/>
  <c r="F66" i="53"/>
  <c r="F67" i="53"/>
  <c r="F68" i="53"/>
  <c r="F69" i="53"/>
  <c r="F70" i="53"/>
  <c r="F71" i="53"/>
  <c r="F72" i="53"/>
  <c r="F73" i="53"/>
  <c r="F74" i="53"/>
  <c r="F75" i="53"/>
  <c r="F76" i="53"/>
  <c r="F77" i="53"/>
  <c r="F78" i="53"/>
  <c r="F79" i="53"/>
  <c r="F80" i="53"/>
  <c r="F81" i="53"/>
  <c r="F82" i="53"/>
  <c r="F83" i="53"/>
  <c r="F84" i="53"/>
  <c r="F85" i="53"/>
  <c r="F86" i="53"/>
  <c r="F87" i="53"/>
  <c r="F88" i="53"/>
  <c r="F89" i="53"/>
  <c r="F90" i="53"/>
  <c r="F91" i="53"/>
  <c r="F92" i="53"/>
  <c r="F93" i="53"/>
  <c r="F94" i="53"/>
  <c r="F95" i="53"/>
  <c r="F96" i="53"/>
  <c r="F97" i="53"/>
  <c r="F98" i="53"/>
  <c r="F99" i="53"/>
  <c r="F100" i="53"/>
  <c r="F101" i="53"/>
  <c r="F102" i="53"/>
  <c r="F103" i="53"/>
  <c r="F104" i="53"/>
  <c r="F105" i="53"/>
  <c r="F106" i="53"/>
  <c r="F107" i="53"/>
  <c r="F108" i="53"/>
  <c r="F109" i="53"/>
  <c r="F110" i="53"/>
  <c r="F111" i="53"/>
  <c r="F112" i="53"/>
  <c r="F113" i="53"/>
  <c r="F114" i="53"/>
  <c r="F115" i="53"/>
  <c r="F116" i="53"/>
  <c r="F117" i="53"/>
  <c r="F118" i="53"/>
  <c r="F119" i="53"/>
  <c r="F120" i="53"/>
  <c r="F121" i="53"/>
  <c r="F122" i="53"/>
  <c r="F123" i="53"/>
  <c r="F124" i="53"/>
  <c r="F125" i="53"/>
  <c r="F126" i="53"/>
  <c r="F127" i="53"/>
  <c r="F128" i="53"/>
  <c r="F129" i="53"/>
  <c r="F130" i="53"/>
  <c r="F131" i="53"/>
  <c r="F132" i="53"/>
  <c r="F133" i="53"/>
  <c r="F134" i="53"/>
  <c r="F135" i="53"/>
  <c r="F136" i="53"/>
  <c r="F137" i="53"/>
  <c r="F138" i="53"/>
  <c r="F139" i="53"/>
  <c r="F140" i="53"/>
  <c r="F141" i="53"/>
  <c r="F142" i="53"/>
  <c r="F143" i="53"/>
  <c r="F144" i="53"/>
  <c r="F145" i="53"/>
  <c r="F146" i="53"/>
  <c r="F147" i="53"/>
  <c r="F148" i="53"/>
  <c r="F149" i="53"/>
  <c r="F150" i="53"/>
  <c r="F151" i="53"/>
  <c r="F152" i="53"/>
  <c r="F153" i="53"/>
  <c r="F154" i="53"/>
  <c r="F155" i="53"/>
  <c r="F156" i="53"/>
  <c r="F157" i="53"/>
  <c r="F158" i="53"/>
  <c r="F159" i="53"/>
  <c r="F160" i="53"/>
  <c r="F161" i="53"/>
  <c r="F162" i="53"/>
  <c r="F163" i="53"/>
  <c r="F164" i="53"/>
  <c r="F165" i="53"/>
  <c r="F166" i="53"/>
  <c r="F167" i="53"/>
  <c r="F168" i="53"/>
  <c r="F169" i="53"/>
  <c r="F170" i="53"/>
  <c r="F171" i="53"/>
  <c r="F172" i="53"/>
  <c r="F173" i="53"/>
  <c r="F174" i="53"/>
  <c r="F175" i="53"/>
  <c r="F176" i="53"/>
  <c r="F177" i="53"/>
  <c r="F178" i="53"/>
  <c r="F179" i="53"/>
  <c r="F180" i="53"/>
  <c r="F181" i="53"/>
  <c r="F182" i="53"/>
  <c r="F183" i="53"/>
  <c r="F184" i="53"/>
  <c r="F185" i="53"/>
  <c r="F186" i="53"/>
  <c r="F187" i="53"/>
  <c r="F188" i="53"/>
  <c r="F189" i="53"/>
  <c r="F190" i="53"/>
  <c r="F191" i="53"/>
  <c r="F192" i="53"/>
  <c r="F193" i="53"/>
  <c r="F194" i="53"/>
  <c r="F195" i="53"/>
  <c r="F196" i="53"/>
  <c r="F197" i="53"/>
  <c r="F198" i="53"/>
  <c r="F199" i="53"/>
  <c r="F200" i="53"/>
  <c r="F201" i="53"/>
  <c r="F202" i="53"/>
  <c r="F203" i="53"/>
  <c r="F204" i="53"/>
  <c r="F205" i="53"/>
  <c r="F206" i="53"/>
  <c r="F207" i="53"/>
  <c r="F208" i="53"/>
  <c r="F209" i="53"/>
  <c r="F210" i="53"/>
  <c r="F211" i="53"/>
  <c r="F212" i="53"/>
  <c r="F213" i="53"/>
  <c r="F214" i="53"/>
  <c r="F215" i="53"/>
  <c r="F216" i="53"/>
  <c r="F217" i="53"/>
  <c r="F218" i="53"/>
  <c r="F219" i="53"/>
  <c r="F220" i="53"/>
  <c r="F221" i="53"/>
  <c r="F222" i="53"/>
  <c r="F223" i="53"/>
  <c r="F224" i="53"/>
  <c r="F225" i="53"/>
  <c r="F226" i="53"/>
  <c r="F227" i="53"/>
  <c r="F228" i="53"/>
  <c r="F229" i="53"/>
  <c r="F230" i="53"/>
  <c r="F231" i="53"/>
  <c r="F232" i="53"/>
  <c r="F233" i="53"/>
  <c r="F234" i="53"/>
  <c r="F235" i="53"/>
  <c r="F236" i="53"/>
  <c r="F237" i="53"/>
  <c r="F238" i="53"/>
  <c r="F239" i="53"/>
  <c r="F240" i="53"/>
  <c r="F241" i="53"/>
  <c r="F242" i="53"/>
  <c r="F243" i="53"/>
  <c r="F244" i="53"/>
  <c r="F245" i="53"/>
  <c r="F246" i="53"/>
  <c r="F247" i="53"/>
  <c r="F248" i="53"/>
  <c r="F249" i="53"/>
  <c r="F250" i="53"/>
  <c r="F251" i="53"/>
  <c r="F252" i="53"/>
  <c r="F253" i="53"/>
  <c r="F254" i="53"/>
  <c r="F255" i="53"/>
  <c r="F256" i="53"/>
  <c r="F257" i="53"/>
  <c r="F258" i="53"/>
  <c r="F259" i="53"/>
  <c r="F260" i="53"/>
  <c r="F261" i="53"/>
  <c r="F262" i="53"/>
  <c r="F263" i="53"/>
  <c r="F264" i="53"/>
  <c r="F265" i="53"/>
  <c r="F266" i="53"/>
  <c r="F267" i="53"/>
  <c r="F268" i="53"/>
  <c r="F269" i="53"/>
  <c r="F270" i="53"/>
  <c r="F271" i="53"/>
  <c r="F272" i="53"/>
  <c r="F273" i="53"/>
  <c r="F274" i="53"/>
  <c r="F275" i="53"/>
  <c r="F276" i="53"/>
  <c r="F277" i="53"/>
  <c r="F278" i="53"/>
  <c r="F279" i="53"/>
  <c r="F280" i="53"/>
  <c r="F281" i="53"/>
  <c r="F282" i="53"/>
  <c r="F283" i="53"/>
  <c r="F284" i="53"/>
  <c r="F285" i="53"/>
  <c r="F286" i="53"/>
  <c r="F287" i="53"/>
  <c r="F288" i="53"/>
  <c r="F289" i="53"/>
  <c r="F290" i="53"/>
  <c r="F291" i="53"/>
  <c r="F292" i="53"/>
  <c r="F293" i="53"/>
  <c r="F294" i="53"/>
  <c r="F295" i="53"/>
  <c r="F296" i="53"/>
  <c r="F297" i="53"/>
  <c r="F298" i="53"/>
  <c r="F299" i="53"/>
  <c r="F300" i="53"/>
  <c r="F301" i="53"/>
  <c r="F302" i="53"/>
  <c r="F303" i="53"/>
  <c r="F304" i="53"/>
  <c r="F305" i="53"/>
  <c r="F306" i="53"/>
  <c r="F307" i="53"/>
  <c r="F308" i="53"/>
  <c r="F309" i="53"/>
  <c r="F310" i="53"/>
  <c r="F311" i="53"/>
  <c r="F312" i="53"/>
  <c r="F313" i="53"/>
  <c r="F314" i="53"/>
  <c r="F315" i="53"/>
  <c r="F316" i="53"/>
  <c r="F317" i="53"/>
  <c r="F318" i="53"/>
  <c r="F319" i="53"/>
  <c r="F320" i="53"/>
  <c r="F321" i="53"/>
  <c r="F322" i="53"/>
  <c r="F323" i="53"/>
  <c r="F324" i="53"/>
  <c r="F325" i="53"/>
  <c r="F326" i="53"/>
  <c r="F327" i="53"/>
  <c r="F328" i="53"/>
  <c r="F329" i="53"/>
  <c r="F330" i="53"/>
  <c r="F331" i="53"/>
  <c r="F332" i="53"/>
  <c r="F333" i="53"/>
  <c r="F334" i="53"/>
  <c r="F335" i="53"/>
  <c r="F336" i="53"/>
  <c r="F337" i="53"/>
  <c r="F338" i="53"/>
  <c r="F339" i="53"/>
  <c r="F340" i="53"/>
  <c r="F341" i="53"/>
  <c r="F342" i="53"/>
  <c r="F343" i="53"/>
  <c r="F344" i="53"/>
  <c r="F345" i="53"/>
  <c r="F346" i="53"/>
  <c r="F347" i="53"/>
  <c r="F348" i="53"/>
  <c r="F349" i="53"/>
  <c r="F350" i="53"/>
  <c r="F351" i="53"/>
  <c r="F352" i="53"/>
  <c r="F353" i="53"/>
  <c r="F354" i="53"/>
  <c r="F355" i="53"/>
  <c r="F356" i="53"/>
  <c r="F357" i="53"/>
  <c r="F358" i="53"/>
  <c r="F359" i="53"/>
  <c r="F360" i="53"/>
  <c r="F361" i="53"/>
  <c r="F362" i="53"/>
  <c r="F363" i="53"/>
  <c r="F364" i="53"/>
  <c r="F365" i="53"/>
  <c r="F366" i="53"/>
  <c r="F367" i="53"/>
  <c r="F368" i="53"/>
  <c r="F369" i="53"/>
  <c r="F370" i="53"/>
  <c r="F371" i="53"/>
  <c r="F372" i="53"/>
  <c r="F373" i="53"/>
  <c r="F374" i="53"/>
  <c r="F375" i="53"/>
  <c r="F376" i="53"/>
  <c r="F377" i="53"/>
  <c r="F378" i="53"/>
  <c r="F379" i="53"/>
  <c r="F380" i="53"/>
  <c r="F381" i="53"/>
  <c r="F382" i="53"/>
  <c r="F383" i="53"/>
  <c r="F384" i="53"/>
  <c r="F385" i="53"/>
  <c r="F386" i="53"/>
  <c r="F387" i="53"/>
  <c r="F388" i="53"/>
  <c r="F389" i="53"/>
  <c r="F390" i="53"/>
  <c r="F391" i="53"/>
  <c r="D12" i="53"/>
  <c r="D11" i="53"/>
  <c r="D10" i="53"/>
  <c r="D9" i="53"/>
  <c r="D7" i="53"/>
  <c r="E26" i="53"/>
  <c r="D5" i="53"/>
  <c r="D392" i="26"/>
  <c r="F84" i="26"/>
  <c r="F85" i="26"/>
  <c r="D391" i="25"/>
  <c r="D391" i="23"/>
  <c r="D391" i="22"/>
  <c r="D391" i="19"/>
  <c r="D391" i="17"/>
  <c r="D391" i="16"/>
  <c r="D391" i="15"/>
  <c r="F27" i="51"/>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0" i="51"/>
  <c r="F61" i="51"/>
  <c r="F62" i="51"/>
  <c r="F63" i="51"/>
  <c r="F64" i="51"/>
  <c r="F65" i="51"/>
  <c r="F66" i="51"/>
  <c r="F67" i="51"/>
  <c r="F68" i="51"/>
  <c r="F69" i="51"/>
  <c r="F70" i="51"/>
  <c r="F71" i="51"/>
  <c r="F72" i="51"/>
  <c r="F73" i="51"/>
  <c r="F74" i="51"/>
  <c r="F75" i="51"/>
  <c r="F76" i="51"/>
  <c r="F77" i="51"/>
  <c r="F78" i="51"/>
  <c r="F79" i="51"/>
  <c r="F80" i="51"/>
  <c r="F81" i="51"/>
  <c r="F82" i="51"/>
  <c r="F83" i="51"/>
  <c r="F84" i="51"/>
  <c r="F85" i="51"/>
  <c r="F86" i="51"/>
  <c r="F87" i="51"/>
  <c r="F88" i="51"/>
  <c r="F89" i="51"/>
  <c r="F90" i="51"/>
  <c r="F91" i="51"/>
  <c r="F92" i="51"/>
  <c r="F93" i="51"/>
  <c r="F94" i="51"/>
  <c r="F95"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F151" i="51"/>
  <c r="F152" i="51"/>
  <c r="F153" i="51"/>
  <c r="F154" i="51"/>
  <c r="F155" i="51"/>
  <c r="F156" i="51"/>
  <c r="F157" i="51"/>
  <c r="F158" i="51"/>
  <c r="F159" i="51"/>
  <c r="F160" i="51"/>
  <c r="F161" i="51"/>
  <c r="F162" i="51"/>
  <c r="F163" i="51"/>
  <c r="F164" i="51"/>
  <c r="F165" i="51"/>
  <c r="F166" i="51"/>
  <c r="F167" i="51"/>
  <c r="F168" i="51"/>
  <c r="F169" i="51"/>
  <c r="F170" i="51"/>
  <c r="F171" i="51"/>
  <c r="F172" i="51"/>
  <c r="F173" i="51"/>
  <c r="F174" i="51"/>
  <c r="F175" i="51"/>
  <c r="F176" i="51"/>
  <c r="F177" i="51"/>
  <c r="F178" i="51"/>
  <c r="F179" i="51"/>
  <c r="F180" i="51"/>
  <c r="F181" i="51"/>
  <c r="F182" i="51"/>
  <c r="F183" i="51"/>
  <c r="F184" i="51"/>
  <c r="F185" i="51"/>
  <c r="F186" i="51"/>
  <c r="F187" i="51"/>
  <c r="F188" i="51"/>
  <c r="F189" i="51"/>
  <c r="F190" i="51"/>
  <c r="F191" i="51"/>
  <c r="F192" i="51"/>
  <c r="F193" i="51"/>
  <c r="F194" i="51"/>
  <c r="F195" i="51"/>
  <c r="F196" i="51"/>
  <c r="F197" i="51"/>
  <c r="F198" i="51"/>
  <c r="F199" i="51"/>
  <c r="F200" i="51"/>
  <c r="F201" i="51"/>
  <c r="F202" i="51"/>
  <c r="F203" i="51"/>
  <c r="F204" i="51"/>
  <c r="F205" i="51"/>
  <c r="F206" i="51"/>
  <c r="F207" i="51"/>
  <c r="F208" i="51"/>
  <c r="F209" i="51"/>
  <c r="F210" i="51"/>
  <c r="F211" i="51"/>
  <c r="F212" i="51"/>
  <c r="F213" i="51"/>
  <c r="F214" i="51"/>
  <c r="F215" i="51"/>
  <c r="F216" i="51"/>
  <c r="F217" i="51"/>
  <c r="F218" i="51"/>
  <c r="F219" i="51"/>
  <c r="F220" i="51"/>
  <c r="F221" i="51"/>
  <c r="F222" i="51"/>
  <c r="F223" i="51"/>
  <c r="F224" i="51"/>
  <c r="F225" i="51"/>
  <c r="F226" i="51"/>
  <c r="F227" i="51"/>
  <c r="F228" i="51"/>
  <c r="F229" i="51"/>
  <c r="F230" i="51"/>
  <c r="F231" i="51"/>
  <c r="F232" i="51"/>
  <c r="F233" i="51"/>
  <c r="F234" i="51"/>
  <c r="F235" i="51"/>
  <c r="F236" i="51"/>
  <c r="F237" i="51"/>
  <c r="F238" i="51"/>
  <c r="F239" i="51"/>
  <c r="F240" i="51"/>
  <c r="F241" i="51"/>
  <c r="F242" i="51"/>
  <c r="F243" i="51"/>
  <c r="F244" i="51"/>
  <c r="F245" i="51"/>
  <c r="F246" i="51"/>
  <c r="F247" i="51"/>
  <c r="F248" i="51"/>
  <c r="F249" i="51"/>
  <c r="F250" i="51"/>
  <c r="F251" i="51"/>
  <c r="F252" i="51"/>
  <c r="F253" i="51"/>
  <c r="F254" i="51"/>
  <c r="F255" i="51"/>
  <c r="F256" i="51"/>
  <c r="F257" i="51"/>
  <c r="F258" i="51"/>
  <c r="F259" i="51"/>
  <c r="F260" i="51"/>
  <c r="F261" i="51"/>
  <c r="F262" i="51"/>
  <c r="F263" i="51"/>
  <c r="F264" i="51"/>
  <c r="F265" i="51"/>
  <c r="F266" i="51"/>
  <c r="F267" i="51"/>
  <c r="F268" i="51"/>
  <c r="F269" i="51"/>
  <c r="F270" i="51"/>
  <c r="F271" i="51"/>
  <c r="F272" i="51"/>
  <c r="F273" i="51"/>
  <c r="F274" i="51"/>
  <c r="F275" i="51"/>
  <c r="F276" i="51"/>
  <c r="F277" i="51"/>
  <c r="F278" i="51"/>
  <c r="F279" i="51"/>
  <c r="F280" i="51"/>
  <c r="F281" i="51"/>
  <c r="F282" i="51"/>
  <c r="F283" i="51"/>
  <c r="F284" i="51"/>
  <c r="F285" i="51"/>
  <c r="F286" i="51"/>
  <c r="F287" i="51"/>
  <c r="F288" i="51"/>
  <c r="F289" i="51"/>
  <c r="F290" i="51"/>
  <c r="F291" i="51"/>
  <c r="F292" i="51"/>
  <c r="F293" i="51"/>
  <c r="F294" i="51"/>
  <c r="F295" i="51"/>
  <c r="F296" i="51"/>
  <c r="F297" i="51"/>
  <c r="F298" i="51"/>
  <c r="F299" i="51"/>
  <c r="F300" i="51"/>
  <c r="F301" i="51"/>
  <c r="F302" i="51"/>
  <c r="F303" i="51"/>
  <c r="F304" i="51"/>
  <c r="F305" i="51"/>
  <c r="F306" i="51"/>
  <c r="F307" i="51"/>
  <c r="F308" i="51"/>
  <c r="F309" i="51"/>
  <c r="F310" i="51"/>
  <c r="F311" i="51"/>
  <c r="F312" i="51"/>
  <c r="F313" i="51"/>
  <c r="F314" i="51"/>
  <c r="F315" i="51"/>
  <c r="F316" i="51"/>
  <c r="F317" i="51"/>
  <c r="F318" i="51"/>
  <c r="F319" i="51"/>
  <c r="F320" i="51"/>
  <c r="F321" i="51"/>
  <c r="F322" i="51"/>
  <c r="F323" i="51"/>
  <c r="F324" i="51"/>
  <c r="F325" i="51"/>
  <c r="F326" i="51"/>
  <c r="F327" i="51"/>
  <c r="F328" i="51"/>
  <c r="F329" i="51"/>
  <c r="F330" i="51"/>
  <c r="F331" i="51"/>
  <c r="F332" i="51"/>
  <c r="F333" i="51"/>
  <c r="F334" i="51"/>
  <c r="F335" i="51"/>
  <c r="F336" i="51"/>
  <c r="F337" i="51"/>
  <c r="F338" i="51"/>
  <c r="F339" i="51"/>
  <c r="F340" i="51"/>
  <c r="F341" i="51"/>
  <c r="F342" i="51"/>
  <c r="F343" i="51"/>
  <c r="F344" i="51"/>
  <c r="F345" i="51"/>
  <c r="F346" i="51"/>
  <c r="F347" i="51"/>
  <c r="F348" i="51"/>
  <c r="F349" i="51"/>
  <c r="F350" i="51"/>
  <c r="F351" i="51"/>
  <c r="F352" i="51"/>
  <c r="F353" i="51"/>
  <c r="F354" i="51"/>
  <c r="F355" i="51"/>
  <c r="F356" i="51"/>
  <c r="F357" i="51"/>
  <c r="F358" i="51"/>
  <c r="F359" i="51"/>
  <c r="F360" i="51"/>
  <c r="F361" i="51"/>
  <c r="F362" i="51"/>
  <c r="F363" i="51"/>
  <c r="F364" i="51"/>
  <c r="F365" i="51"/>
  <c r="F366" i="51"/>
  <c r="F367" i="51"/>
  <c r="F368" i="51"/>
  <c r="F369" i="51"/>
  <c r="F370" i="51"/>
  <c r="F371" i="51"/>
  <c r="F372" i="51"/>
  <c r="F373" i="51"/>
  <c r="F374" i="51"/>
  <c r="F375" i="51"/>
  <c r="F376" i="51"/>
  <c r="F377" i="51"/>
  <c r="F378" i="51"/>
  <c r="F379" i="51"/>
  <c r="F380" i="51"/>
  <c r="F381" i="51"/>
  <c r="F382" i="51"/>
  <c r="F383" i="51"/>
  <c r="F384" i="51"/>
  <c r="F385" i="51"/>
  <c r="F386" i="51"/>
  <c r="F387" i="51"/>
  <c r="F388" i="51"/>
  <c r="F389" i="51"/>
  <c r="F390" i="51"/>
  <c r="D12" i="51"/>
  <c r="D11" i="51"/>
  <c r="D10" i="51"/>
  <c r="D13" i="51"/>
  <c r="D9" i="51"/>
  <c r="D7" i="51"/>
  <c r="E26" i="51"/>
  <c r="D5" i="51"/>
  <c r="D391" i="50"/>
  <c r="F27" i="50"/>
  <c r="F28" i="50"/>
  <c r="F29" i="50"/>
  <c r="F30" i="50"/>
  <c r="F31" i="50"/>
  <c r="F32" i="50"/>
  <c r="F33" i="50"/>
  <c r="F34" i="50"/>
  <c r="F35" i="50"/>
  <c r="F36" i="50"/>
  <c r="F37" i="50"/>
  <c r="F38" i="50"/>
  <c r="F39" i="50"/>
  <c r="F40" i="50"/>
  <c r="F41" i="50"/>
  <c r="F42" i="50"/>
  <c r="F43" i="50"/>
  <c r="F44" i="50"/>
  <c r="F45" i="50"/>
  <c r="F46" i="50"/>
  <c r="F47" i="50"/>
  <c r="F48" i="50"/>
  <c r="F49" i="50"/>
  <c r="F50" i="50"/>
  <c r="F51" i="50"/>
  <c r="F52" i="50"/>
  <c r="F53" i="50"/>
  <c r="F54" i="50"/>
  <c r="F55" i="50"/>
  <c r="F56" i="50"/>
  <c r="F57" i="50"/>
  <c r="F58" i="50"/>
  <c r="F59" i="50"/>
  <c r="F60" i="50"/>
  <c r="F61" i="50"/>
  <c r="F62" i="50"/>
  <c r="F63" i="50"/>
  <c r="F64" i="50"/>
  <c r="F65" i="50"/>
  <c r="F66" i="50"/>
  <c r="F67" i="50"/>
  <c r="F68" i="50"/>
  <c r="F69" i="50"/>
  <c r="F70" i="50"/>
  <c r="F71" i="50"/>
  <c r="F72" i="50"/>
  <c r="F73" i="50"/>
  <c r="F74" i="50"/>
  <c r="F75" i="50"/>
  <c r="F76" i="50"/>
  <c r="F77" i="50"/>
  <c r="F78" i="50"/>
  <c r="F79" i="50"/>
  <c r="F80" i="50"/>
  <c r="F81" i="50"/>
  <c r="F82" i="50"/>
  <c r="F83" i="50"/>
  <c r="F84" i="50"/>
  <c r="F85" i="50"/>
  <c r="F86" i="50"/>
  <c r="F87" i="50"/>
  <c r="F88" i="50"/>
  <c r="F89" i="50"/>
  <c r="F90" i="50"/>
  <c r="F91" i="50"/>
  <c r="F92" i="50"/>
  <c r="F93" i="50"/>
  <c r="F94" i="50"/>
  <c r="F95" i="50"/>
  <c r="F96" i="50"/>
  <c r="F97" i="50"/>
  <c r="F98" i="50"/>
  <c r="F99" i="50"/>
  <c r="F100" i="50"/>
  <c r="F101" i="50"/>
  <c r="F102" i="50"/>
  <c r="F103" i="50"/>
  <c r="F104" i="50"/>
  <c r="F105" i="50"/>
  <c r="F106" i="50"/>
  <c r="F107" i="50"/>
  <c r="F108" i="50"/>
  <c r="F109" i="50"/>
  <c r="F110" i="50"/>
  <c r="F111" i="50"/>
  <c r="F112" i="50"/>
  <c r="F113" i="50"/>
  <c r="F114" i="50"/>
  <c r="F115" i="50"/>
  <c r="F116" i="50"/>
  <c r="F117" i="50"/>
  <c r="F118" i="50"/>
  <c r="F119" i="50"/>
  <c r="F120" i="50"/>
  <c r="F121" i="50"/>
  <c r="F122" i="50"/>
  <c r="F123" i="50"/>
  <c r="F124" i="50"/>
  <c r="F125" i="50"/>
  <c r="F126" i="50"/>
  <c r="F127" i="50"/>
  <c r="F128" i="50"/>
  <c r="F129" i="50"/>
  <c r="F130" i="50"/>
  <c r="F131" i="50"/>
  <c r="F132" i="50"/>
  <c r="F133" i="50"/>
  <c r="F134" i="50"/>
  <c r="F135" i="50"/>
  <c r="F136" i="50"/>
  <c r="F137" i="50"/>
  <c r="F138" i="50"/>
  <c r="F139" i="50"/>
  <c r="F140" i="50"/>
  <c r="F141" i="50"/>
  <c r="F142" i="50"/>
  <c r="F143" i="50"/>
  <c r="F144" i="50"/>
  <c r="F145" i="50"/>
  <c r="F146" i="50"/>
  <c r="F147" i="50"/>
  <c r="F148" i="50"/>
  <c r="F149" i="50"/>
  <c r="F150" i="50"/>
  <c r="F151" i="50"/>
  <c r="F152" i="50"/>
  <c r="F153" i="50"/>
  <c r="F154" i="50"/>
  <c r="F155" i="50"/>
  <c r="F156" i="50"/>
  <c r="F157" i="50"/>
  <c r="F158" i="50"/>
  <c r="F159" i="50"/>
  <c r="F160" i="50"/>
  <c r="F161" i="50"/>
  <c r="F162" i="50"/>
  <c r="F163" i="50"/>
  <c r="F164" i="50"/>
  <c r="F165" i="50"/>
  <c r="F166" i="50"/>
  <c r="F167" i="50"/>
  <c r="F168" i="50"/>
  <c r="F169" i="50"/>
  <c r="F170" i="50"/>
  <c r="F171" i="50"/>
  <c r="F172" i="50"/>
  <c r="F173" i="50"/>
  <c r="F174" i="50"/>
  <c r="F175" i="50"/>
  <c r="F176" i="50"/>
  <c r="F177" i="50"/>
  <c r="F178" i="50"/>
  <c r="F179" i="50"/>
  <c r="F180" i="50"/>
  <c r="F181" i="50"/>
  <c r="F182" i="50"/>
  <c r="F183" i="50"/>
  <c r="F184" i="50"/>
  <c r="F185" i="50"/>
  <c r="F186" i="50"/>
  <c r="F187" i="50"/>
  <c r="F188" i="50"/>
  <c r="F189" i="50"/>
  <c r="F190" i="50"/>
  <c r="F191" i="50"/>
  <c r="F192" i="50"/>
  <c r="F193" i="50"/>
  <c r="F194" i="50"/>
  <c r="F195" i="50"/>
  <c r="F196" i="50"/>
  <c r="F197" i="50"/>
  <c r="F198" i="50"/>
  <c r="F199" i="50"/>
  <c r="F200" i="50"/>
  <c r="F201" i="50"/>
  <c r="F202" i="50"/>
  <c r="F203" i="50"/>
  <c r="F204" i="50"/>
  <c r="F205" i="50"/>
  <c r="F206" i="50"/>
  <c r="F207" i="50"/>
  <c r="F208" i="50"/>
  <c r="F209" i="50"/>
  <c r="F210" i="50"/>
  <c r="F211" i="50"/>
  <c r="F212" i="50"/>
  <c r="F213" i="50"/>
  <c r="F214" i="50"/>
  <c r="F215" i="50"/>
  <c r="F216" i="50"/>
  <c r="F217" i="50"/>
  <c r="F218" i="50"/>
  <c r="F219" i="50"/>
  <c r="F220" i="50"/>
  <c r="F221" i="50"/>
  <c r="F222" i="50"/>
  <c r="F223" i="50"/>
  <c r="F224" i="50"/>
  <c r="F225" i="50"/>
  <c r="F226" i="50"/>
  <c r="F227" i="50"/>
  <c r="F228" i="50"/>
  <c r="F229" i="50"/>
  <c r="F230" i="50"/>
  <c r="F231" i="50"/>
  <c r="F232" i="50"/>
  <c r="F233" i="50"/>
  <c r="F234" i="50"/>
  <c r="F235" i="50"/>
  <c r="F236" i="50"/>
  <c r="F237" i="50"/>
  <c r="F238" i="50"/>
  <c r="F239" i="50"/>
  <c r="F240" i="50"/>
  <c r="F241" i="50"/>
  <c r="F242" i="50"/>
  <c r="F243" i="50"/>
  <c r="F244" i="50"/>
  <c r="F245" i="50"/>
  <c r="F246" i="50"/>
  <c r="F247" i="50"/>
  <c r="F248" i="50"/>
  <c r="F249" i="50"/>
  <c r="F250" i="50"/>
  <c r="F251" i="50"/>
  <c r="F252" i="50"/>
  <c r="F253" i="50"/>
  <c r="F254" i="50"/>
  <c r="F255" i="50"/>
  <c r="F256" i="50"/>
  <c r="F257" i="50"/>
  <c r="F258" i="50"/>
  <c r="F259" i="50"/>
  <c r="F260" i="50"/>
  <c r="F261" i="50"/>
  <c r="F262" i="50"/>
  <c r="F263" i="50"/>
  <c r="F264" i="50"/>
  <c r="F265" i="50"/>
  <c r="F266" i="50"/>
  <c r="F267" i="50"/>
  <c r="F268" i="50"/>
  <c r="F269" i="50"/>
  <c r="F270" i="50"/>
  <c r="F271" i="50"/>
  <c r="F272" i="50"/>
  <c r="F273" i="50"/>
  <c r="F274" i="50"/>
  <c r="F275" i="50"/>
  <c r="F276" i="50"/>
  <c r="F277" i="50"/>
  <c r="F278" i="50"/>
  <c r="F279" i="50"/>
  <c r="F280" i="50"/>
  <c r="F281" i="50"/>
  <c r="F282" i="50"/>
  <c r="F283" i="50"/>
  <c r="F284" i="50"/>
  <c r="F285" i="50"/>
  <c r="F286" i="50"/>
  <c r="F287" i="50"/>
  <c r="F288" i="50"/>
  <c r="F289" i="50"/>
  <c r="F290" i="50"/>
  <c r="F291" i="50"/>
  <c r="F292" i="50"/>
  <c r="F293" i="50"/>
  <c r="F294" i="50"/>
  <c r="F295" i="50"/>
  <c r="F296" i="50"/>
  <c r="F297" i="50"/>
  <c r="F298" i="50"/>
  <c r="F299" i="50"/>
  <c r="F300" i="50"/>
  <c r="F301" i="50"/>
  <c r="F302" i="50"/>
  <c r="F303" i="50"/>
  <c r="F304" i="50"/>
  <c r="F305" i="50"/>
  <c r="F306" i="50"/>
  <c r="F307" i="50"/>
  <c r="F308" i="50"/>
  <c r="F309" i="50"/>
  <c r="F310" i="50"/>
  <c r="F311" i="50"/>
  <c r="F312" i="50"/>
  <c r="F313" i="50"/>
  <c r="F314" i="50"/>
  <c r="F315" i="50"/>
  <c r="F316" i="50"/>
  <c r="F317" i="50"/>
  <c r="F318" i="50"/>
  <c r="F319" i="50"/>
  <c r="F320" i="50"/>
  <c r="F321" i="50"/>
  <c r="F322" i="50"/>
  <c r="F323" i="50"/>
  <c r="F324" i="50"/>
  <c r="F325" i="50"/>
  <c r="F326" i="50"/>
  <c r="F327" i="50"/>
  <c r="F328" i="50"/>
  <c r="F329" i="50"/>
  <c r="F330" i="50"/>
  <c r="F331" i="50"/>
  <c r="F332" i="50"/>
  <c r="F333" i="50"/>
  <c r="F334" i="50"/>
  <c r="F335" i="50"/>
  <c r="F336" i="50"/>
  <c r="F337" i="50"/>
  <c r="F338" i="50"/>
  <c r="F339" i="50"/>
  <c r="F340" i="50"/>
  <c r="F341" i="50"/>
  <c r="F342" i="50"/>
  <c r="F343" i="50"/>
  <c r="F344" i="50"/>
  <c r="F345" i="50"/>
  <c r="F346" i="50"/>
  <c r="F347" i="50"/>
  <c r="F348" i="50"/>
  <c r="F349" i="50"/>
  <c r="F350" i="50"/>
  <c r="F351" i="50"/>
  <c r="F352" i="50"/>
  <c r="F353" i="50"/>
  <c r="F354" i="50"/>
  <c r="F355" i="50"/>
  <c r="F356" i="50"/>
  <c r="F357" i="50"/>
  <c r="F358" i="50"/>
  <c r="F359" i="50"/>
  <c r="F360" i="50"/>
  <c r="F361" i="50"/>
  <c r="F362" i="50"/>
  <c r="F363" i="50"/>
  <c r="F364" i="50"/>
  <c r="F365" i="50"/>
  <c r="F366" i="50"/>
  <c r="F367" i="50"/>
  <c r="F368" i="50"/>
  <c r="F369" i="50"/>
  <c r="F370" i="50"/>
  <c r="F371" i="50"/>
  <c r="F372" i="50"/>
  <c r="F373" i="50"/>
  <c r="F374" i="50"/>
  <c r="F375" i="50"/>
  <c r="F376" i="50"/>
  <c r="F377" i="50"/>
  <c r="F378" i="50"/>
  <c r="F379" i="50"/>
  <c r="F380" i="50"/>
  <c r="F381" i="50"/>
  <c r="F382" i="50"/>
  <c r="F383" i="50"/>
  <c r="F384" i="50"/>
  <c r="F385" i="50"/>
  <c r="F386" i="50"/>
  <c r="F387" i="50"/>
  <c r="F388" i="50"/>
  <c r="F389" i="50"/>
  <c r="F390" i="50"/>
  <c r="D12" i="50"/>
  <c r="D11" i="50"/>
  <c r="D10" i="50"/>
  <c r="D13" i="50"/>
  <c r="D9" i="50"/>
  <c r="D7" i="50"/>
  <c r="E26" i="50"/>
  <c r="D5" i="50"/>
  <c r="D391" i="49"/>
  <c r="F27" i="49"/>
  <c r="F28" i="49"/>
  <c r="F29" i="49"/>
  <c r="F30" i="49"/>
  <c r="F31" i="49"/>
  <c r="F32" i="49"/>
  <c r="F33" i="49"/>
  <c r="F34" i="49"/>
  <c r="F35" i="49"/>
  <c r="F36" i="49"/>
  <c r="F37" i="49"/>
  <c r="F38" i="49"/>
  <c r="F39" i="49"/>
  <c r="F40" i="49"/>
  <c r="F41" i="49"/>
  <c r="F42" i="49"/>
  <c r="F43" i="49"/>
  <c r="F44" i="49"/>
  <c r="F45" i="49"/>
  <c r="F46" i="49"/>
  <c r="F47" i="49"/>
  <c r="F48" i="49"/>
  <c r="F49" i="49"/>
  <c r="F50" i="49"/>
  <c r="F51" i="49"/>
  <c r="F52" i="49"/>
  <c r="F53" i="49"/>
  <c r="F54" i="49"/>
  <c r="F55" i="49"/>
  <c r="F56" i="49"/>
  <c r="F57" i="49"/>
  <c r="F58" i="49"/>
  <c r="F59" i="49"/>
  <c r="F60" i="49"/>
  <c r="F61" i="49"/>
  <c r="F62" i="49"/>
  <c r="F63" i="49"/>
  <c r="F64" i="49"/>
  <c r="F65" i="49"/>
  <c r="F66" i="49"/>
  <c r="F67" i="49"/>
  <c r="F68" i="49"/>
  <c r="F69" i="49"/>
  <c r="F70" i="49"/>
  <c r="F71" i="49"/>
  <c r="F72" i="49"/>
  <c r="F73" i="49"/>
  <c r="F74" i="49"/>
  <c r="F75" i="49"/>
  <c r="F76" i="49"/>
  <c r="F77" i="49"/>
  <c r="F78" i="49"/>
  <c r="F79" i="49"/>
  <c r="F80" i="49"/>
  <c r="F81" i="49"/>
  <c r="F82" i="49"/>
  <c r="F83" i="49"/>
  <c r="F84" i="49"/>
  <c r="F85" i="49"/>
  <c r="F86" i="49"/>
  <c r="F87" i="49"/>
  <c r="F88" i="49"/>
  <c r="F89" i="49"/>
  <c r="F90" i="49"/>
  <c r="F91" i="49"/>
  <c r="F92" i="49"/>
  <c r="F93" i="49"/>
  <c r="F94" i="49"/>
  <c r="F95" i="49"/>
  <c r="F96" i="49"/>
  <c r="F97" i="49"/>
  <c r="F98" i="49"/>
  <c r="F99" i="49"/>
  <c r="F100" i="49"/>
  <c r="F101" i="49"/>
  <c r="F102" i="49"/>
  <c r="F103" i="49"/>
  <c r="F104" i="49"/>
  <c r="F105" i="49"/>
  <c r="F106" i="49"/>
  <c r="F107" i="49"/>
  <c r="F108" i="49"/>
  <c r="F109" i="49"/>
  <c r="F110" i="49"/>
  <c r="F111" i="49"/>
  <c r="F112" i="49"/>
  <c r="F113" i="49"/>
  <c r="F114" i="49"/>
  <c r="F115" i="49"/>
  <c r="F116" i="49"/>
  <c r="F117" i="49"/>
  <c r="F118" i="49"/>
  <c r="F119" i="49"/>
  <c r="F120" i="49"/>
  <c r="F121" i="49"/>
  <c r="F122" i="49"/>
  <c r="F123" i="49"/>
  <c r="F124" i="49"/>
  <c r="F125" i="49"/>
  <c r="F126" i="49"/>
  <c r="F127" i="49"/>
  <c r="F128" i="49"/>
  <c r="F129" i="49"/>
  <c r="F130" i="49"/>
  <c r="F131" i="49"/>
  <c r="F132" i="49"/>
  <c r="F133" i="49"/>
  <c r="F134" i="49"/>
  <c r="F135" i="49"/>
  <c r="F136" i="49"/>
  <c r="F137" i="49"/>
  <c r="F138" i="49"/>
  <c r="F139" i="49"/>
  <c r="F140" i="49"/>
  <c r="F141" i="49"/>
  <c r="F142" i="49"/>
  <c r="F143" i="49"/>
  <c r="F144" i="49"/>
  <c r="F145" i="49"/>
  <c r="F146" i="49"/>
  <c r="F147" i="49"/>
  <c r="F148" i="49"/>
  <c r="F149" i="49"/>
  <c r="F150" i="49"/>
  <c r="F151" i="49"/>
  <c r="F152" i="49"/>
  <c r="F153" i="49"/>
  <c r="F154" i="49"/>
  <c r="F155" i="49"/>
  <c r="F156" i="49"/>
  <c r="F157" i="49"/>
  <c r="F158" i="49"/>
  <c r="F159" i="49"/>
  <c r="F160" i="49"/>
  <c r="F161" i="49"/>
  <c r="F162" i="49"/>
  <c r="F163" i="49"/>
  <c r="F164" i="49"/>
  <c r="F165" i="49"/>
  <c r="F166" i="49"/>
  <c r="F167" i="49"/>
  <c r="F168" i="49"/>
  <c r="F169" i="49"/>
  <c r="F170" i="49"/>
  <c r="F171" i="49"/>
  <c r="F172" i="49"/>
  <c r="F173" i="49"/>
  <c r="F174" i="49"/>
  <c r="F175" i="49"/>
  <c r="F176" i="49"/>
  <c r="F177" i="49"/>
  <c r="F178" i="49"/>
  <c r="F179" i="49"/>
  <c r="F180" i="49"/>
  <c r="F181" i="49"/>
  <c r="F182" i="49"/>
  <c r="F183" i="49"/>
  <c r="F184" i="49"/>
  <c r="F185" i="49"/>
  <c r="F186" i="49"/>
  <c r="F187" i="49"/>
  <c r="F188" i="49"/>
  <c r="F189" i="49"/>
  <c r="F190" i="49"/>
  <c r="F191" i="49"/>
  <c r="F192" i="49"/>
  <c r="F193" i="49"/>
  <c r="F194" i="49"/>
  <c r="F195" i="49"/>
  <c r="F196" i="49"/>
  <c r="F197" i="49"/>
  <c r="F198" i="49"/>
  <c r="F199" i="49"/>
  <c r="F200" i="49"/>
  <c r="F201" i="49"/>
  <c r="F202" i="49"/>
  <c r="F203" i="49"/>
  <c r="F204" i="49"/>
  <c r="F205" i="49"/>
  <c r="F206" i="49"/>
  <c r="F207" i="49"/>
  <c r="F208" i="49"/>
  <c r="F209" i="49"/>
  <c r="F210" i="49"/>
  <c r="F211" i="49"/>
  <c r="F212" i="49"/>
  <c r="F213" i="49"/>
  <c r="F214" i="49"/>
  <c r="F215" i="49"/>
  <c r="F216" i="49"/>
  <c r="F217" i="49"/>
  <c r="F218" i="49"/>
  <c r="F219" i="49"/>
  <c r="F220" i="49"/>
  <c r="F221" i="49"/>
  <c r="F222" i="49"/>
  <c r="F223" i="49"/>
  <c r="F224" i="49"/>
  <c r="F225" i="49"/>
  <c r="F226" i="49"/>
  <c r="F227" i="49"/>
  <c r="F228" i="49"/>
  <c r="F229" i="49"/>
  <c r="F230" i="49"/>
  <c r="F231" i="49"/>
  <c r="F232" i="49"/>
  <c r="F233" i="49"/>
  <c r="F234" i="49"/>
  <c r="F235" i="49"/>
  <c r="F236" i="49"/>
  <c r="F237" i="49"/>
  <c r="F238" i="49"/>
  <c r="F239" i="49"/>
  <c r="F240" i="49"/>
  <c r="F241" i="49"/>
  <c r="F242" i="49"/>
  <c r="F243" i="49"/>
  <c r="F244" i="49"/>
  <c r="F245" i="49"/>
  <c r="F246" i="49"/>
  <c r="F247" i="49"/>
  <c r="F248" i="49"/>
  <c r="F249" i="49"/>
  <c r="F250" i="49"/>
  <c r="F251" i="49"/>
  <c r="F252" i="49"/>
  <c r="F253" i="49"/>
  <c r="F254" i="49"/>
  <c r="F255" i="49"/>
  <c r="F256" i="49"/>
  <c r="F257" i="49"/>
  <c r="F258" i="49"/>
  <c r="F259" i="49"/>
  <c r="F260" i="49"/>
  <c r="F261" i="49"/>
  <c r="F262" i="49"/>
  <c r="F263" i="49"/>
  <c r="F264" i="49"/>
  <c r="F265" i="49"/>
  <c r="F266" i="49"/>
  <c r="F267" i="49"/>
  <c r="F268" i="49"/>
  <c r="F269" i="49"/>
  <c r="F270" i="49"/>
  <c r="F271" i="49"/>
  <c r="F272" i="49"/>
  <c r="F273" i="49"/>
  <c r="F274" i="49"/>
  <c r="F275" i="49"/>
  <c r="F276" i="49"/>
  <c r="F277" i="49"/>
  <c r="F278" i="49"/>
  <c r="F279" i="49"/>
  <c r="F280" i="49"/>
  <c r="F281" i="49"/>
  <c r="F282" i="49"/>
  <c r="F283" i="49"/>
  <c r="F284" i="49"/>
  <c r="F285" i="49"/>
  <c r="F286" i="49"/>
  <c r="F287" i="49"/>
  <c r="F288" i="49"/>
  <c r="F289" i="49"/>
  <c r="F290" i="49"/>
  <c r="F291" i="49"/>
  <c r="F292" i="49"/>
  <c r="F293" i="49"/>
  <c r="F294" i="49"/>
  <c r="F295" i="49"/>
  <c r="F296" i="49"/>
  <c r="F297" i="49"/>
  <c r="F298" i="49"/>
  <c r="F299" i="49"/>
  <c r="F300" i="49"/>
  <c r="F301" i="49"/>
  <c r="F302" i="49"/>
  <c r="F303" i="49"/>
  <c r="F304" i="49"/>
  <c r="F305" i="49"/>
  <c r="F306" i="49"/>
  <c r="F307" i="49"/>
  <c r="F308" i="49"/>
  <c r="F309" i="49"/>
  <c r="F310" i="49"/>
  <c r="F311" i="49"/>
  <c r="F312" i="49"/>
  <c r="F313" i="49"/>
  <c r="F314" i="49"/>
  <c r="F315" i="49"/>
  <c r="F316" i="49"/>
  <c r="F317" i="49"/>
  <c r="F318" i="49"/>
  <c r="F319" i="49"/>
  <c r="F320" i="49"/>
  <c r="F321" i="49"/>
  <c r="F322" i="49"/>
  <c r="F323" i="49"/>
  <c r="F324" i="49"/>
  <c r="F325" i="49"/>
  <c r="F326" i="49"/>
  <c r="F327" i="49"/>
  <c r="F328" i="49"/>
  <c r="F329" i="49"/>
  <c r="F330" i="49"/>
  <c r="F331" i="49"/>
  <c r="F332" i="49"/>
  <c r="F333" i="49"/>
  <c r="F334" i="49"/>
  <c r="F335" i="49"/>
  <c r="F336" i="49"/>
  <c r="F337" i="49"/>
  <c r="F338" i="49"/>
  <c r="F339" i="49"/>
  <c r="F340" i="49"/>
  <c r="F341" i="49"/>
  <c r="F342" i="49"/>
  <c r="F343" i="49"/>
  <c r="F344" i="49"/>
  <c r="F345" i="49"/>
  <c r="F346" i="49"/>
  <c r="F347" i="49"/>
  <c r="F348" i="49"/>
  <c r="F349" i="49"/>
  <c r="F350" i="49"/>
  <c r="F351" i="49"/>
  <c r="F352" i="49"/>
  <c r="F353" i="49"/>
  <c r="F354" i="49"/>
  <c r="F355" i="49"/>
  <c r="F356" i="49"/>
  <c r="F357" i="49"/>
  <c r="F358" i="49"/>
  <c r="F359" i="49"/>
  <c r="F360" i="49"/>
  <c r="F361" i="49"/>
  <c r="F362" i="49"/>
  <c r="F363" i="49"/>
  <c r="F364" i="49"/>
  <c r="F365" i="49"/>
  <c r="F366" i="49"/>
  <c r="F367" i="49"/>
  <c r="F368" i="49"/>
  <c r="F369" i="49"/>
  <c r="F370" i="49"/>
  <c r="F371" i="49"/>
  <c r="F372" i="49"/>
  <c r="F373" i="49"/>
  <c r="F374" i="49"/>
  <c r="F375" i="49"/>
  <c r="F376" i="49"/>
  <c r="F377" i="49"/>
  <c r="F378" i="49"/>
  <c r="F379" i="49"/>
  <c r="F380" i="49"/>
  <c r="F381" i="49"/>
  <c r="F382" i="49"/>
  <c r="F383" i="49"/>
  <c r="F384" i="49"/>
  <c r="F385" i="49"/>
  <c r="F386" i="49"/>
  <c r="F387" i="49"/>
  <c r="F388" i="49"/>
  <c r="F389" i="49"/>
  <c r="F390" i="49"/>
  <c r="D12" i="49"/>
  <c r="D11" i="49"/>
  <c r="D10" i="49"/>
  <c r="D9" i="49"/>
  <c r="D7" i="49"/>
  <c r="E26" i="49"/>
  <c r="D5" i="49"/>
  <c r="D391" i="48"/>
  <c r="F27" i="48"/>
  <c r="F28" i="48"/>
  <c r="F29" i="48"/>
  <c r="F30" i="48"/>
  <c r="F31" i="48"/>
  <c r="F32" i="48"/>
  <c r="F33" i="48"/>
  <c r="F34" i="48"/>
  <c r="F35" i="48"/>
  <c r="F36" i="48"/>
  <c r="F37" i="48"/>
  <c r="F38" i="48"/>
  <c r="F39" i="48"/>
  <c r="F40" i="48"/>
  <c r="F41" i="48"/>
  <c r="F42" i="48"/>
  <c r="F43" i="48"/>
  <c r="F44" i="48"/>
  <c r="F45" i="48"/>
  <c r="F46" i="48"/>
  <c r="F47" i="48"/>
  <c r="F48" i="48"/>
  <c r="F49" i="48"/>
  <c r="F50" i="48"/>
  <c r="F51" i="48"/>
  <c r="F52" i="48"/>
  <c r="F53" i="48"/>
  <c r="F54" i="48"/>
  <c r="F55" i="48"/>
  <c r="F56" i="48"/>
  <c r="F57" i="48"/>
  <c r="F58" i="48"/>
  <c r="F59" i="48"/>
  <c r="F60" i="48"/>
  <c r="F61" i="48"/>
  <c r="F62" i="48"/>
  <c r="F63" i="48"/>
  <c r="F64" i="48"/>
  <c r="F65" i="48"/>
  <c r="F66" i="48"/>
  <c r="F67" i="48"/>
  <c r="F68" i="48"/>
  <c r="F69" i="48"/>
  <c r="F70" i="48"/>
  <c r="F71" i="48"/>
  <c r="F72" i="48"/>
  <c r="F73" i="48"/>
  <c r="F74" i="48"/>
  <c r="F75" i="48"/>
  <c r="F76" i="48"/>
  <c r="F77" i="48"/>
  <c r="F78" i="48"/>
  <c r="F79" i="48"/>
  <c r="F80" i="48"/>
  <c r="F81" i="48"/>
  <c r="F82" i="48"/>
  <c r="F83" i="48"/>
  <c r="F84" i="48"/>
  <c r="F85" i="48"/>
  <c r="F86" i="48"/>
  <c r="F87" i="48"/>
  <c r="F88" i="48"/>
  <c r="F89" i="48"/>
  <c r="F90" i="48"/>
  <c r="F91" i="48"/>
  <c r="F92" i="48"/>
  <c r="F93" i="48"/>
  <c r="F94" i="48"/>
  <c r="F95" i="48"/>
  <c r="F96" i="48"/>
  <c r="F97" i="48"/>
  <c r="F98" i="48"/>
  <c r="F99" i="48"/>
  <c r="F100" i="48"/>
  <c r="F101" i="48"/>
  <c r="F102" i="48"/>
  <c r="F103" i="48"/>
  <c r="F104" i="48"/>
  <c r="F105" i="48"/>
  <c r="F106" i="48"/>
  <c r="F107" i="48"/>
  <c r="F108" i="48"/>
  <c r="F109" i="48"/>
  <c r="F110" i="48"/>
  <c r="F111" i="48"/>
  <c r="F112" i="48"/>
  <c r="F113" i="48"/>
  <c r="F114" i="48"/>
  <c r="F115" i="48"/>
  <c r="F116" i="48"/>
  <c r="F117" i="48"/>
  <c r="F118" i="48"/>
  <c r="F119" i="48"/>
  <c r="F120" i="48"/>
  <c r="F121" i="48"/>
  <c r="F122" i="48"/>
  <c r="F123" i="48"/>
  <c r="F124" i="48"/>
  <c r="F125" i="48"/>
  <c r="F126" i="48"/>
  <c r="F127" i="48"/>
  <c r="F128" i="48"/>
  <c r="F129" i="48"/>
  <c r="F130" i="48"/>
  <c r="F131" i="48"/>
  <c r="F132" i="48"/>
  <c r="F133" i="48"/>
  <c r="F134" i="48"/>
  <c r="F135" i="48"/>
  <c r="F136" i="48"/>
  <c r="F137" i="48"/>
  <c r="F138" i="48"/>
  <c r="F139" i="48"/>
  <c r="F140" i="48"/>
  <c r="F141" i="48"/>
  <c r="F142" i="48"/>
  <c r="F143" i="48"/>
  <c r="F144" i="48"/>
  <c r="F145" i="48"/>
  <c r="F146" i="48"/>
  <c r="F147" i="48"/>
  <c r="F148" i="48"/>
  <c r="F149" i="48"/>
  <c r="F150" i="48"/>
  <c r="F151" i="48"/>
  <c r="F152" i="48"/>
  <c r="F153" i="48"/>
  <c r="F154" i="48"/>
  <c r="F155" i="48"/>
  <c r="F156" i="48"/>
  <c r="F157" i="48"/>
  <c r="F158" i="48"/>
  <c r="F159" i="48"/>
  <c r="F160" i="48"/>
  <c r="F161" i="48"/>
  <c r="F162" i="48"/>
  <c r="F163" i="48"/>
  <c r="F164" i="48"/>
  <c r="F165" i="48"/>
  <c r="F166" i="48"/>
  <c r="F167" i="48"/>
  <c r="F168" i="48"/>
  <c r="F169" i="48"/>
  <c r="F170" i="48"/>
  <c r="F171" i="48"/>
  <c r="F172" i="48"/>
  <c r="F173" i="48"/>
  <c r="F174" i="48"/>
  <c r="F175" i="48"/>
  <c r="F176" i="48"/>
  <c r="F177" i="48"/>
  <c r="F178" i="48"/>
  <c r="F179" i="48"/>
  <c r="F180" i="48"/>
  <c r="F181" i="48"/>
  <c r="F182" i="48"/>
  <c r="F183" i="48"/>
  <c r="F184" i="48"/>
  <c r="F185" i="48"/>
  <c r="F186" i="48"/>
  <c r="F187" i="48"/>
  <c r="F188" i="48"/>
  <c r="F189" i="48"/>
  <c r="F190" i="48"/>
  <c r="F191" i="48"/>
  <c r="F192" i="48"/>
  <c r="F193" i="48"/>
  <c r="F194" i="48"/>
  <c r="F195" i="48"/>
  <c r="F196" i="48"/>
  <c r="F197" i="48"/>
  <c r="F198" i="48"/>
  <c r="F199" i="48"/>
  <c r="F200" i="48"/>
  <c r="F201" i="48"/>
  <c r="F202" i="48"/>
  <c r="F203" i="48"/>
  <c r="F204" i="48"/>
  <c r="F205" i="48"/>
  <c r="F206" i="48"/>
  <c r="F207" i="48"/>
  <c r="F208" i="48"/>
  <c r="F209" i="48"/>
  <c r="F210" i="48"/>
  <c r="F211" i="48"/>
  <c r="F212" i="48"/>
  <c r="F213" i="48"/>
  <c r="F214" i="48"/>
  <c r="F215" i="48"/>
  <c r="F216" i="48"/>
  <c r="F217" i="48"/>
  <c r="F218" i="48"/>
  <c r="F219" i="48"/>
  <c r="F220" i="48"/>
  <c r="F221" i="48"/>
  <c r="F222" i="48"/>
  <c r="F223" i="48"/>
  <c r="F224" i="48"/>
  <c r="F225" i="48"/>
  <c r="F226" i="48"/>
  <c r="F227" i="48"/>
  <c r="F228" i="48"/>
  <c r="F229" i="48"/>
  <c r="F230" i="48"/>
  <c r="F231" i="48"/>
  <c r="F232" i="48"/>
  <c r="F233" i="48"/>
  <c r="F234" i="48"/>
  <c r="F235" i="48"/>
  <c r="F236" i="48"/>
  <c r="F237" i="48"/>
  <c r="F238" i="48"/>
  <c r="F239" i="48"/>
  <c r="F240" i="48"/>
  <c r="F241" i="48"/>
  <c r="F242" i="48"/>
  <c r="F243" i="48"/>
  <c r="F244" i="48"/>
  <c r="F245" i="48"/>
  <c r="F246" i="48"/>
  <c r="F247" i="48"/>
  <c r="F248" i="48"/>
  <c r="F249" i="48"/>
  <c r="F250" i="48"/>
  <c r="F251" i="48"/>
  <c r="F252" i="48"/>
  <c r="F253" i="48"/>
  <c r="F254" i="48"/>
  <c r="F255" i="48"/>
  <c r="F256" i="48"/>
  <c r="F257" i="48"/>
  <c r="F258" i="48"/>
  <c r="F259" i="48"/>
  <c r="F260" i="48"/>
  <c r="F261" i="48"/>
  <c r="F262" i="48"/>
  <c r="F263" i="48"/>
  <c r="F264" i="48"/>
  <c r="F265" i="48"/>
  <c r="F266" i="48"/>
  <c r="F267" i="48"/>
  <c r="F268" i="48"/>
  <c r="F269" i="48"/>
  <c r="F270" i="48"/>
  <c r="F271" i="48"/>
  <c r="F272" i="48"/>
  <c r="F273" i="48"/>
  <c r="F274" i="48"/>
  <c r="F275" i="48"/>
  <c r="F276" i="48"/>
  <c r="F277" i="48"/>
  <c r="F278" i="48"/>
  <c r="F279" i="48"/>
  <c r="F280" i="48"/>
  <c r="F281" i="48"/>
  <c r="F282" i="48"/>
  <c r="F283" i="48"/>
  <c r="F284" i="48"/>
  <c r="F285" i="48"/>
  <c r="F286" i="48"/>
  <c r="F287" i="48"/>
  <c r="F288" i="48"/>
  <c r="F289" i="48"/>
  <c r="F290" i="48"/>
  <c r="F291" i="48"/>
  <c r="F292" i="48"/>
  <c r="F293" i="48"/>
  <c r="F294" i="48"/>
  <c r="F295" i="48"/>
  <c r="F296" i="48"/>
  <c r="F297" i="48"/>
  <c r="F298" i="48"/>
  <c r="F299" i="48"/>
  <c r="F300" i="48"/>
  <c r="F301" i="48"/>
  <c r="F302" i="48"/>
  <c r="F303" i="48"/>
  <c r="F304" i="48"/>
  <c r="F305" i="48"/>
  <c r="F306" i="48"/>
  <c r="F307" i="48"/>
  <c r="F308" i="48"/>
  <c r="F309" i="48"/>
  <c r="F310" i="48"/>
  <c r="F311" i="48"/>
  <c r="F312" i="48"/>
  <c r="F313" i="48"/>
  <c r="F314" i="48"/>
  <c r="F315" i="48"/>
  <c r="F316" i="48"/>
  <c r="F317" i="48"/>
  <c r="F318" i="48"/>
  <c r="F319" i="48"/>
  <c r="F320" i="48"/>
  <c r="F321" i="48"/>
  <c r="F322" i="48"/>
  <c r="F323" i="48"/>
  <c r="F324" i="48"/>
  <c r="F325" i="48"/>
  <c r="F326" i="48"/>
  <c r="F327" i="48"/>
  <c r="F328" i="48"/>
  <c r="F329" i="48"/>
  <c r="F330" i="48"/>
  <c r="F331" i="48"/>
  <c r="F332" i="48"/>
  <c r="F333" i="48"/>
  <c r="F334" i="48"/>
  <c r="F335" i="48"/>
  <c r="F336" i="48"/>
  <c r="F337" i="48"/>
  <c r="F338" i="48"/>
  <c r="F339" i="48"/>
  <c r="F340" i="48"/>
  <c r="F341" i="48"/>
  <c r="F342" i="48"/>
  <c r="F343" i="48"/>
  <c r="F344" i="48"/>
  <c r="F345" i="48"/>
  <c r="F346" i="48"/>
  <c r="F347" i="48"/>
  <c r="F348" i="48"/>
  <c r="F349" i="48"/>
  <c r="F350" i="48"/>
  <c r="F351" i="48"/>
  <c r="F352" i="48"/>
  <c r="F353" i="48"/>
  <c r="F354" i="48"/>
  <c r="F355" i="48"/>
  <c r="F356" i="48"/>
  <c r="F357" i="48"/>
  <c r="F358" i="48"/>
  <c r="F359" i="48"/>
  <c r="F360" i="48"/>
  <c r="F361" i="48"/>
  <c r="F362" i="48"/>
  <c r="F363" i="48"/>
  <c r="F364" i="48"/>
  <c r="F365" i="48"/>
  <c r="F366" i="48"/>
  <c r="F367" i="48"/>
  <c r="F368" i="48"/>
  <c r="F369" i="48"/>
  <c r="F370" i="48"/>
  <c r="F371" i="48"/>
  <c r="F372" i="48"/>
  <c r="F373" i="48"/>
  <c r="F374" i="48"/>
  <c r="F375" i="48"/>
  <c r="F376" i="48"/>
  <c r="F377" i="48"/>
  <c r="F378" i="48"/>
  <c r="F379" i="48"/>
  <c r="F380" i="48"/>
  <c r="F381" i="48"/>
  <c r="F382" i="48"/>
  <c r="F383" i="48"/>
  <c r="F384" i="48"/>
  <c r="F385" i="48"/>
  <c r="F386" i="48"/>
  <c r="F387" i="48"/>
  <c r="F388" i="48"/>
  <c r="F389" i="48"/>
  <c r="F390" i="48"/>
  <c r="D12" i="48"/>
  <c r="D11" i="48"/>
  <c r="D10" i="48"/>
  <c r="D13" i="48"/>
  <c r="D9" i="48"/>
  <c r="D7" i="48"/>
  <c r="E26" i="48" s="1"/>
  <c r="D5" i="48"/>
  <c r="D391" i="47"/>
  <c r="F27" i="47"/>
  <c r="F28" i="47"/>
  <c r="F29" i="47"/>
  <c r="F30" i="47"/>
  <c r="F31" i="47"/>
  <c r="F32" i="47"/>
  <c r="F33" i="47"/>
  <c r="F34" i="47"/>
  <c r="F35" i="47"/>
  <c r="F36" i="47"/>
  <c r="F37" i="47"/>
  <c r="F38" i="47"/>
  <c r="F39" i="47"/>
  <c r="F40" i="47"/>
  <c r="F41" i="47"/>
  <c r="F42" i="47"/>
  <c r="F43" i="47"/>
  <c r="F44" i="47"/>
  <c r="F45" i="47"/>
  <c r="F46" i="47"/>
  <c r="F47" i="47"/>
  <c r="F48" i="47"/>
  <c r="F49" i="47"/>
  <c r="F50" i="47"/>
  <c r="F51" i="47"/>
  <c r="F52" i="47"/>
  <c r="F53" i="47"/>
  <c r="F54" i="47"/>
  <c r="F55" i="47"/>
  <c r="F56" i="47"/>
  <c r="F57" i="47"/>
  <c r="F58" i="47"/>
  <c r="F59" i="47"/>
  <c r="F60" i="47"/>
  <c r="F61" i="47"/>
  <c r="F62" i="47"/>
  <c r="F63" i="47"/>
  <c r="F64" i="47"/>
  <c r="F65" i="47"/>
  <c r="F66" i="47"/>
  <c r="F67" i="47"/>
  <c r="F68" i="47"/>
  <c r="F69" i="47"/>
  <c r="F70" i="47"/>
  <c r="F71" i="47"/>
  <c r="F72" i="47"/>
  <c r="F73" i="47"/>
  <c r="F74" i="47"/>
  <c r="F75" i="47"/>
  <c r="F76" i="47"/>
  <c r="F77" i="47"/>
  <c r="F78" i="47"/>
  <c r="F79" i="47"/>
  <c r="F80" i="47"/>
  <c r="F81" i="47"/>
  <c r="F82" i="47"/>
  <c r="F83" i="47"/>
  <c r="F84" i="47"/>
  <c r="F85" i="47"/>
  <c r="F86" i="47"/>
  <c r="F87" i="47"/>
  <c r="F88" i="47"/>
  <c r="F89" i="47"/>
  <c r="F90" i="47"/>
  <c r="F91" i="47"/>
  <c r="F92" i="47"/>
  <c r="F93" i="47"/>
  <c r="F94" i="47"/>
  <c r="F95" i="47"/>
  <c r="F96" i="47"/>
  <c r="F97" i="47"/>
  <c r="F98" i="47"/>
  <c r="F99" i="47"/>
  <c r="F100" i="47"/>
  <c r="F101" i="47"/>
  <c r="F102" i="47"/>
  <c r="F103" i="47"/>
  <c r="F104" i="47"/>
  <c r="F105" i="47"/>
  <c r="F106" i="47"/>
  <c r="F107" i="47"/>
  <c r="F108" i="47"/>
  <c r="F109" i="47"/>
  <c r="F110" i="47"/>
  <c r="F111" i="47"/>
  <c r="F112" i="47"/>
  <c r="F113" i="47"/>
  <c r="F114" i="47"/>
  <c r="F115" i="47"/>
  <c r="F116" i="47"/>
  <c r="F117" i="47"/>
  <c r="F118" i="47"/>
  <c r="F119" i="47"/>
  <c r="F120" i="47"/>
  <c r="F121" i="47"/>
  <c r="F122" i="47"/>
  <c r="F123" i="47"/>
  <c r="F124" i="47"/>
  <c r="F125" i="47"/>
  <c r="F126" i="47"/>
  <c r="F127" i="47"/>
  <c r="F128" i="47"/>
  <c r="F129" i="47"/>
  <c r="F130" i="47"/>
  <c r="F131" i="47"/>
  <c r="F132" i="47"/>
  <c r="F133" i="47"/>
  <c r="F134" i="47"/>
  <c r="F135" i="47"/>
  <c r="F136" i="47"/>
  <c r="F137" i="47"/>
  <c r="F138" i="47"/>
  <c r="F139" i="47"/>
  <c r="F140" i="47"/>
  <c r="F141" i="47"/>
  <c r="F142" i="47"/>
  <c r="F143" i="47"/>
  <c r="F144" i="47"/>
  <c r="F145" i="47"/>
  <c r="F146" i="47"/>
  <c r="F147" i="47"/>
  <c r="F148" i="47"/>
  <c r="F149" i="47"/>
  <c r="F150" i="47"/>
  <c r="F151" i="47"/>
  <c r="F152" i="47"/>
  <c r="F153" i="47"/>
  <c r="F154" i="47"/>
  <c r="F155" i="47"/>
  <c r="F156" i="47"/>
  <c r="F157" i="47"/>
  <c r="F158" i="47"/>
  <c r="F159" i="47"/>
  <c r="F160" i="47"/>
  <c r="F161" i="47"/>
  <c r="F162" i="47"/>
  <c r="F163" i="47"/>
  <c r="F164" i="47"/>
  <c r="F165" i="47"/>
  <c r="F166" i="47"/>
  <c r="F167" i="47"/>
  <c r="F168" i="47"/>
  <c r="F169" i="47"/>
  <c r="F170" i="47"/>
  <c r="F171" i="47"/>
  <c r="F172" i="47"/>
  <c r="F173" i="47"/>
  <c r="F174" i="47"/>
  <c r="F175" i="47"/>
  <c r="F176" i="47"/>
  <c r="F177" i="47"/>
  <c r="F178" i="47"/>
  <c r="F179" i="47"/>
  <c r="F180" i="47"/>
  <c r="F181" i="47"/>
  <c r="F182" i="47"/>
  <c r="F183" i="47"/>
  <c r="F184" i="47"/>
  <c r="F185" i="47"/>
  <c r="F186" i="47"/>
  <c r="F187" i="47"/>
  <c r="F188" i="47"/>
  <c r="F189" i="47"/>
  <c r="F190" i="47"/>
  <c r="F191" i="47"/>
  <c r="F192" i="47"/>
  <c r="F193" i="47"/>
  <c r="F194" i="47"/>
  <c r="F195" i="47"/>
  <c r="F196" i="47"/>
  <c r="F197" i="47"/>
  <c r="F198" i="47"/>
  <c r="F199" i="47"/>
  <c r="F200" i="47"/>
  <c r="F201" i="47"/>
  <c r="F202" i="47"/>
  <c r="F203" i="47"/>
  <c r="F204" i="47"/>
  <c r="F205" i="47"/>
  <c r="F206" i="47"/>
  <c r="F207" i="47"/>
  <c r="F208" i="47"/>
  <c r="F209" i="47"/>
  <c r="F210" i="47"/>
  <c r="F211" i="47"/>
  <c r="F212" i="47"/>
  <c r="F213" i="47"/>
  <c r="F214" i="47"/>
  <c r="F215" i="47"/>
  <c r="F216" i="47"/>
  <c r="F217" i="47"/>
  <c r="F218" i="47"/>
  <c r="F219" i="47"/>
  <c r="F220" i="47"/>
  <c r="F221" i="47"/>
  <c r="F222" i="47"/>
  <c r="F223" i="47"/>
  <c r="F224" i="47"/>
  <c r="F225" i="47"/>
  <c r="F226" i="47"/>
  <c r="F227" i="47"/>
  <c r="F228" i="47"/>
  <c r="F229" i="47"/>
  <c r="F230" i="47"/>
  <c r="F231" i="47"/>
  <c r="F232" i="47"/>
  <c r="F233" i="47"/>
  <c r="F234" i="47"/>
  <c r="F235" i="47"/>
  <c r="F236" i="47"/>
  <c r="F237" i="47"/>
  <c r="F238" i="47"/>
  <c r="F239" i="47"/>
  <c r="F240" i="47"/>
  <c r="F241" i="47"/>
  <c r="F242" i="47"/>
  <c r="F243" i="47"/>
  <c r="F244" i="47"/>
  <c r="F245" i="47"/>
  <c r="F246" i="47"/>
  <c r="F247" i="47"/>
  <c r="F248" i="47"/>
  <c r="F249" i="47"/>
  <c r="F250" i="47"/>
  <c r="F251" i="47"/>
  <c r="F252" i="47"/>
  <c r="F253" i="47"/>
  <c r="F254" i="47"/>
  <c r="F255" i="47"/>
  <c r="F256" i="47"/>
  <c r="F257" i="47"/>
  <c r="F258" i="47"/>
  <c r="F259" i="47"/>
  <c r="F260" i="47"/>
  <c r="F261" i="47"/>
  <c r="F262" i="47"/>
  <c r="F263" i="47"/>
  <c r="F264" i="47"/>
  <c r="F265" i="47"/>
  <c r="F266" i="47"/>
  <c r="F267" i="47"/>
  <c r="F268" i="47"/>
  <c r="F269" i="47"/>
  <c r="F270" i="47"/>
  <c r="F271" i="47"/>
  <c r="F272" i="47"/>
  <c r="F273" i="47"/>
  <c r="F274" i="47"/>
  <c r="F275" i="47"/>
  <c r="F276" i="47"/>
  <c r="F277" i="47"/>
  <c r="F278" i="47"/>
  <c r="F279" i="47"/>
  <c r="F280" i="47"/>
  <c r="F281" i="47"/>
  <c r="F282" i="47"/>
  <c r="F283" i="47"/>
  <c r="F284" i="47"/>
  <c r="F285" i="47"/>
  <c r="F286" i="47"/>
  <c r="F287" i="47"/>
  <c r="F288" i="47"/>
  <c r="F289" i="47"/>
  <c r="F290" i="47"/>
  <c r="F291" i="47"/>
  <c r="F292" i="47"/>
  <c r="F293" i="47"/>
  <c r="F294" i="47"/>
  <c r="F295" i="47"/>
  <c r="F296" i="47"/>
  <c r="F297" i="47"/>
  <c r="F298" i="47"/>
  <c r="F299" i="47"/>
  <c r="F300" i="47"/>
  <c r="F301" i="47"/>
  <c r="F302" i="47"/>
  <c r="F303" i="47"/>
  <c r="F304" i="47"/>
  <c r="F305" i="47"/>
  <c r="F306" i="47"/>
  <c r="F307" i="47"/>
  <c r="F308" i="47"/>
  <c r="F309" i="47"/>
  <c r="F310" i="47"/>
  <c r="F311" i="47"/>
  <c r="F312" i="47"/>
  <c r="F313" i="47"/>
  <c r="F314" i="47"/>
  <c r="F315" i="47"/>
  <c r="F316" i="47"/>
  <c r="F317" i="47"/>
  <c r="F318" i="47"/>
  <c r="F319" i="47"/>
  <c r="F320" i="47"/>
  <c r="F321" i="47"/>
  <c r="F322" i="47"/>
  <c r="F323" i="47"/>
  <c r="F324" i="47"/>
  <c r="F325" i="47"/>
  <c r="F326" i="47"/>
  <c r="F327" i="47"/>
  <c r="F328" i="47"/>
  <c r="F329" i="47"/>
  <c r="F330" i="47"/>
  <c r="F331" i="47"/>
  <c r="F332" i="47"/>
  <c r="F333" i="47"/>
  <c r="F334" i="47"/>
  <c r="F335" i="47"/>
  <c r="F336" i="47"/>
  <c r="F337" i="47"/>
  <c r="F338" i="47"/>
  <c r="F339" i="47"/>
  <c r="F340" i="47"/>
  <c r="F341" i="47"/>
  <c r="F342" i="47"/>
  <c r="F343" i="47"/>
  <c r="F344" i="47"/>
  <c r="F345" i="47"/>
  <c r="F346" i="47"/>
  <c r="F347" i="47"/>
  <c r="F348" i="47"/>
  <c r="F349" i="47"/>
  <c r="F350" i="47"/>
  <c r="F351" i="47"/>
  <c r="F352" i="47"/>
  <c r="F353" i="47"/>
  <c r="F354" i="47"/>
  <c r="F355" i="47"/>
  <c r="F356" i="47"/>
  <c r="F357" i="47"/>
  <c r="F358" i="47"/>
  <c r="F359" i="47"/>
  <c r="F360" i="47"/>
  <c r="F361" i="47"/>
  <c r="F362" i="47"/>
  <c r="F363" i="47"/>
  <c r="F364" i="47"/>
  <c r="F365" i="47"/>
  <c r="F366" i="47"/>
  <c r="F367" i="47"/>
  <c r="F368" i="47"/>
  <c r="F369" i="47"/>
  <c r="F370" i="47"/>
  <c r="F371" i="47"/>
  <c r="F372" i="47"/>
  <c r="F373" i="47"/>
  <c r="F374" i="47"/>
  <c r="F375" i="47"/>
  <c r="F376" i="47"/>
  <c r="F377" i="47"/>
  <c r="F378" i="47"/>
  <c r="F379" i="47"/>
  <c r="F380" i="47"/>
  <c r="F381" i="47"/>
  <c r="F382" i="47"/>
  <c r="F383" i="47"/>
  <c r="F384" i="47"/>
  <c r="F385" i="47"/>
  <c r="F386" i="47"/>
  <c r="F387" i="47"/>
  <c r="F388" i="47"/>
  <c r="F389" i="47"/>
  <c r="F390" i="47"/>
  <c r="D12" i="47"/>
  <c r="D11" i="47"/>
  <c r="D10" i="47"/>
  <c r="D9" i="47"/>
  <c r="D7" i="47"/>
  <c r="D5" i="47"/>
  <c r="D391" i="46"/>
  <c r="F27" i="46"/>
  <c r="F28" i="46"/>
  <c r="F29" i="46"/>
  <c r="F30" i="46"/>
  <c r="F31" i="46"/>
  <c r="F32" i="46"/>
  <c r="F33" i="46"/>
  <c r="F34" i="46"/>
  <c r="F35"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1" i="46"/>
  <c r="F152" i="46"/>
  <c r="F153" i="46"/>
  <c r="F154" i="46"/>
  <c r="F155" i="46"/>
  <c r="F156" i="46"/>
  <c r="F157" i="46"/>
  <c r="F158" i="46"/>
  <c r="F159" i="46"/>
  <c r="F160" i="46"/>
  <c r="F161" i="46"/>
  <c r="F162" i="46"/>
  <c r="F163" i="46"/>
  <c r="F164" i="46"/>
  <c r="F165" i="46"/>
  <c r="F166" i="46"/>
  <c r="F167" i="46"/>
  <c r="F168" i="46"/>
  <c r="F169" i="46"/>
  <c r="F170" i="46"/>
  <c r="F171" i="46"/>
  <c r="F172" i="46"/>
  <c r="F173" i="46"/>
  <c r="F174" i="46"/>
  <c r="F175" i="46"/>
  <c r="F176" i="46"/>
  <c r="F177" i="46"/>
  <c r="F178" i="46"/>
  <c r="F179" i="46"/>
  <c r="F180" i="46"/>
  <c r="F181" i="46"/>
  <c r="F182" i="46"/>
  <c r="F183" i="46"/>
  <c r="F184" i="46"/>
  <c r="F185" i="46"/>
  <c r="F186" i="46"/>
  <c r="F187" i="46"/>
  <c r="F188" i="46"/>
  <c r="F189" i="46"/>
  <c r="F190" i="46"/>
  <c r="F191" i="46"/>
  <c r="F192" i="46"/>
  <c r="F193" i="46"/>
  <c r="F194" i="46"/>
  <c r="F195" i="46"/>
  <c r="F196" i="46"/>
  <c r="F197" i="46"/>
  <c r="F198" i="46"/>
  <c r="F199" i="46"/>
  <c r="F200" i="46"/>
  <c r="F201" i="46"/>
  <c r="F202" i="46"/>
  <c r="F203" i="46"/>
  <c r="F204" i="46"/>
  <c r="F205" i="46"/>
  <c r="F206" i="46"/>
  <c r="F207" i="46"/>
  <c r="F208" i="46"/>
  <c r="F209" i="46"/>
  <c r="F210" i="46"/>
  <c r="F211" i="46"/>
  <c r="F212" i="46"/>
  <c r="F213" i="46"/>
  <c r="F214" i="46"/>
  <c r="F215" i="46"/>
  <c r="F216" i="46"/>
  <c r="F217" i="46"/>
  <c r="F218" i="46"/>
  <c r="F219" i="46"/>
  <c r="F220" i="46"/>
  <c r="F221" i="46"/>
  <c r="F222" i="46"/>
  <c r="F223" i="46"/>
  <c r="F224" i="46"/>
  <c r="F225" i="46"/>
  <c r="F226" i="46"/>
  <c r="F227" i="46"/>
  <c r="F228" i="46"/>
  <c r="F229" i="46"/>
  <c r="F230" i="46"/>
  <c r="F231" i="46"/>
  <c r="F232" i="46"/>
  <c r="F233" i="46"/>
  <c r="F234" i="46"/>
  <c r="F235" i="46"/>
  <c r="F236" i="46"/>
  <c r="F237" i="46"/>
  <c r="F238" i="46"/>
  <c r="F239" i="46"/>
  <c r="F240" i="46"/>
  <c r="F241" i="46"/>
  <c r="F242" i="46"/>
  <c r="F243" i="46"/>
  <c r="F244" i="46"/>
  <c r="F245" i="46"/>
  <c r="F246" i="46"/>
  <c r="F247" i="46"/>
  <c r="F248" i="46"/>
  <c r="F249" i="46"/>
  <c r="F250" i="46"/>
  <c r="F251" i="46"/>
  <c r="F252" i="46"/>
  <c r="F253" i="46"/>
  <c r="F254" i="46"/>
  <c r="F255" i="46"/>
  <c r="F256" i="46"/>
  <c r="F257" i="46"/>
  <c r="F258" i="46"/>
  <c r="F259" i="46"/>
  <c r="F260" i="46"/>
  <c r="F261" i="46"/>
  <c r="F262" i="46"/>
  <c r="F263" i="46"/>
  <c r="F264" i="46"/>
  <c r="F265" i="46"/>
  <c r="F266" i="46"/>
  <c r="F267" i="46"/>
  <c r="F268" i="46"/>
  <c r="F269" i="46"/>
  <c r="F270" i="46"/>
  <c r="F271" i="46"/>
  <c r="F272" i="46"/>
  <c r="F273" i="46"/>
  <c r="F274" i="46"/>
  <c r="F275" i="46"/>
  <c r="F276" i="46"/>
  <c r="F277" i="46"/>
  <c r="F278" i="46"/>
  <c r="F279" i="46"/>
  <c r="F280" i="46"/>
  <c r="F281" i="46"/>
  <c r="F282" i="46"/>
  <c r="F283" i="46"/>
  <c r="F284" i="46"/>
  <c r="F285" i="46"/>
  <c r="F286" i="46"/>
  <c r="F287" i="46"/>
  <c r="F288" i="46"/>
  <c r="F289" i="46"/>
  <c r="F290" i="46"/>
  <c r="F291" i="46"/>
  <c r="F292" i="46"/>
  <c r="F293" i="46"/>
  <c r="F294" i="46"/>
  <c r="F295" i="46"/>
  <c r="F296" i="46"/>
  <c r="F297" i="46"/>
  <c r="F298" i="46"/>
  <c r="F299" i="46"/>
  <c r="F300" i="46"/>
  <c r="F301" i="46"/>
  <c r="F302" i="46"/>
  <c r="F303" i="46"/>
  <c r="F304" i="46"/>
  <c r="F305" i="46"/>
  <c r="F306" i="46"/>
  <c r="F307" i="46"/>
  <c r="F308" i="46"/>
  <c r="F309" i="46"/>
  <c r="F310" i="46"/>
  <c r="F311" i="46"/>
  <c r="F312" i="46"/>
  <c r="F313" i="46"/>
  <c r="F314" i="46"/>
  <c r="F315" i="46"/>
  <c r="F316" i="46"/>
  <c r="F317" i="46"/>
  <c r="F318" i="46"/>
  <c r="F319" i="46"/>
  <c r="F320" i="46"/>
  <c r="F321" i="46"/>
  <c r="F322" i="46"/>
  <c r="F323" i="46"/>
  <c r="F324" i="46"/>
  <c r="F325" i="46"/>
  <c r="F326" i="46"/>
  <c r="F327" i="46"/>
  <c r="F328" i="46"/>
  <c r="F329" i="46"/>
  <c r="F330" i="46"/>
  <c r="F331" i="46"/>
  <c r="F332" i="46"/>
  <c r="F333" i="46"/>
  <c r="F334" i="46"/>
  <c r="F335" i="46"/>
  <c r="F336" i="46"/>
  <c r="F337" i="46"/>
  <c r="F338" i="46"/>
  <c r="F339" i="46"/>
  <c r="F340" i="46"/>
  <c r="F341" i="46"/>
  <c r="F342" i="46"/>
  <c r="F343" i="46"/>
  <c r="F344" i="46"/>
  <c r="F345" i="46"/>
  <c r="F346" i="46"/>
  <c r="F347" i="46"/>
  <c r="F348" i="46"/>
  <c r="F349" i="46"/>
  <c r="F350" i="46"/>
  <c r="F351" i="46"/>
  <c r="F352" i="46"/>
  <c r="F353" i="46"/>
  <c r="F354" i="46"/>
  <c r="F355" i="46"/>
  <c r="F356" i="46"/>
  <c r="F357" i="46"/>
  <c r="F358" i="46"/>
  <c r="F359" i="46"/>
  <c r="F360" i="46"/>
  <c r="F361" i="46"/>
  <c r="F362" i="46"/>
  <c r="F363" i="46"/>
  <c r="F364" i="46"/>
  <c r="F365" i="46"/>
  <c r="F366" i="46"/>
  <c r="F367" i="46"/>
  <c r="F368" i="46"/>
  <c r="F369" i="46"/>
  <c r="F370" i="46"/>
  <c r="F371" i="46"/>
  <c r="F372" i="46"/>
  <c r="F373" i="46"/>
  <c r="F374" i="46"/>
  <c r="F375" i="46"/>
  <c r="F376" i="46"/>
  <c r="F377" i="46"/>
  <c r="F378" i="46"/>
  <c r="F379" i="46"/>
  <c r="F380" i="46"/>
  <c r="F381" i="46"/>
  <c r="F382" i="46"/>
  <c r="F383" i="46"/>
  <c r="F384" i="46"/>
  <c r="F385" i="46"/>
  <c r="F386" i="46"/>
  <c r="F387" i="46"/>
  <c r="F388" i="46"/>
  <c r="F389" i="46"/>
  <c r="F390" i="46"/>
  <c r="D12" i="46"/>
  <c r="D11" i="46"/>
  <c r="D10" i="46"/>
  <c r="D9" i="46"/>
  <c r="D7" i="46"/>
  <c r="E26" i="46"/>
  <c r="E27" i="46" s="1"/>
  <c r="D5" i="46"/>
  <c r="F27" i="45"/>
  <c r="F28" i="45"/>
  <c r="F29" i="45"/>
  <c r="F30" i="45"/>
  <c r="F31" i="45"/>
  <c r="F32" i="45"/>
  <c r="F33" i="45"/>
  <c r="F34" i="45"/>
  <c r="F35" i="45"/>
  <c r="F36" i="45"/>
  <c r="F37" i="45"/>
  <c r="F38" i="45"/>
  <c r="F39" i="45"/>
  <c r="F40" i="45"/>
  <c r="F41" i="45"/>
  <c r="F42" i="45"/>
  <c r="F43" i="45"/>
  <c r="F44" i="45"/>
  <c r="F45" i="45"/>
  <c r="F46" i="45"/>
  <c r="F47" i="45"/>
  <c r="F48" i="45"/>
  <c r="F49" i="45"/>
  <c r="F50" i="45"/>
  <c r="F51" i="45"/>
  <c r="F52" i="45"/>
  <c r="F53" i="45"/>
  <c r="F54" i="45"/>
  <c r="F55" i="45"/>
  <c r="F56" i="45"/>
  <c r="F57" i="45"/>
  <c r="F58" i="45"/>
  <c r="F59" i="45"/>
  <c r="F60" i="45"/>
  <c r="F61" i="45"/>
  <c r="F62" i="45"/>
  <c r="F63" i="45"/>
  <c r="F64" i="45"/>
  <c r="F65" i="45"/>
  <c r="F66" i="45"/>
  <c r="F67" i="45"/>
  <c r="F68" i="45"/>
  <c r="F69" i="45"/>
  <c r="F70" i="45"/>
  <c r="F71" i="45"/>
  <c r="F72" i="45"/>
  <c r="F73" i="45"/>
  <c r="F74" i="45"/>
  <c r="F75" i="45"/>
  <c r="F76" i="45"/>
  <c r="F77" i="45"/>
  <c r="F78" i="45"/>
  <c r="F79" i="45"/>
  <c r="F80" i="45"/>
  <c r="F81" i="45"/>
  <c r="F82" i="45"/>
  <c r="F83" i="45"/>
  <c r="F84" i="45"/>
  <c r="F85" i="45"/>
  <c r="F86" i="45"/>
  <c r="F87" i="45"/>
  <c r="F88" i="45"/>
  <c r="F89" i="45"/>
  <c r="F90" i="45"/>
  <c r="F91" i="45"/>
  <c r="F92" i="45"/>
  <c r="F93" i="45"/>
  <c r="F94" i="45"/>
  <c r="F95" i="45"/>
  <c r="F96" i="45"/>
  <c r="F97" i="45"/>
  <c r="F98" i="45"/>
  <c r="F99" i="45"/>
  <c r="F100" i="45"/>
  <c r="F101" i="45"/>
  <c r="F102" i="45"/>
  <c r="F103" i="45"/>
  <c r="F104" i="45"/>
  <c r="F105" i="45"/>
  <c r="F106" i="45"/>
  <c r="F107" i="45"/>
  <c r="F108" i="45"/>
  <c r="F109" i="45"/>
  <c r="F110" i="45"/>
  <c r="F111" i="45"/>
  <c r="F112" i="45"/>
  <c r="F113" i="45"/>
  <c r="F114" i="45"/>
  <c r="F115" i="45"/>
  <c r="F116" i="45"/>
  <c r="F117" i="45"/>
  <c r="F118" i="45"/>
  <c r="F119" i="45"/>
  <c r="F120" i="45"/>
  <c r="F121" i="45"/>
  <c r="F122" i="45"/>
  <c r="F123" i="45"/>
  <c r="F124" i="45"/>
  <c r="F125" i="45"/>
  <c r="F126" i="45"/>
  <c r="F127" i="45"/>
  <c r="F128" i="45"/>
  <c r="F129" i="45"/>
  <c r="F130" i="45"/>
  <c r="F131" i="45"/>
  <c r="F132" i="45"/>
  <c r="F133" i="45"/>
  <c r="F134" i="45"/>
  <c r="F135" i="45"/>
  <c r="F136" i="45"/>
  <c r="F137" i="45"/>
  <c r="F138" i="45"/>
  <c r="F139" i="45"/>
  <c r="F140" i="45"/>
  <c r="F141" i="45"/>
  <c r="F142" i="45"/>
  <c r="F143" i="45"/>
  <c r="F144" i="45"/>
  <c r="F145" i="45"/>
  <c r="F146" i="45"/>
  <c r="F147" i="45"/>
  <c r="F148" i="45"/>
  <c r="F149" i="45"/>
  <c r="F150" i="45"/>
  <c r="F151" i="45"/>
  <c r="F152" i="45"/>
  <c r="F153" i="45"/>
  <c r="F154" i="45"/>
  <c r="F155" i="45"/>
  <c r="F156" i="45"/>
  <c r="F157" i="45"/>
  <c r="F158" i="45"/>
  <c r="F159" i="45"/>
  <c r="F160" i="45"/>
  <c r="F161" i="45"/>
  <c r="F162" i="45"/>
  <c r="F163" i="45"/>
  <c r="F164" i="45"/>
  <c r="F165" i="45"/>
  <c r="F166" i="45"/>
  <c r="F167" i="45"/>
  <c r="F168" i="45"/>
  <c r="F169" i="45"/>
  <c r="F170" i="45"/>
  <c r="F171" i="45"/>
  <c r="F172" i="45"/>
  <c r="F173" i="45"/>
  <c r="F174" i="45"/>
  <c r="F175" i="45"/>
  <c r="F176" i="45"/>
  <c r="F177" i="45"/>
  <c r="F178" i="45"/>
  <c r="F179" i="45"/>
  <c r="F180" i="45"/>
  <c r="F181" i="45"/>
  <c r="F182" i="45"/>
  <c r="F183" i="45"/>
  <c r="F184" i="45"/>
  <c r="F185" i="45"/>
  <c r="F186" i="45"/>
  <c r="F187" i="45"/>
  <c r="F188" i="45"/>
  <c r="F189" i="45"/>
  <c r="F190" i="45"/>
  <c r="F191" i="45"/>
  <c r="F192" i="45"/>
  <c r="F193" i="45"/>
  <c r="F194" i="45"/>
  <c r="F195" i="45"/>
  <c r="F196" i="45"/>
  <c r="F197" i="45"/>
  <c r="F198" i="45"/>
  <c r="F199" i="45"/>
  <c r="F200" i="45"/>
  <c r="F201" i="45"/>
  <c r="F202" i="45"/>
  <c r="F203" i="45"/>
  <c r="F204" i="45"/>
  <c r="F205" i="45"/>
  <c r="F206" i="45"/>
  <c r="F207" i="45"/>
  <c r="F208" i="45"/>
  <c r="F209" i="45"/>
  <c r="F210" i="45"/>
  <c r="F211" i="45"/>
  <c r="F212" i="45"/>
  <c r="F213" i="45"/>
  <c r="F214" i="45"/>
  <c r="F215" i="45"/>
  <c r="F216" i="45"/>
  <c r="F217" i="45"/>
  <c r="F218" i="45"/>
  <c r="F219" i="45"/>
  <c r="F220" i="45"/>
  <c r="F221" i="45"/>
  <c r="F222" i="45"/>
  <c r="F223" i="45"/>
  <c r="F224" i="45"/>
  <c r="F225" i="45"/>
  <c r="F226" i="45"/>
  <c r="F227" i="45"/>
  <c r="F228" i="45"/>
  <c r="F229" i="45"/>
  <c r="F230" i="45"/>
  <c r="F231" i="45"/>
  <c r="F232" i="45"/>
  <c r="F233" i="45"/>
  <c r="F234" i="45"/>
  <c r="F235" i="45"/>
  <c r="F236" i="45"/>
  <c r="F237" i="45"/>
  <c r="F238" i="45"/>
  <c r="F239" i="45"/>
  <c r="F240" i="45"/>
  <c r="F241" i="45"/>
  <c r="F242" i="45"/>
  <c r="F243" i="45"/>
  <c r="F244" i="45"/>
  <c r="F245" i="45"/>
  <c r="F246" i="45"/>
  <c r="F247" i="45"/>
  <c r="F248" i="45"/>
  <c r="F249" i="45"/>
  <c r="F250" i="45"/>
  <c r="F251" i="45"/>
  <c r="F252" i="45"/>
  <c r="F253" i="45"/>
  <c r="F254" i="45"/>
  <c r="F255" i="45"/>
  <c r="F256" i="45"/>
  <c r="F257" i="45"/>
  <c r="F258" i="45"/>
  <c r="F259" i="45"/>
  <c r="F260" i="45"/>
  <c r="F261" i="45"/>
  <c r="F262" i="45"/>
  <c r="F263" i="45"/>
  <c r="F264" i="45"/>
  <c r="F265" i="45"/>
  <c r="F266" i="45"/>
  <c r="F267" i="45"/>
  <c r="F268" i="45"/>
  <c r="F269" i="45"/>
  <c r="F270" i="45"/>
  <c r="F271" i="45"/>
  <c r="F272" i="45"/>
  <c r="F273" i="45"/>
  <c r="F274" i="45"/>
  <c r="F275" i="45"/>
  <c r="F276" i="45"/>
  <c r="F277" i="45"/>
  <c r="F278" i="45"/>
  <c r="F279" i="45"/>
  <c r="F280" i="45"/>
  <c r="F281" i="45"/>
  <c r="F282" i="45"/>
  <c r="F283" i="45"/>
  <c r="F284" i="45"/>
  <c r="F285" i="45"/>
  <c r="F286" i="45"/>
  <c r="F287" i="45"/>
  <c r="F288" i="45"/>
  <c r="F289" i="45"/>
  <c r="F290" i="45"/>
  <c r="F291" i="45"/>
  <c r="F292" i="45"/>
  <c r="F293" i="45"/>
  <c r="F294" i="45"/>
  <c r="F295" i="45"/>
  <c r="F296" i="45"/>
  <c r="F297" i="45"/>
  <c r="F298" i="45"/>
  <c r="F299" i="45"/>
  <c r="F300" i="45"/>
  <c r="F301" i="45"/>
  <c r="F302" i="45"/>
  <c r="F303" i="45"/>
  <c r="F304" i="45"/>
  <c r="F305" i="45"/>
  <c r="F306" i="45"/>
  <c r="F307" i="45"/>
  <c r="F308" i="45"/>
  <c r="F309" i="45"/>
  <c r="F310" i="45"/>
  <c r="F311" i="45"/>
  <c r="F312" i="45"/>
  <c r="F313" i="45"/>
  <c r="F314" i="45"/>
  <c r="F315" i="45"/>
  <c r="F316" i="45"/>
  <c r="F317" i="45"/>
  <c r="F318" i="45"/>
  <c r="F319" i="45"/>
  <c r="F320" i="45"/>
  <c r="F321" i="45"/>
  <c r="F322" i="45"/>
  <c r="F323" i="45"/>
  <c r="F324" i="45"/>
  <c r="F325" i="45"/>
  <c r="F326" i="45"/>
  <c r="F327" i="45"/>
  <c r="F328" i="45"/>
  <c r="F329" i="45"/>
  <c r="F330" i="45"/>
  <c r="F331" i="45"/>
  <c r="F332" i="45"/>
  <c r="F333" i="45"/>
  <c r="F334" i="45"/>
  <c r="F335" i="45"/>
  <c r="F336" i="45"/>
  <c r="F337" i="45"/>
  <c r="F338" i="45"/>
  <c r="F339" i="45"/>
  <c r="F340" i="45"/>
  <c r="F341" i="45"/>
  <c r="F342" i="45"/>
  <c r="F343" i="45"/>
  <c r="F344" i="45"/>
  <c r="F345" i="45"/>
  <c r="F346" i="45"/>
  <c r="F347" i="45"/>
  <c r="F348" i="45"/>
  <c r="F349" i="45"/>
  <c r="F350" i="45"/>
  <c r="F351" i="45"/>
  <c r="F352" i="45"/>
  <c r="F353" i="45"/>
  <c r="F354" i="45"/>
  <c r="F355" i="45"/>
  <c r="F356" i="45"/>
  <c r="F357" i="45"/>
  <c r="F358" i="45"/>
  <c r="F359" i="45"/>
  <c r="F360" i="45"/>
  <c r="F361" i="45"/>
  <c r="F362" i="45"/>
  <c r="F363" i="45"/>
  <c r="F364" i="45"/>
  <c r="F365" i="45"/>
  <c r="F366" i="45"/>
  <c r="F367" i="45"/>
  <c r="F368" i="45"/>
  <c r="F369" i="45"/>
  <c r="F370" i="45"/>
  <c r="F371" i="45"/>
  <c r="F372" i="45"/>
  <c r="F373" i="45"/>
  <c r="F374" i="45"/>
  <c r="F375" i="45"/>
  <c r="F376" i="45"/>
  <c r="F377" i="45"/>
  <c r="F378" i="45"/>
  <c r="F379" i="45"/>
  <c r="F380" i="45"/>
  <c r="F381" i="45"/>
  <c r="F382" i="45"/>
  <c r="F383" i="45"/>
  <c r="F384" i="45"/>
  <c r="F385" i="45"/>
  <c r="F386" i="45"/>
  <c r="F387" i="45"/>
  <c r="F388" i="45"/>
  <c r="F389" i="45"/>
  <c r="F390" i="45"/>
  <c r="D12" i="45"/>
  <c r="D11" i="45"/>
  <c r="D10" i="45"/>
  <c r="D9" i="45"/>
  <c r="D7" i="45"/>
  <c r="E26" i="45" s="1"/>
  <c r="D5" i="45"/>
  <c r="F27" i="44"/>
  <c r="F28" i="44"/>
  <c r="F29" i="44"/>
  <c r="F30" i="44"/>
  <c r="F31" i="44"/>
  <c r="F32" i="44"/>
  <c r="F33" i="44"/>
  <c r="F34" i="44"/>
  <c r="F35" i="44"/>
  <c r="F36" i="44"/>
  <c r="F37" i="44"/>
  <c r="F38" i="44"/>
  <c r="F39" i="44"/>
  <c r="F40" i="44"/>
  <c r="F41" i="44"/>
  <c r="F42" i="44"/>
  <c r="F43" i="44"/>
  <c r="F44" i="44"/>
  <c r="F45" i="44"/>
  <c r="F46" i="44"/>
  <c r="F47" i="44"/>
  <c r="F48" i="44"/>
  <c r="F49" i="44"/>
  <c r="F50" i="44"/>
  <c r="F51" i="44"/>
  <c r="F52" i="44"/>
  <c r="F53" i="44"/>
  <c r="F54" i="44"/>
  <c r="F55" i="44"/>
  <c r="F56" i="44"/>
  <c r="F57" i="44"/>
  <c r="F58" i="44"/>
  <c r="F59" i="44"/>
  <c r="F60" i="44"/>
  <c r="F61" i="44"/>
  <c r="F62" i="44"/>
  <c r="F63" i="44"/>
  <c r="F64" i="44"/>
  <c r="F65" i="44"/>
  <c r="F66" i="44"/>
  <c r="F67" i="44"/>
  <c r="F68" i="44"/>
  <c r="F69" i="44"/>
  <c r="F70" i="44"/>
  <c r="F71" i="44"/>
  <c r="F72" i="44"/>
  <c r="F73" i="44"/>
  <c r="F74" i="44"/>
  <c r="F75" i="44"/>
  <c r="F76" i="44"/>
  <c r="F77" i="44"/>
  <c r="F78" i="44"/>
  <c r="F79" i="44"/>
  <c r="F80" i="44"/>
  <c r="F81" i="44"/>
  <c r="F82" i="44"/>
  <c r="F83" i="44"/>
  <c r="F84" i="44"/>
  <c r="F85" i="44"/>
  <c r="F86" i="44"/>
  <c r="F87" i="44"/>
  <c r="F88" i="44"/>
  <c r="F89" i="44"/>
  <c r="F90" i="44"/>
  <c r="F91" i="44"/>
  <c r="F92" i="44"/>
  <c r="F93" i="44"/>
  <c r="F94" i="44"/>
  <c r="F95" i="44"/>
  <c r="F96" i="44"/>
  <c r="F97" i="44"/>
  <c r="F98" i="44"/>
  <c r="F99" i="44"/>
  <c r="F100" i="44"/>
  <c r="F101" i="44"/>
  <c r="F102" i="44"/>
  <c r="F103" i="44"/>
  <c r="F104" i="44"/>
  <c r="F105" i="44"/>
  <c r="F106" i="44"/>
  <c r="F107" i="44"/>
  <c r="F108" i="44"/>
  <c r="F109" i="44"/>
  <c r="F110" i="44"/>
  <c r="F111" i="44"/>
  <c r="F112" i="44"/>
  <c r="F113" i="44"/>
  <c r="F114" i="44"/>
  <c r="F115" i="44"/>
  <c r="F116" i="44"/>
  <c r="F117" i="44"/>
  <c r="F118" i="44"/>
  <c r="F119" i="44"/>
  <c r="F120" i="44"/>
  <c r="F121" i="44"/>
  <c r="F122" i="44"/>
  <c r="F123" i="44"/>
  <c r="F124" i="44"/>
  <c r="F125" i="44"/>
  <c r="F126" i="44"/>
  <c r="F127" i="44"/>
  <c r="F128" i="44"/>
  <c r="F129" i="44"/>
  <c r="F130" i="44"/>
  <c r="F131" i="44"/>
  <c r="F132" i="44"/>
  <c r="F133" i="44"/>
  <c r="F134" i="44"/>
  <c r="F135" i="44"/>
  <c r="F136" i="44"/>
  <c r="F137" i="44"/>
  <c r="F138" i="44"/>
  <c r="F139" i="44"/>
  <c r="F140" i="44"/>
  <c r="F141" i="44"/>
  <c r="F142" i="44"/>
  <c r="F143" i="44"/>
  <c r="F144" i="44"/>
  <c r="F145" i="44"/>
  <c r="F146" i="44"/>
  <c r="F147" i="44"/>
  <c r="F148" i="44"/>
  <c r="F149" i="44"/>
  <c r="F150" i="44"/>
  <c r="F151" i="44"/>
  <c r="F152" i="44"/>
  <c r="F153" i="44"/>
  <c r="F154" i="44"/>
  <c r="F155" i="44"/>
  <c r="F156" i="44"/>
  <c r="F157" i="44"/>
  <c r="F158" i="44"/>
  <c r="F159" i="44"/>
  <c r="F160" i="44"/>
  <c r="F161" i="44"/>
  <c r="F162" i="44"/>
  <c r="F163" i="44"/>
  <c r="F164" i="44"/>
  <c r="F165" i="44"/>
  <c r="F166" i="44"/>
  <c r="F167" i="44"/>
  <c r="F168" i="44"/>
  <c r="F169" i="44"/>
  <c r="F170" i="44"/>
  <c r="F171" i="44"/>
  <c r="F172" i="44"/>
  <c r="F173" i="44"/>
  <c r="F174" i="44"/>
  <c r="F175" i="44"/>
  <c r="F176" i="44"/>
  <c r="F177" i="44"/>
  <c r="F178" i="44"/>
  <c r="F179" i="44"/>
  <c r="F180" i="44"/>
  <c r="F181" i="44"/>
  <c r="F182" i="44"/>
  <c r="F183" i="44"/>
  <c r="F184" i="44"/>
  <c r="F185" i="44"/>
  <c r="F186" i="44"/>
  <c r="F187" i="44"/>
  <c r="F188" i="44"/>
  <c r="F189" i="44"/>
  <c r="F190" i="44"/>
  <c r="F191" i="44"/>
  <c r="F192" i="44"/>
  <c r="F193" i="44"/>
  <c r="F194" i="44"/>
  <c r="F195" i="44"/>
  <c r="F196" i="44"/>
  <c r="F197" i="44"/>
  <c r="F198" i="44"/>
  <c r="F199" i="44"/>
  <c r="F200" i="44"/>
  <c r="F201" i="44"/>
  <c r="F202" i="44"/>
  <c r="F203" i="44"/>
  <c r="F204" i="44"/>
  <c r="F205" i="44"/>
  <c r="F206" i="44"/>
  <c r="F207" i="44"/>
  <c r="F208" i="44"/>
  <c r="F209" i="44"/>
  <c r="F210" i="44"/>
  <c r="F211" i="44"/>
  <c r="F212" i="44"/>
  <c r="F213" i="44"/>
  <c r="F214" i="44"/>
  <c r="F215" i="44"/>
  <c r="F216" i="44"/>
  <c r="F217" i="44"/>
  <c r="F218" i="44"/>
  <c r="F219" i="44"/>
  <c r="F220" i="44"/>
  <c r="F221" i="44"/>
  <c r="F222" i="44"/>
  <c r="F223" i="44"/>
  <c r="F224" i="44"/>
  <c r="F225" i="44"/>
  <c r="F226" i="44"/>
  <c r="F227" i="44"/>
  <c r="F228" i="44"/>
  <c r="F229" i="44"/>
  <c r="F230" i="44"/>
  <c r="F231" i="44"/>
  <c r="F232" i="44"/>
  <c r="F233" i="44"/>
  <c r="F234" i="44"/>
  <c r="F235" i="44"/>
  <c r="F236" i="44"/>
  <c r="F237" i="44"/>
  <c r="F238" i="44"/>
  <c r="F239" i="44"/>
  <c r="F240" i="44"/>
  <c r="F241" i="44"/>
  <c r="F242" i="44"/>
  <c r="F243" i="44"/>
  <c r="F244" i="44"/>
  <c r="F245" i="44"/>
  <c r="F246" i="44"/>
  <c r="F247" i="44"/>
  <c r="F248" i="44"/>
  <c r="F249" i="44"/>
  <c r="F250" i="44"/>
  <c r="F251" i="44"/>
  <c r="F252" i="44"/>
  <c r="F253" i="44"/>
  <c r="F254" i="44"/>
  <c r="F255" i="44"/>
  <c r="F256" i="44"/>
  <c r="F257" i="44"/>
  <c r="F258" i="44"/>
  <c r="F259" i="44"/>
  <c r="F260" i="44"/>
  <c r="F261" i="44"/>
  <c r="F262" i="44"/>
  <c r="F263" i="44"/>
  <c r="F264" i="44"/>
  <c r="F265" i="44"/>
  <c r="F266" i="44"/>
  <c r="F267" i="44"/>
  <c r="F268" i="44"/>
  <c r="F269" i="44"/>
  <c r="F270" i="44"/>
  <c r="F271" i="44"/>
  <c r="F272" i="44"/>
  <c r="F273" i="44"/>
  <c r="F274" i="44"/>
  <c r="F275" i="44"/>
  <c r="F276" i="44"/>
  <c r="F277" i="44"/>
  <c r="F278" i="44"/>
  <c r="F279" i="44"/>
  <c r="F280" i="44"/>
  <c r="F281" i="44"/>
  <c r="F282" i="44"/>
  <c r="F283" i="44"/>
  <c r="F284" i="44"/>
  <c r="F285" i="44"/>
  <c r="F286" i="44"/>
  <c r="F287" i="44"/>
  <c r="F288" i="44"/>
  <c r="F289" i="44"/>
  <c r="F290" i="44"/>
  <c r="F291" i="44"/>
  <c r="F292" i="44"/>
  <c r="F293" i="44"/>
  <c r="F294" i="44"/>
  <c r="F295" i="44"/>
  <c r="F296" i="44"/>
  <c r="F297" i="44"/>
  <c r="F298" i="44"/>
  <c r="F299" i="44"/>
  <c r="F300" i="44"/>
  <c r="F301" i="44"/>
  <c r="F302" i="44"/>
  <c r="F303" i="44"/>
  <c r="F304" i="44"/>
  <c r="F305" i="44"/>
  <c r="F306" i="44"/>
  <c r="F307" i="44"/>
  <c r="F308" i="44"/>
  <c r="F309" i="44"/>
  <c r="F310" i="44"/>
  <c r="F311" i="44"/>
  <c r="F312" i="44"/>
  <c r="F313" i="44"/>
  <c r="F314" i="44"/>
  <c r="F315" i="44"/>
  <c r="F316" i="44"/>
  <c r="F317" i="44"/>
  <c r="F318" i="44"/>
  <c r="F319" i="44"/>
  <c r="F320" i="44"/>
  <c r="F321" i="44"/>
  <c r="F322" i="44"/>
  <c r="F323" i="44"/>
  <c r="F324" i="44"/>
  <c r="F325" i="44"/>
  <c r="F326" i="44"/>
  <c r="F327" i="44"/>
  <c r="F328" i="44"/>
  <c r="F329" i="44"/>
  <c r="F330" i="44"/>
  <c r="F331" i="44"/>
  <c r="F332" i="44"/>
  <c r="F333" i="44"/>
  <c r="F334" i="44"/>
  <c r="F335" i="44"/>
  <c r="F336" i="44"/>
  <c r="F337" i="44"/>
  <c r="F338" i="44"/>
  <c r="F339" i="44"/>
  <c r="F340" i="44"/>
  <c r="F341" i="44"/>
  <c r="F342" i="44"/>
  <c r="F343" i="44"/>
  <c r="F344" i="44"/>
  <c r="F345" i="44"/>
  <c r="F346" i="44"/>
  <c r="F347" i="44"/>
  <c r="F348" i="44"/>
  <c r="F349" i="44"/>
  <c r="F350" i="44"/>
  <c r="F351" i="44"/>
  <c r="F352" i="44"/>
  <c r="F353" i="44"/>
  <c r="F354" i="44"/>
  <c r="F355" i="44"/>
  <c r="F356" i="44"/>
  <c r="F357" i="44"/>
  <c r="F358" i="44"/>
  <c r="F359" i="44"/>
  <c r="F360" i="44"/>
  <c r="F361" i="44"/>
  <c r="F362" i="44"/>
  <c r="F363" i="44"/>
  <c r="F364" i="44"/>
  <c r="F365" i="44"/>
  <c r="F366" i="44"/>
  <c r="F367" i="44"/>
  <c r="F368" i="44"/>
  <c r="F369" i="44"/>
  <c r="F370" i="44"/>
  <c r="F371" i="44"/>
  <c r="F372" i="44"/>
  <c r="F373" i="44"/>
  <c r="F374" i="44"/>
  <c r="F375" i="44"/>
  <c r="F376" i="44"/>
  <c r="F377" i="44"/>
  <c r="F378" i="44"/>
  <c r="F379" i="44"/>
  <c r="F380" i="44"/>
  <c r="F381" i="44"/>
  <c r="F382" i="44"/>
  <c r="F383" i="44"/>
  <c r="F384" i="44"/>
  <c r="F385" i="44"/>
  <c r="F386" i="44"/>
  <c r="F387" i="44"/>
  <c r="F388" i="44"/>
  <c r="F389" i="44"/>
  <c r="F390" i="44"/>
  <c r="D12" i="44"/>
  <c r="D11" i="44"/>
  <c r="D10" i="44"/>
  <c r="D9" i="44"/>
  <c r="D7" i="44"/>
  <c r="D5" i="44"/>
  <c r="F27" i="43"/>
  <c r="F28" i="43"/>
  <c r="F29" i="43"/>
  <c r="F30" i="43"/>
  <c r="F31" i="43"/>
  <c r="F32" i="43"/>
  <c r="F33" i="43"/>
  <c r="F34" i="43"/>
  <c r="F35" i="43"/>
  <c r="F36" i="43"/>
  <c r="F37" i="43"/>
  <c r="F38" i="43"/>
  <c r="F39" i="43"/>
  <c r="F40" i="43"/>
  <c r="F41" i="43"/>
  <c r="F42" i="43"/>
  <c r="F43" i="43"/>
  <c r="F44" i="43"/>
  <c r="F45" i="43"/>
  <c r="F46" i="43"/>
  <c r="F47" i="43"/>
  <c r="F48" i="43"/>
  <c r="F49" i="43"/>
  <c r="F50" i="43"/>
  <c r="F51" i="43"/>
  <c r="F52" i="43"/>
  <c r="F53" i="43"/>
  <c r="F54" i="43"/>
  <c r="F55" i="43"/>
  <c r="F56" i="43"/>
  <c r="F57" i="43"/>
  <c r="F58" i="43"/>
  <c r="F59" i="43"/>
  <c r="F60" i="43"/>
  <c r="F61" i="43"/>
  <c r="F62" i="43"/>
  <c r="F63" i="43"/>
  <c r="F64" i="43"/>
  <c r="F65" i="43"/>
  <c r="F66" i="43"/>
  <c r="F67" i="43"/>
  <c r="F68" i="43"/>
  <c r="F69" i="43"/>
  <c r="F70" i="43"/>
  <c r="F71" i="43"/>
  <c r="F72" i="43"/>
  <c r="F73" i="43"/>
  <c r="F74" i="43"/>
  <c r="F75" i="43"/>
  <c r="F76" i="43"/>
  <c r="F77" i="43"/>
  <c r="F78" i="43"/>
  <c r="F79" i="43"/>
  <c r="F80" i="43"/>
  <c r="F81" i="43"/>
  <c r="F82" i="43"/>
  <c r="F83" i="43"/>
  <c r="F84" i="43"/>
  <c r="F85" i="43"/>
  <c r="F86" i="43"/>
  <c r="F87" i="43"/>
  <c r="F88" i="43"/>
  <c r="F89" i="43"/>
  <c r="F90" i="43"/>
  <c r="F91" i="43"/>
  <c r="F92" i="43"/>
  <c r="F93" i="43"/>
  <c r="F94" i="43"/>
  <c r="F95" i="43"/>
  <c r="F96" i="43"/>
  <c r="F97" i="43"/>
  <c r="F98" i="43"/>
  <c r="F99" i="43"/>
  <c r="F100" i="43"/>
  <c r="F101" i="43"/>
  <c r="F102" i="43"/>
  <c r="F103" i="43"/>
  <c r="F104" i="43"/>
  <c r="F105" i="43"/>
  <c r="F106" i="43"/>
  <c r="F107" i="43"/>
  <c r="F108" i="43"/>
  <c r="F109" i="43"/>
  <c r="F110" i="43"/>
  <c r="F111" i="43"/>
  <c r="F112" i="43"/>
  <c r="F113" i="43"/>
  <c r="F114" i="43"/>
  <c r="F115" i="43"/>
  <c r="F116" i="43"/>
  <c r="F117" i="43"/>
  <c r="F118" i="43"/>
  <c r="F119" i="43"/>
  <c r="F120" i="43"/>
  <c r="F121" i="43"/>
  <c r="F122" i="43"/>
  <c r="F123" i="43"/>
  <c r="F124" i="43"/>
  <c r="F125" i="43"/>
  <c r="F126" i="43"/>
  <c r="F127" i="43"/>
  <c r="F128" i="43"/>
  <c r="F129" i="43"/>
  <c r="F130" i="43"/>
  <c r="F131" i="43"/>
  <c r="F132" i="43"/>
  <c r="F133" i="43"/>
  <c r="F134" i="43"/>
  <c r="F135" i="43"/>
  <c r="F136" i="43"/>
  <c r="F137" i="43"/>
  <c r="F138" i="43"/>
  <c r="F139" i="43"/>
  <c r="F140" i="43"/>
  <c r="F141" i="43"/>
  <c r="F142" i="43"/>
  <c r="F143" i="43"/>
  <c r="F144" i="43"/>
  <c r="F145" i="43"/>
  <c r="F146" i="43"/>
  <c r="F147" i="43"/>
  <c r="F148" i="43"/>
  <c r="F149" i="43"/>
  <c r="F150" i="43"/>
  <c r="F151" i="43"/>
  <c r="F152" i="43"/>
  <c r="F153" i="43"/>
  <c r="F154" i="43"/>
  <c r="F155" i="43"/>
  <c r="F156" i="43"/>
  <c r="F157" i="43"/>
  <c r="F158" i="43"/>
  <c r="F159" i="43"/>
  <c r="F160" i="43"/>
  <c r="F161" i="43"/>
  <c r="F162" i="43"/>
  <c r="F163" i="43"/>
  <c r="F164" i="43"/>
  <c r="F165" i="43"/>
  <c r="F166" i="43"/>
  <c r="F167" i="43"/>
  <c r="F168" i="43"/>
  <c r="F169" i="43"/>
  <c r="F170" i="43"/>
  <c r="F171" i="43"/>
  <c r="F172" i="43"/>
  <c r="F173" i="43"/>
  <c r="F174" i="43"/>
  <c r="F175" i="43"/>
  <c r="F176" i="43"/>
  <c r="F177" i="43"/>
  <c r="F178" i="43"/>
  <c r="F179" i="43"/>
  <c r="F180" i="43"/>
  <c r="F181" i="43"/>
  <c r="F182" i="43"/>
  <c r="F183" i="43"/>
  <c r="F184" i="43"/>
  <c r="F185" i="43"/>
  <c r="F186" i="43"/>
  <c r="F187" i="43"/>
  <c r="F188" i="43"/>
  <c r="F189" i="43"/>
  <c r="F190" i="43"/>
  <c r="F191" i="43"/>
  <c r="F192" i="43"/>
  <c r="F193" i="43"/>
  <c r="F194" i="43"/>
  <c r="F195" i="43"/>
  <c r="F196" i="43"/>
  <c r="F197" i="43"/>
  <c r="F198" i="43"/>
  <c r="F199" i="43"/>
  <c r="F200" i="43"/>
  <c r="F201" i="43"/>
  <c r="F202" i="43"/>
  <c r="F203" i="43"/>
  <c r="F204" i="43"/>
  <c r="F205" i="43"/>
  <c r="F206" i="43"/>
  <c r="F207" i="43"/>
  <c r="F208" i="43"/>
  <c r="F209" i="43"/>
  <c r="F210" i="43"/>
  <c r="F211" i="43"/>
  <c r="F212" i="43"/>
  <c r="F213" i="43"/>
  <c r="F214" i="43"/>
  <c r="F215" i="43"/>
  <c r="F216" i="43"/>
  <c r="F217" i="43"/>
  <c r="F218" i="43"/>
  <c r="F219" i="43"/>
  <c r="F220" i="43"/>
  <c r="F221" i="43"/>
  <c r="F222" i="43"/>
  <c r="F223" i="43"/>
  <c r="F224" i="43"/>
  <c r="F225" i="43"/>
  <c r="F226" i="43"/>
  <c r="F227" i="43"/>
  <c r="F228" i="43"/>
  <c r="F229" i="43"/>
  <c r="F230" i="43"/>
  <c r="F231" i="43"/>
  <c r="F232" i="43"/>
  <c r="F233" i="43"/>
  <c r="F234" i="43"/>
  <c r="F235" i="43"/>
  <c r="F236" i="43"/>
  <c r="F237" i="43"/>
  <c r="F238" i="43"/>
  <c r="F239" i="43"/>
  <c r="F240" i="43"/>
  <c r="F241" i="43"/>
  <c r="F242" i="43"/>
  <c r="F243" i="43"/>
  <c r="F244" i="43"/>
  <c r="F245" i="43"/>
  <c r="F246" i="43"/>
  <c r="F247" i="43"/>
  <c r="F248" i="43"/>
  <c r="F249" i="43"/>
  <c r="F250" i="43"/>
  <c r="F251" i="43"/>
  <c r="F252" i="43"/>
  <c r="F253" i="43"/>
  <c r="F254" i="43"/>
  <c r="F255" i="43"/>
  <c r="F256" i="43"/>
  <c r="F257" i="43"/>
  <c r="F258" i="43"/>
  <c r="F259" i="43"/>
  <c r="F260" i="43"/>
  <c r="F261" i="43"/>
  <c r="F262" i="43"/>
  <c r="F263" i="43"/>
  <c r="F264" i="43"/>
  <c r="F265" i="43"/>
  <c r="F266" i="43"/>
  <c r="F267" i="43"/>
  <c r="F268" i="43"/>
  <c r="F269" i="43"/>
  <c r="F270" i="43"/>
  <c r="F271" i="43"/>
  <c r="F272" i="43"/>
  <c r="F273" i="43"/>
  <c r="F274" i="43"/>
  <c r="F275" i="43"/>
  <c r="F276" i="43"/>
  <c r="F277" i="43"/>
  <c r="F278" i="43"/>
  <c r="F279" i="43"/>
  <c r="F280" i="43"/>
  <c r="F281" i="43"/>
  <c r="F282" i="43"/>
  <c r="F283" i="43"/>
  <c r="F284" i="43"/>
  <c r="F285" i="43"/>
  <c r="F286" i="43"/>
  <c r="F287" i="43"/>
  <c r="F288" i="43"/>
  <c r="F289" i="43"/>
  <c r="F290" i="43"/>
  <c r="F291" i="43"/>
  <c r="F292" i="43"/>
  <c r="F293" i="43"/>
  <c r="F294" i="43"/>
  <c r="F295" i="43"/>
  <c r="F296" i="43"/>
  <c r="F297" i="43"/>
  <c r="F298" i="43"/>
  <c r="F299" i="43"/>
  <c r="F300" i="43"/>
  <c r="F301" i="43"/>
  <c r="F302" i="43"/>
  <c r="F303" i="43"/>
  <c r="F304" i="43"/>
  <c r="F305" i="43"/>
  <c r="F306" i="43"/>
  <c r="F307" i="43"/>
  <c r="F308" i="43"/>
  <c r="F309" i="43"/>
  <c r="F310" i="43"/>
  <c r="F311" i="43"/>
  <c r="F312" i="43"/>
  <c r="F313" i="43"/>
  <c r="F314" i="43"/>
  <c r="F315" i="43"/>
  <c r="F316" i="43"/>
  <c r="F317" i="43"/>
  <c r="F318" i="43"/>
  <c r="F319" i="43"/>
  <c r="F320" i="43"/>
  <c r="F321" i="43"/>
  <c r="F322" i="43"/>
  <c r="F323" i="43"/>
  <c r="F324" i="43"/>
  <c r="F325" i="43"/>
  <c r="F326" i="43"/>
  <c r="F327" i="43"/>
  <c r="F328" i="43"/>
  <c r="F329" i="43"/>
  <c r="F330" i="43"/>
  <c r="F331" i="43"/>
  <c r="F332" i="43"/>
  <c r="F333" i="43"/>
  <c r="F334" i="43"/>
  <c r="F335" i="43"/>
  <c r="F336" i="43"/>
  <c r="F337" i="43"/>
  <c r="F338" i="43"/>
  <c r="F339" i="43"/>
  <c r="F340" i="43"/>
  <c r="F341" i="43"/>
  <c r="F342" i="43"/>
  <c r="F343" i="43"/>
  <c r="F344" i="43"/>
  <c r="F345" i="43"/>
  <c r="F346" i="43"/>
  <c r="F347" i="43"/>
  <c r="F348" i="43"/>
  <c r="F349" i="43"/>
  <c r="F350" i="43"/>
  <c r="F351" i="43"/>
  <c r="F352" i="43"/>
  <c r="F353" i="43"/>
  <c r="F354" i="43"/>
  <c r="F355" i="43"/>
  <c r="F356" i="43"/>
  <c r="F357" i="43"/>
  <c r="F358" i="43"/>
  <c r="F359" i="43"/>
  <c r="F360" i="43"/>
  <c r="F361" i="43"/>
  <c r="F362" i="43"/>
  <c r="F363" i="43"/>
  <c r="F364" i="43"/>
  <c r="F365" i="43"/>
  <c r="F366" i="43"/>
  <c r="F367" i="43"/>
  <c r="F368" i="43"/>
  <c r="F369" i="43"/>
  <c r="F370" i="43"/>
  <c r="F371" i="43"/>
  <c r="F372" i="43"/>
  <c r="F373" i="43"/>
  <c r="F374" i="43"/>
  <c r="F375" i="43"/>
  <c r="F376" i="43"/>
  <c r="F377" i="43"/>
  <c r="F378" i="43"/>
  <c r="F379" i="43"/>
  <c r="F380" i="43"/>
  <c r="F381" i="43"/>
  <c r="F382" i="43"/>
  <c r="F383" i="43"/>
  <c r="F384" i="43"/>
  <c r="F385" i="43"/>
  <c r="F386" i="43"/>
  <c r="F387" i="43"/>
  <c r="F388" i="43"/>
  <c r="F389" i="43"/>
  <c r="F390" i="43"/>
  <c r="D12" i="43"/>
  <c r="D11" i="43"/>
  <c r="D10" i="43"/>
  <c r="D9" i="43"/>
  <c r="D7" i="43"/>
  <c r="E26" i="43"/>
  <c r="D5" i="43"/>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F260" i="42"/>
  <c r="F261" i="42"/>
  <c r="F262" i="42"/>
  <c r="F263" i="42"/>
  <c r="F264" i="42"/>
  <c r="F265" i="42"/>
  <c r="F266" i="42"/>
  <c r="F267" i="42"/>
  <c r="F268" i="42"/>
  <c r="F269" i="42"/>
  <c r="F270" i="42"/>
  <c r="F271" i="42"/>
  <c r="F272" i="42"/>
  <c r="F273" i="42"/>
  <c r="F274" i="42"/>
  <c r="F275" i="42"/>
  <c r="F276" i="42"/>
  <c r="F277" i="42"/>
  <c r="F278" i="42"/>
  <c r="F279" i="42"/>
  <c r="F280" i="42"/>
  <c r="F281" i="42"/>
  <c r="F282" i="42"/>
  <c r="F283" i="42"/>
  <c r="F284" i="42"/>
  <c r="F285" i="42"/>
  <c r="F286" i="42"/>
  <c r="F287" i="42"/>
  <c r="F288" i="42"/>
  <c r="F289" i="42"/>
  <c r="F290" i="42"/>
  <c r="F291" i="42"/>
  <c r="F292" i="42"/>
  <c r="F293" i="42"/>
  <c r="F294" i="42"/>
  <c r="F295" i="42"/>
  <c r="F296" i="42"/>
  <c r="F297" i="42"/>
  <c r="F298" i="42"/>
  <c r="F299" i="42"/>
  <c r="F300" i="42"/>
  <c r="F301" i="42"/>
  <c r="F302" i="42"/>
  <c r="F303" i="42"/>
  <c r="F304" i="42"/>
  <c r="F305" i="42"/>
  <c r="F306" i="42"/>
  <c r="F307" i="42"/>
  <c r="F308" i="42"/>
  <c r="F309" i="42"/>
  <c r="F310" i="42"/>
  <c r="F311" i="42"/>
  <c r="F312" i="42"/>
  <c r="F313" i="42"/>
  <c r="F314" i="42"/>
  <c r="F315" i="42"/>
  <c r="F316" i="42"/>
  <c r="F317" i="42"/>
  <c r="F318" i="42"/>
  <c r="F319" i="42"/>
  <c r="F320" i="42"/>
  <c r="F321" i="42"/>
  <c r="F322" i="42"/>
  <c r="F323" i="42"/>
  <c r="F324" i="42"/>
  <c r="F325" i="42"/>
  <c r="F326" i="42"/>
  <c r="F327" i="42"/>
  <c r="F328" i="42"/>
  <c r="F329" i="42"/>
  <c r="F330" i="42"/>
  <c r="F331" i="42"/>
  <c r="F332" i="42"/>
  <c r="F333" i="42"/>
  <c r="F334" i="42"/>
  <c r="F335" i="42"/>
  <c r="F336" i="42"/>
  <c r="F337" i="42"/>
  <c r="F338" i="42"/>
  <c r="F339" i="42"/>
  <c r="F340" i="42"/>
  <c r="F341" i="42"/>
  <c r="F342" i="42"/>
  <c r="F343" i="42"/>
  <c r="F344" i="42"/>
  <c r="F345" i="42"/>
  <c r="F346" i="42"/>
  <c r="F347" i="42"/>
  <c r="F348" i="42"/>
  <c r="F349" i="42"/>
  <c r="F350" i="42"/>
  <c r="F351" i="42"/>
  <c r="F352" i="42"/>
  <c r="F353" i="42"/>
  <c r="F354" i="42"/>
  <c r="F355" i="42"/>
  <c r="F356" i="42"/>
  <c r="F357" i="42"/>
  <c r="F358" i="42"/>
  <c r="F359" i="42"/>
  <c r="F360" i="42"/>
  <c r="F361" i="42"/>
  <c r="F362" i="42"/>
  <c r="F363" i="42"/>
  <c r="F364" i="42"/>
  <c r="F365" i="42"/>
  <c r="F366" i="42"/>
  <c r="F367" i="42"/>
  <c r="F368" i="42"/>
  <c r="F369" i="42"/>
  <c r="F370" i="42"/>
  <c r="F371" i="42"/>
  <c r="F372" i="42"/>
  <c r="F373" i="42"/>
  <c r="F374" i="42"/>
  <c r="F375" i="42"/>
  <c r="F376" i="42"/>
  <c r="F377" i="42"/>
  <c r="F378" i="42"/>
  <c r="F379" i="42"/>
  <c r="F380" i="42"/>
  <c r="F381" i="42"/>
  <c r="F382" i="42"/>
  <c r="F383" i="42"/>
  <c r="F384" i="42"/>
  <c r="F385" i="42"/>
  <c r="F386" i="42"/>
  <c r="F387" i="42"/>
  <c r="F388" i="42"/>
  <c r="F389" i="42"/>
  <c r="F390" i="42"/>
  <c r="D12" i="42"/>
  <c r="D11" i="42"/>
  <c r="D10" i="42"/>
  <c r="D9" i="42"/>
  <c r="D7" i="42"/>
  <c r="E26" i="42" s="1"/>
  <c r="D5" i="42"/>
  <c r="D391" i="39"/>
  <c r="F27" i="39"/>
  <c r="F28" i="39"/>
  <c r="F29" i="39"/>
  <c r="F30" i="39"/>
  <c r="F31" i="39"/>
  <c r="F32" i="39"/>
  <c r="F33" i="39"/>
  <c r="F34" i="39"/>
  <c r="F35" i="39"/>
  <c r="F36" i="39"/>
  <c r="F37" i="39"/>
  <c r="F38" i="39"/>
  <c r="F39" i="39"/>
  <c r="F40" i="39"/>
  <c r="F41" i="39"/>
  <c r="F42" i="39"/>
  <c r="F43" i="39"/>
  <c r="F44" i="39"/>
  <c r="F45" i="39"/>
  <c r="F46" i="39"/>
  <c r="F47" i="39"/>
  <c r="F48" i="39"/>
  <c r="F49" i="39"/>
  <c r="F50" i="39"/>
  <c r="F51" i="39"/>
  <c r="F52" i="39"/>
  <c r="F53" i="39"/>
  <c r="F54" i="39"/>
  <c r="F55" i="39"/>
  <c r="F56" i="39"/>
  <c r="F57" i="39"/>
  <c r="F58" i="39"/>
  <c r="F59" i="39"/>
  <c r="F60" i="39"/>
  <c r="F61" i="39"/>
  <c r="F62" i="39"/>
  <c r="F63" i="39"/>
  <c r="F64" i="39"/>
  <c r="F65" i="39"/>
  <c r="F66" i="39"/>
  <c r="F67" i="39"/>
  <c r="F68" i="39"/>
  <c r="F69" i="39"/>
  <c r="F70" i="39"/>
  <c r="F71" i="39"/>
  <c r="F72" i="39"/>
  <c r="F73" i="39"/>
  <c r="F74" i="39"/>
  <c r="F75" i="39"/>
  <c r="F76" i="39"/>
  <c r="F77" i="39"/>
  <c r="F78" i="39"/>
  <c r="F79" i="39"/>
  <c r="F80" i="39"/>
  <c r="F81" i="39"/>
  <c r="F82" i="39"/>
  <c r="F83" i="39"/>
  <c r="F84" i="39"/>
  <c r="F85" i="39"/>
  <c r="F86" i="39"/>
  <c r="F87" i="39"/>
  <c r="F88" i="39"/>
  <c r="F89" i="39"/>
  <c r="F90" i="39"/>
  <c r="F91" i="39"/>
  <c r="F92" i="39"/>
  <c r="F93" i="39"/>
  <c r="F94" i="39"/>
  <c r="F95" i="39"/>
  <c r="F96" i="39"/>
  <c r="F97" i="39"/>
  <c r="F98" i="39"/>
  <c r="F99" i="39"/>
  <c r="F100" i="39"/>
  <c r="F101" i="39"/>
  <c r="F102" i="39"/>
  <c r="F103" i="39"/>
  <c r="F104" i="39"/>
  <c r="F105" i="39"/>
  <c r="F106" i="39"/>
  <c r="F107" i="39"/>
  <c r="F108" i="39"/>
  <c r="F109" i="39"/>
  <c r="F110" i="39"/>
  <c r="F111" i="39"/>
  <c r="F112" i="39"/>
  <c r="F113" i="39"/>
  <c r="F114" i="39"/>
  <c r="F115" i="39"/>
  <c r="F116" i="39"/>
  <c r="F117" i="39"/>
  <c r="F118" i="39"/>
  <c r="F119" i="39"/>
  <c r="F120" i="39"/>
  <c r="F121" i="39"/>
  <c r="F122" i="39"/>
  <c r="F123" i="39"/>
  <c r="F124" i="39"/>
  <c r="F125" i="39"/>
  <c r="F126" i="39"/>
  <c r="F127" i="39"/>
  <c r="F128" i="39"/>
  <c r="F129" i="39"/>
  <c r="F130" i="39"/>
  <c r="F131" i="39"/>
  <c r="F132" i="39"/>
  <c r="F133" i="39"/>
  <c r="F134" i="39"/>
  <c r="F135" i="39"/>
  <c r="F136" i="39"/>
  <c r="F137" i="39"/>
  <c r="F138" i="39"/>
  <c r="F139" i="39"/>
  <c r="F140" i="39"/>
  <c r="F141" i="39"/>
  <c r="F142" i="39"/>
  <c r="F143" i="39"/>
  <c r="F144" i="39"/>
  <c r="F145" i="39"/>
  <c r="F146" i="39"/>
  <c r="F147" i="39"/>
  <c r="F148" i="39"/>
  <c r="F149" i="39"/>
  <c r="F150" i="39"/>
  <c r="F151" i="39"/>
  <c r="F152" i="39"/>
  <c r="F153" i="39"/>
  <c r="F154" i="39"/>
  <c r="F155" i="39"/>
  <c r="F156" i="39"/>
  <c r="F157" i="39"/>
  <c r="F158" i="39"/>
  <c r="F159" i="39"/>
  <c r="F160" i="39"/>
  <c r="F161" i="39"/>
  <c r="F162" i="39"/>
  <c r="F163" i="39"/>
  <c r="F164" i="39"/>
  <c r="F165" i="39"/>
  <c r="F166" i="39"/>
  <c r="F167" i="39"/>
  <c r="F168" i="39"/>
  <c r="F169" i="39"/>
  <c r="F170" i="39"/>
  <c r="F171" i="39"/>
  <c r="F172" i="39"/>
  <c r="F173" i="39"/>
  <c r="F174" i="39"/>
  <c r="F175" i="39"/>
  <c r="F176" i="39"/>
  <c r="F177" i="39"/>
  <c r="F178" i="39"/>
  <c r="F179" i="39"/>
  <c r="F180" i="39"/>
  <c r="F181" i="39"/>
  <c r="F182" i="39"/>
  <c r="F183" i="39"/>
  <c r="F184" i="39"/>
  <c r="F185" i="39"/>
  <c r="F186" i="39"/>
  <c r="F187" i="39"/>
  <c r="F188" i="39"/>
  <c r="F189" i="39"/>
  <c r="F190" i="39"/>
  <c r="F191" i="39"/>
  <c r="F192" i="39"/>
  <c r="F193" i="39"/>
  <c r="F194" i="39"/>
  <c r="F195" i="39"/>
  <c r="F196" i="39"/>
  <c r="F197" i="39"/>
  <c r="F198" i="39"/>
  <c r="F199" i="39"/>
  <c r="F200" i="39"/>
  <c r="F201" i="39"/>
  <c r="F202" i="39"/>
  <c r="F203" i="39"/>
  <c r="F204" i="39"/>
  <c r="F205" i="39"/>
  <c r="F206" i="39"/>
  <c r="F207" i="39"/>
  <c r="F208" i="39"/>
  <c r="F209" i="39"/>
  <c r="F210" i="39"/>
  <c r="F211" i="39"/>
  <c r="F212" i="39"/>
  <c r="F213" i="39"/>
  <c r="F214" i="39"/>
  <c r="F215" i="39"/>
  <c r="F216" i="39"/>
  <c r="F217" i="39"/>
  <c r="F218" i="39"/>
  <c r="F219" i="39"/>
  <c r="F220" i="39"/>
  <c r="F221" i="39"/>
  <c r="F222" i="39"/>
  <c r="F223" i="39"/>
  <c r="F224" i="39"/>
  <c r="F225" i="39"/>
  <c r="F226" i="39"/>
  <c r="F227" i="39"/>
  <c r="F228" i="39"/>
  <c r="F229" i="39"/>
  <c r="F230" i="39"/>
  <c r="F231" i="39"/>
  <c r="F232" i="39"/>
  <c r="F233" i="39"/>
  <c r="F234" i="39"/>
  <c r="F235" i="39"/>
  <c r="F236" i="39"/>
  <c r="F237" i="39"/>
  <c r="F238" i="39"/>
  <c r="F239" i="39"/>
  <c r="F240" i="39"/>
  <c r="F241" i="39"/>
  <c r="F242" i="39"/>
  <c r="F243" i="39"/>
  <c r="F244" i="39"/>
  <c r="F245" i="39"/>
  <c r="F246" i="39"/>
  <c r="F247" i="39"/>
  <c r="F248" i="39"/>
  <c r="F249" i="39"/>
  <c r="F250" i="39"/>
  <c r="F251" i="39"/>
  <c r="F252" i="39"/>
  <c r="F253" i="39"/>
  <c r="F254" i="39"/>
  <c r="F255" i="39"/>
  <c r="F256" i="39"/>
  <c r="F257" i="39"/>
  <c r="F258" i="39"/>
  <c r="F259" i="39"/>
  <c r="F260" i="39"/>
  <c r="F261" i="39"/>
  <c r="F262" i="39"/>
  <c r="F263" i="39"/>
  <c r="F264" i="39"/>
  <c r="F265" i="39"/>
  <c r="F266" i="39"/>
  <c r="F267" i="39"/>
  <c r="F268" i="39"/>
  <c r="F269" i="39"/>
  <c r="F270" i="39"/>
  <c r="F271" i="39"/>
  <c r="F272" i="39"/>
  <c r="F273" i="39"/>
  <c r="F274" i="39"/>
  <c r="F275" i="39"/>
  <c r="F276" i="39"/>
  <c r="F277" i="39"/>
  <c r="F278" i="39"/>
  <c r="F279" i="39"/>
  <c r="F280" i="39"/>
  <c r="F281" i="39"/>
  <c r="F282" i="39"/>
  <c r="F283" i="39"/>
  <c r="F284" i="39"/>
  <c r="F285" i="39"/>
  <c r="F286" i="39"/>
  <c r="F287" i="39"/>
  <c r="F288" i="39"/>
  <c r="F289" i="39"/>
  <c r="F290" i="39"/>
  <c r="F291" i="39"/>
  <c r="F292" i="39"/>
  <c r="F293" i="39"/>
  <c r="F294" i="39"/>
  <c r="F295" i="39"/>
  <c r="F296" i="39"/>
  <c r="F297" i="39"/>
  <c r="F298" i="39"/>
  <c r="F299" i="39"/>
  <c r="F300" i="39"/>
  <c r="F301" i="39"/>
  <c r="F302" i="39"/>
  <c r="F303" i="39"/>
  <c r="F304" i="39"/>
  <c r="F305" i="39"/>
  <c r="F306" i="39"/>
  <c r="F307" i="39"/>
  <c r="F308" i="39"/>
  <c r="F309" i="39"/>
  <c r="F310" i="39"/>
  <c r="F311" i="39"/>
  <c r="F312" i="39"/>
  <c r="F313" i="39"/>
  <c r="F314" i="39"/>
  <c r="F315" i="39"/>
  <c r="F316" i="39"/>
  <c r="F317" i="39"/>
  <c r="F318" i="39"/>
  <c r="F319" i="39"/>
  <c r="F320" i="39"/>
  <c r="F321" i="39"/>
  <c r="F322" i="39"/>
  <c r="F323" i="39"/>
  <c r="F324" i="39"/>
  <c r="F325" i="39"/>
  <c r="F326" i="39"/>
  <c r="F327" i="39"/>
  <c r="F328" i="39"/>
  <c r="F329" i="39"/>
  <c r="F330" i="39"/>
  <c r="F331" i="39"/>
  <c r="F332" i="39"/>
  <c r="F333" i="39"/>
  <c r="F334" i="39"/>
  <c r="F335" i="39"/>
  <c r="F336" i="39"/>
  <c r="F337" i="39"/>
  <c r="F338" i="39"/>
  <c r="F339" i="39"/>
  <c r="F340" i="39"/>
  <c r="F341" i="39"/>
  <c r="F342" i="39"/>
  <c r="F343" i="39"/>
  <c r="F344" i="39"/>
  <c r="F345" i="39"/>
  <c r="F346" i="39"/>
  <c r="F347" i="39"/>
  <c r="F348" i="39"/>
  <c r="F349" i="39"/>
  <c r="F350" i="39"/>
  <c r="F351" i="39"/>
  <c r="F352" i="39"/>
  <c r="F353" i="39"/>
  <c r="F354" i="39"/>
  <c r="F355" i="39"/>
  <c r="F356" i="39"/>
  <c r="F357" i="39"/>
  <c r="F358" i="39"/>
  <c r="F359" i="39"/>
  <c r="F360" i="39"/>
  <c r="F361" i="39"/>
  <c r="F362" i="39"/>
  <c r="F363" i="39"/>
  <c r="F364" i="39"/>
  <c r="F365" i="39"/>
  <c r="F366" i="39"/>
  <c r="F367" i="39"/>
  <c r="F368" i="39"/>
  <c r="F369" i="39"/>
  <c r="F370" i="39"/>
  <c r="F371" i="39"/>
  <c r="F372" i="39"/>
  <c r="F373" i="39"/>
  <c r="F374" i="39"/>
  <c r="F375" i="39"/>
  <c r="F376" i="39"/>
  <c r="F377" i="39"/>
  <c r="F378" i="39"/>
  <c r="F379" i="39"/>
  <c r="F380" i="39"/>
  <c r="F381" i="39"/>
  <c r="F382" i="39"/>
  <c r="F383" i="39"/>
  <c r="F384" i="39"/>
  <c r="F385" i="39"/>
  <c r="F386" i="39"/>
  <c r="F387" i="39"/>
  <c r="F388" i="39"/>
  <c r="F389" i="39"/>
  <c r="F390" i="39"/>
  <c r="D12" i="39"/>
  <c r="D11" i="39"/>
  <c r="D10" i="39"/>
  <c r="D9" i="39"/>
  <c r="D7" i="39"/>
  <c r="E26" i="39" s="1"/>
  <c r="D5" i="39"/>
  <c r="D391" i="38"/>
  <c r="F27" i="38"/>
  <c r="F28" i="38"/>
  <c r="F29" i="38"/>
  <c r="F30" i="38"/>
  <c r="F31" i="38"/>
  <c r="F32" i="38"/>
  <c r="F33" i="38"/>
  <c r="F34" i="38"/>
  <c r="F35" i="38"/>
  <c r="F36" i="38"/>
  <c r="F37" i="38"/>
  <c r="F38" i="38"/>
  <c r="F39" i="38"/>
  <c r="F40" i="38"/>
  <c r="F41" i="38"/>
  <c r="F42" i="38"/>
  <c r="F43" i="38"/>
  <c r="F44" i="38"/>
  <c r="F45" i="38"/>
  <c r="F46" i="38"/>
  <c r="F47" i="38"/>
  <c r="F48" i="38"/>
  <c r="F49" i="38"/>
  <c r="F50" i="38"/>
  <c r="F51" i="38"/>
  <c r="F52" i="38"/>
  <c r="F53" i="38"/>
  <c r="F54" i="38"/>
  <c r="F55" i="38"/>
  <c r="F56" i="38"/>
  <c r="F57" i="38"/>
  <c r="F58" i="38"/>
  <c r="F59" i="38"/>
  <c r="F60" i="38"/>
  <c r="F61" i="38"/>
  <c r="F62" i="38"/>
  <c r="F63" i="38"/>
  <c r="F64" i="38"/>
  <c r="F65" i="38"/>
  <c r="F66" i="38"/>
  <c r="F67" i="38"/>
  <c r="F68" i="38"/>
  <c r="F69" i="38"/>
  <c r="F70" i="38"/>
  <c r="F71" i="38"/>
  <c r="F72" i="38"/>
  <c r="F73" i="38"/>
  <c r="F74" i="38"/>
  <c r="F75" i="38"/>
  <c r="F76" i="38"/>
  <c r="F77" i="38"/>
  <c r="F78" i="38"/>
  <c r="F79" i="38"/>
  <c r="F80" i="38"/>
  <c r="F81" i="38"/>
  <c r="F82" i="38"/>
  <c r="F83" i="38"/>
  <c r="F84" i="38"/>
  <c r="F85" i="38"/>
  <c r="F86" i="38"/>
  <c r="F87" i="38"/>
  <c r="F88" i="38"/>
  <c r="F89" i="38"/>
  <c r="F90" i="38"/>
  <c r="F91" i="38"/>
  <c r="F92" i="38"/>
  <c r="F93" i="38"/>
  <c r="F94" i="38"/>
  <c r="F95" i="38"/>
  <c r="F96" i="38"/>
  <c r="F97" i="38"/>
  <c r="F98" i="38"/>
  <c r="F99" i="38"/>
  <c r="F100" i="38"/>
  <c r="F101" i="38"/>
  <c r="F102" i="38"/>
  <c r="F103" i="38"/>
  <c r="F104" i="38"/>
  <c r="F105" i="38"/>
  <c r="F106" i="38"/>
  <c r="F107" i="38"/>
  <c r="F108" i="38"/>
  <c r="F109" i="38"/>
  <c r="F110" i="38"/>
  <c r="F111" i="38"/>
  <c r="F112" i="38"/>
  <c r="F113" i="38"/>
  <c r="F114" i="38"/>
  <c r="F115" i="38"/>
  <c r="F116" i="38"/>
  <c r="F117" i="38"/>
  <c r="F118" i="38"/>
  <c r="F119" i="38"/>
  <c r="F120" i="38"/>
  <c r="F121" i="38"/>
  <c r="F122" i="38"/>
  <c r="F123" i="38"/>
  <c r="F124" i="38"/>
  <c r="F125" i="38"/>
  <c r="F126" i="38"/>
  <c r="F127" i="38"/>
  <c r="F128" i="38"/>
  <c r="F129" i="38"/>
  <c r="F130" i="38"/>
  <c r="F131" i="38"/>
  <c r="F132" i="38"/>
  <c r="F133" i="38"/>
  <c r="F134" i="38"/>
  <c r="F135" i="38"/>
  <c r="F136" i="38"/>
  <c r="F137" i="38"/>
  <c r="F138" i="38"/>
  <c r="F139" i="38"/>
  <c r="F140" i="38"/>
  <c r="F141" i="38"/>
  <c r="F142" i="38"/>
  <c r="F143" i="38"/>
  <c r="F144" i="38"/>
  <c r="F145" i="38"/>
  <c r="F146" i="38"/>
  <c r="F147" i="38"/>
  <c r="F148" i="38"/>
  <c r="F149" i="38"/>
  <c r="F150" i="38"/>
  <c r="F151" i="38"/>
  <c r="F152" i="38"/>
  <c r="F153" i="38"/>
  <c r="F154" i="38"/>
  <c r="F155" i="38"/>
  <c r="F156" i="38"/>
  <c r="F157" i="38"/>
  <c r="F158" i="38"/>
  <c r="F159" i="38"/>
  <c r="F160" i="38"/>
  <c r="F161" i="38"/>
  <c r="F162" i="38"/>
  <c r="F163" i="38"/>
  <c r="F164" i="38"/>
  <c r="F165" i="38"/>
  <c r="F166" i="38"/>
  <c r="F167" i="38"/>
  <c r="F168" i="38"/>
  <c r="F169" i="38"/>
  <c r="F170" i="38"/>
  <c r="F171" i="38"/>
  <c r="F172" i="38"/>
  <c r="F173" i="38"/>
  <c r="F174" i="38"/>
  <c r="F175" i="38"/>
  <c r="F176" i="38"/>
  <c r="F177" i="38"/>
  <c r="F178" i="38"/>
  <c r="F179" i="38"/>
  <c r="F180" i="38"/>
  <c r="F181" i="38"/>
  <c r="F182" i="38"/>
  <c r="F183" i="38"/>
  <c r="F184" i="38"/>
  <c r="F185" i="38"/>
  <c r="F186" i="38"/>
  <c r="F187" i="38"/>
  <c r="F188" i="38"/>
  <c r="F189" i="38"/>
  <c r="F190" i="38"/>
  <c r="F191" i="38"/>
  <c r="F192" i="38"/>
  <c r="F193" i="38"/>
  <c r="F194" i="38"/>
  <c r="F195" i="38"/>
  <c r="F196" i="38"/>
  <c r="F197" i="38"/>
  <c r="F198" i="38"/>
  <c r="F199" i="38"/>
  <c r="F200" i="38"/>
  <c r="F201" i="38"/>
  <c r="F202" i="38"/>
  <c r="F203" i="38"/>
  <c r="F204" i="38"/>
  <c r="F205" i="38"/>
  <c r="F206" i="38"/>
  <c r="F207" i="38"/>
  <c r="F208" i="38"/>
  <c r="F209" i="38"/>
  <c r="F210" i="38"/>
  <c r="F211" i="38"/>
  <c r="F212" i="38"/>
  <c r="F213" i="38"/>
  <c r="F214" i="38"/>
  <c r="F215" i="38"/>
  <c r="F216" i="38"/>
  <c r="F217" i="38"/>
  <c r="F218" i="38"/>
  <c r="F219" i="38"/>
  <c r="F220" i="38"/>
  <c r="F221" i="38"/>
  <c r="F222" i="38"/>
  <c r="F223" i="38"/>
  <c r="F224" i="38"/>
  <c r="F225" i="38"/>
  <c r="F226" i="38"/>
  <c r="F227" i="38"/>
  <c r="F228" i="38"/>
  <c r="F229" i="38"/>
  <c r="F230" i="38"/>
  <c r="F231" i="38"/>
  <c r="F232" i="38"/>
  <c r="F233" i="38"/>
  <c r="F234" i="38"/>
  <c r="F235" i="38"/>
  <c r="F236" i="38"/>
  <c r="F237" i="38"/>
  <c r="F238" i="38"/>
  <c r="F239" i="38"/>
  <c r="F240" i="38"/>
  <c r="F241" i="38"/>
  <c r="F242" i="38"/>
  <c r="F243" i="38"/>
  <c r="F244" i="38"/>
  <c r="F245" i="38"/>
  <c r="F246" i="38"/>
  <c r="F247" i="38"/>
  <c r="F248" i="38"/>
  <c r="F249" i="38"/>
  <c r="F250" i="38"/>
  <c r="F251" i="38"/>
  <c r="F252" i="38"/>
  <c r="F253" i="38"/>
  <c r="F254" i="38"/>
  <c r="F255" i="38"/>
  <c r="F256" i="38"/>
  <c r="F257" i="38"/>
  <c r="F258" i="38"/>
  <c r="F259" i="38"/>
  <c r="F260" i="38"/>
  <c r="F261" i="38"/>
  <c r="F262" i="38"/>
  <c r="F263" i="38"/>
  <c r="F264" i="38"/>
  <c r="F265" i="38"/>
  <c r="F266" i="38"/>
  <c r="F267" i="38"/>
  <c r="F268" i="38"/>
  <c r="F269" i="38"/>
  <c r="F270" i="38"/>
  <c r="F271" i="38"/>
  <c r="F272" i="38"/>
  <c r="F273" i="38"/>
  <c r="F274" i="38"/>
  <c r="F275" i="38"/>
  <c r="F276" i="38"/>
  <c r="F277" i="38"/>
  <c r="F278" i="38"/>
  <c r="F279" i="38"/>
  <c r="F280" i="38"/>
  <c r="F281" i="38"/>
  <c r="F282" i="38"/>
  <c r="F283" i="38"/>
  <c r="F284" i="38"/>
  <c r="F285" i="38"/>
  <c r="F286" i="38"/>
  <c r="F287" i="38"/>
  <c r="F288" i="38"/>
  <c r="F289" i="38"/>
  <c r="F290" i="38"/>
  <c r="F291" i="38"/>
  <c r="F292" i="38"/>
  <c r="F293" i="38"/>
  <c r="F294" i="38"/>
  <c r="F295" i="38"/>
  <c r="F296" i="38"/>
  <c r="F297" i="38"/>
  <c r="F298" i="38"/>
  <c r="F299" i="38"/>
  <c r="F300" i="38"/>
  <c r="F301" i="38"/>
  <c r="F302" i="38"/>
  <c r="F303" i="38"/>
  <c r="F304" i="38"/>
  <c r="F305" i="38"/>
  <c r="F306" i="38"/>
  <c r="F307" i="38"/>
  <c r="F308" i="38"/>
  <c r="F309" i="38"/>
  <c r="F310" i="38"/>
  <c r="F311" i="38"/>
  <c r="F312" i="38"/>
  <c r="F313" i="38"/>
  <c r="F314" i="38"/>
  <c r="F315" i="38"/>
  <c r="F316" i="38"/>
  <c r="F317" i="38"/>
  <c r="F318" i="38"/>
  <c r="F319" i="38"/>
  <c r="F320" i="38"/>
  <c r="F321" i="38"/>
  <c r="F322" i="38"/>
  <c r="F323" i="38"/>
  <c r="F324" i="38"/>
  <c r="F325" i="38"/>
  <c r="F326" i="38"/>
  <c r="F327" i="38"/>
  <c r="F328" i="38"/>
  <c r="F329" i="38"/>
  <c r="F330" i="38"/>
  <c r="F331" i="38"/>
  <c r="F332" i="38"/>
  <c r="F333" i="38"/>
  <c r="F334" i="38"/>
  <c r="F335" i="38"/>
  <c r="F336" i="38"/>
  <c r="F337" i="38"/>
  <c r="F338" i="38"/>
  <c r="F339" i="38"/>
  <c r="F340" i="38"/>
  <c r="F341" i="38"/>
  <c r="F342" i="38"/>
  <c r="F343" i="38"/>
  <c r="F344" i="38"/>
  <c r="F345" i="38"/>
  <c r="F346" i="38"/>
  <c r="F347" i="38"/>
  <c r="F348" i="38"/>
  <c r="F349" i="38"/>
  <c r="F350" i="38"/>
  <c r="F351" i="38"/>
  <c r="F352" i="38"/>
  <c r="F353" i="38"/>
  <c r="F354" i="38"/>
  <c r="F355" i="38"/>
  <c r="F356" i="38"/>
  <c r="F357" i="38"/>
  <c r="F358" i="38"/>
  <c r="F359" i="38"/>
  <c r="F360" i="38"/>
  <c r="F361" i="38"/>
  <c r="F362" i="38"/>
  <c r="F363" i="38"/>
  <c r="F364" i="38"/>
  <c r="F365" i="38"/>
  <c r="F366" i="38"/>
  <c r="F367" i="38"/>
  <c r="F368" i="38"/>
  <c r="F369" i="38"/>
  <c r="F370" i="38"/>
  <c r="F371" i="38"/>
  <c r="F372" i="38"/>
  <c r="F373" i="38"/>
  <c r="F374" i="38"/>
  <c r="F375" i="38"/>
  <c r="F376" i="38"/>
  <c r="F377" i="38"/>
  <c r="F378" i="38"/>
  <c r="F379" i="38"/>
  <c r="F380" i="38"/>
  <c r="F381" i="38"/>
  <c r="F382" i="38"/>
  <c r="F383" i="38"/>
  <c r="F384" i="38"/>
  <c r="F385" i="38"/>
  <c r="F386" i="38"/>
  <c r="F387" i="38"/>
  <c r="F388" i="38"/>
  <c r="F389" i="38"/>
  <c r="F390" i="38"/>
  <c r="D12" i="38"/>
  <c r="D11" i="38"/>
  <c r="D10" i="38"/>
  <c r="D9" i="38"/>
  <c r="D7" i="38"/>
  <c r="D5" i="38"/>
  <c r="D391"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89" i="37"/>
  <c r="F90" i="37"/>
  <c r="F91" i="37"/>
  <c r="F92" i="37"/>
  <c r="F93" i="37"/>
  <c r="F94" i="37"/>
  <c r="F95" i="37"/>
  <c r="F96" i="37"/>
  <c r="F97" i="37"/>
  <c r="F98" i="37"/>
  <c r="F99" i="37"/>
  <c r="F100" i="37"/>
  <c r="F101" i="37"/>
  <c r="F102" i="37"/>
  <c r="F103" i="37"/>
  <c r="F104" i="37"/>
  <c r="F105" i="37"/>
  <c r="F106" i="37"/>
  <c r="F107" i="37"/>
  <c r="F108" i="37"/>
  <c r="F109" i="37"/>
  <c r="F110" i="37"/>
  <c r="F111" i="37"/>
  <c r="F112" i="37"/>
  <c r="F113" i="37"/>
  <c r="F114" i="37"/>
  <c r="F115" i="37"/>
  <c r="F116" i="37"/>
  <c r="F117" i="37"/>
  <c r="F118" i="37"/>
  <c r="F119" i="37"/>
  <c r="F120" i="37"/>
  <c r="F121" i="37"/>
  <c r="F122" i="37"/>
  <c r="F123" i="37"/>
  <c r="F124" i="37"/>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1" i="37"/>
  <c r="F172" i="37"/>
  <c r="F173" i="37"/>
  <c r="F174" i="37"/>
  <c r="F175" i="37"/>
  <c r="F176" i="37"/>
  <c r="F177" i="37"/>
  <c r="F178" i="37"/>
  <c r="F179" i="37"/>
  <c r="F180" i="37"/>
  <c r="F181" i="37"/>
  <c r="F182" i="37"/>
  <c r="F183" i="37"/>
  <c r="F184" i="37"/>
  <c r="F185" i="37"/>
  <c r="F186" i="37"/>
  <c r="F187" i="37"/>
  <c r="F188" i="37"/>
  <c r="F189" i="37"/>
  <c r="F190" i="37"/>
  <c r="F191" i="37"/>
  <c r="F192" i="37"/>
  <c r="F193" i="37"/>
  <c r="F194" i="37"/>
  <c r="F195" i="37"/>
  <c r="F196" i="37"/>
  <c r="F197" i="37"/>
  <c r="F198" i="37"/>
  <c r="F199" i="37"/>
  <c r="F200" i="37"/>
  <c r="F201" i="37"/>
  <c r="F202" i="37"/>
  <c r="F203" i="37"/>
  <c r="F204" i="37"/>
  <c r="F205" i="37"/>
  <c r="F206" i="37"/>
  <c r="F207" i="37"/>
  <c r="F208" i="37"/>
  <c r="F209" i="37"/>
  <c r="F210" i="37"/>
  <c r="F211" i="37"/>
  <c r="F212" i="37"/>
  <c r="F213" i="37"/>
  <c r="F214" i="37"/>
  <c r="F215" i="37"/>
  <c r="F216" i="37"/>
  <c r="F217" i="37"/>
  <c r="F218" i="37"/>
  <c r="F219"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302" i="37"/>
  <c r="F303" i="37"/>
  <c r="F304" i="37"/>
  <c r="F305" i="37"/>
  <c r="F306" i="37"/>
  <c r="F307" i="37"/>
  <c r="F308" i="37"/>
  <c r="F309" i="37"/>
  <c r="F310" i="37"/>
  <c r="F311" i="37"/>
  <c r="F312" i="37"/>
  <c r="F313" i="37"/>
  <c r="F314" i="37"/>
  <c r="F315" i="37"/>
  <c r="F316" i="37"/>
  <c r="F317" i="37"/>
  <c r="F318" i="37"/>
  <c r="F319" i="37"/>
  <c r="F320" i="37"/>
  <c r="F321" i="37"/>
  <c r="F322" i="37"/>
  <c r="F323" i="37"/>
  <c r="F324" i="37"/>
  <c r="F325" i="37"/>
  <c r="F326" i="37"/>
  <c r="F327" i="37"/>
  <c r="F328" i="37"/>
  <c r="F329" i="37"/>
  <c r="F330" i="37"/>
  <c r="F331" i="37"/>
  <c r="F332" i="37"/>
  <c r="F333" i="37"/>
  <c r="F334" i="37"/>
  <c r="F335" i="37"/>
  <c r="F336" i="37"/>
  <c r="F337" i="37"/>
  <c r="F338" i="37"/>
  <c r="F339" i="37"/>
  <c r="F340" i="37"/>
  <c r="F341" i="37"/>
  <c r="F342" i="37"/>
  <c r="F343" i="37"/>
  <c r="F344" i="37"/>
  <c r="F345" i="37"/>
  <c r="F346" i="37"/>
  <c r="F347" i="37"/>
  <c r="F348" i="37"/>
  <c r="F349" i="37"/>
  <c r="F350" i="37"/>
  <c r="F351" i="37"/>
  <c r="F352" i="37"/>
  <c r="F353" i="37"/>
  <c r="F354" i="37"/>
  <c r="F355" i="37"/>
  <c r="F356" i="37"/>
  <c r="F357" i="37"/>
  <c r="F358" i="37"/>
  <c r="F359" i="37"/>
  <c r="F360" i="37"/>
  <c r="F361" i="37"/>
  <c r="F362" i="37"/>
  <c r="F363" i="37"/>
  <c r="F364" i="37"/>
  <c r="F365" i="37"/>
  <c r="F366" i="37"/>
  <c r="F367" i="37"/>
  <c r="F368" i="37"/>
  <c r="F369" i="37"/>
  <c r="F370" i="37"/>
  <c r="F371" i="37"/>
  <c r="F372" i="37"/>
  <c r="F373" i="37"/>
  <c r="F374" i="37"/>
  <c r="F375" i="37"/>
  <c r="F376" i="37"/>
  <c r="F377" i="37"/>
  <c r="F378" i="37"/>
  <c r="F379" i="37"/>
  <c r="F380" i="37"/>
  <c r="F381" i="37"/>
  <c r="F382" i="37"/>
  <c r="F383" i="37"/>
  <c r="F384" i="37"/>
  <c r="F385" i="37"/>
  <c r="F386" i="37"/>
  <c r="F387" i="37"/>
  <c r="F388" i="37"/>
  <c r="F389" i="37"/>
  <c r="F390" i="37"/>
  <c r="D12" i="37"/>
  <c r="D11" i="37"/>
  <c r="D10" i="37"/>
  <c r="D9" i="37"/>
  <c r="D7" i="37"/>
  <c r="E26" i="37" s="1"/>
  <c r="D5" i="37"/>
  <c r="D391" i="36"/>
  <c r="F27" i="36"/>
  <c r="F28" i="36"/>
  <c r="F29" i="36"/>
  <c r="F30" i="36"/>
  <c r="F31" i="36"/>
  <c r="F32" i="36"/>
  <c r="F33" i="36"/>
  <c r="F34" i="36"/>
  <c r="F35" i="36"/>
  <c r="F36" i="36"/>
  <c r="F37" i="36"/>
  <c r="F38" i="36"/>
  <c r="F39" i="36"/>
  <c r="F40" i="36"/>
  <c r="F41" i="36"/>
  <c r="F42" i="36"/>
  <c r="F43" i="36"/>
  <c r="F44" i="36"/>
  <c r="F45" i="36"/>
  <c r="F46" i="36"/>
  <c r="F47" i="36"/>
  <c r="F48" i="36"/>
  <c r="F49" i="36"/>
  <c r="F50" i="36"/>
  <c r="F51" i="36"/>
  <c r="F52" i="36"/>
  <c r="F53" i="36"/>
  <c r="F54" i="36"/>
  <c r="F55" i="36"/>
  <c r="F56" i="36"/>
  <c r="F57" i="36"/>
  <c r="F58" i="36"/>
  <c r="F59" i="36"/>
  <c r="F60" i="36"/>
  <c r="F61" i="36"/>
  <c r="F62" i="36"/>
  <c r="F63" i="36"/>
  <c r="F64" i="36"/>
  <c r="F65" i="36"/>
  <c r="F66" i="36"/>
  <c r="F67" i="36"/>
  <c r="F68" i="36"/>
  <c r="F69" i="36"/>
  <c r="F70" i="36"/>
  <c r="F71" i="36"/>
  <c r="F72" i="36"/>
  <c r="F73" i="36"/>
  <c r="F74" i="36"/>
  <c r="F75" i="36"/>
  <c r="F76" i="36"/>
  <c r="F77" i="36"/>
  <c r="F78" i="36"/>
  <c r="F79" i="36"/>
  <c r="F80" i="36"/>
  <c r="F81" i="36"/>
  <c r="F82" i="36"/>
  <c r="F83" i="36"/>
  <c r="F84" i="36"/>
  <c r="F85" i="36"/>
  <c r="F86" i="36"/>
  <c r="F87" i="36"/>
  <c r="F88" i="36"/>
  <c r="F89" i="36"/>
  <c r="F90" i="36"/>
  <c r="F91" i="36"/>
  <c r="F92" i="36"/>
  <c r="F93" i="36"/>
  <c r="F94" i="36"/>
  <c r="F95" i="36"/>
  <c r="F96" i="36"/>
  <c r="F97" i="36"/>
  <c r="F98" i="36"/>
  <c r="F99" i="36"/>
  <c r="F100" i="36"/>
  <c r="F101" i="36"/>
  <c r="F102" i="36"/>
  <c r="F103" i="36"/>
  <c r="F104" i="36"/>
  <c r="F105" i="36"/>
  <c r="F106" i="36"/>
  <c r="F107" i="36"/>
  <c r="F108" i="36"/>
  <c r="F109" i="36"/>
  <c r="F110" i="36"/>
  <c r="F111" i="36"/>
  <c r="F112" i="36"/>
  <c r="F113" i="36"/>
  <c r="F114" i="36"/>
  <c r="F115" i="36"/>
  <c r="F116" i="36"/>
  <c r="F117" i="36"/>
  <c r="F118" i="36"/>
  <c r="F119" i="36"/>
  <c r="F120" i="36"/>
  <c r="F121" i="36"/>
  <c r="F122" i="36"/>
  <c r="F123" i="36"/>
  <c r="F124" i="36"/>
  <c r="F125" i="36"/>
  <c r="F126" i="36"/>
  <c r="F127" i="36"/>
  <c r="F128" i="36"/>
  <c r="F129" i="36"/>
  <c r="F130" i="36"/>
  <c r="F131" i="36"/>
  <c r="F132" i="36"/>
  <c r="F133" i="36"/>
  <c r="F134" i="36"/>
  <c r="F135" i="36"/>
  <c r="F136" i="36"/>
  <c r="F137" i="36"/>
  <c r="F138" i="36"/>
  <c r="F139" i="36"/>
  <c r="F140" i="36"/>
  <c r="F141" i="36"/>
  <c r="F142" i="36"/>
  <c r="F143" i="36"/>
  <c r="F144" i="36"/>
  <c r="F145" i="36"/>
  <c r="F146" i="36"/>
  <c r="F147" i="36"/>
  <c r="F148" i="36"/>
  <c r="F149" i="36"/>
  <c r="F150" i="36"/>
  <c r="F151" i="36"/>
  <c r="F152" i="36"/>
  <c r="F153" i="36"/>
  <c r="F154" i="36"/>
  <c r="F155" i="36"/>
  <c r="F156" i="36"/>
  <c r="F157" i="36"/>
  <c r="F158" i="36"/>
  <c r="F159" i="36"/>
  <c r="F160" i="36"/>
  <c r="F161" i="36"/>
  <c r="F162" i="36"/>
  <c r="F163" i="36"/>
  <c r="F164" i="36"/>
  <c r="F165" i="36"/>
  <c r="F166" i="36"/>
  <c r="F167" i="36"/>
  <c r="F168" i="36"/>
  <c r="F169" i="36"/>
  <c r="F170" i="36"/>
  <c r="F171" i="36"/>
  <c r="F172" i="36"/>
  <c r="F173" i="36"/>
  <c r="F174" i="36"/>
  <c r="F175" i="36"/>
  <c r="F176" i="36"/>
  <c r="F177" i="36"/>
  <c r="F178" i="36"/>
  <c r="F179" i="36"/>
  <c r="F180" i="36"/>
  <c r="F181" i="36"/>
  <c r="F182" i="36"/>
  <c r="F183" i="36"/>
  <c r="F184" i="36"/>
  <c r="F185" i="36"/>
  <c r="F186" i="36"/>
  <c r="F187" i="36"/>
  <c r="F188" i="36"/>
  <c r="F189" i="36"/>
  <c r="F190" i="36"/>
  <c r="F191" i="36"/>
  <c r="F192" i="36"/>
  <c r="F193" i="36"/>
  <c r="F194" i="36"/>
  <c r="F195" i="36"/>
  <c r="F196" i="36"/>
  <c r="F197" i="36"/>
  <c r="F198" i="36"/>
  <c r="F199" i="36"/>
  <c r="F200" i="36"/>
  <c r="F201" i="36"/>
  <c r="F202" i="36"/>
  <c r="F203" i="36"/>
  <c r="F204" i="36"/>
  <c r="F205" i="36"/>
  <c r="F206" i="36"/>
  <c r="F207" i="36"/>
  <c r="F208" i="36"/>
  <c r="F209" i="36"/>
  <c r="F210" i="36"/>
  <c r="F211" i="36"/>
  <c r="F212" i="36"/>
  <c r="F213" i="36"/>
  <c r="F214" i="36"/>
  <c r="F215" i="36"/>
  <c r="F216" i="36"/>
  <c r="F217" i="36"/>
  <c r="F218" i="36"/>
  <c r="F219" i="36"/>
  <c r="F220" i="36"/>
  <c r="F221" i="36"/>
  <c r="F222" i="36"/>
  <c r="F223" i="36"/>
  <c r="F224" i="36"/>
  <c r="F225" i="36"/>
  <c r="F226" i="36"/>
  <c r="F227" i="36"/>
  <c r="F228" i="36"/>
  <c r="F229" i="36"/>
  <c r="F230" i="36"/>
  <c r="F231" i="36"/>
  <c r="F232" i="36"/>
  <c r="F233" i="36"/>
  <c r="F234" i="36"/>
  <c r="F235" i="36"/>
  <c r="F236" i="36"/>
  <c r="F237" i="36"/>
  <c r="F238" i="36"/>
  <c r="F239" i="36"/>
  <c r="F240" i="36"/>
  <c r="F241" i="36"/>
  <c r="F242" i="36"/>
  <c r="F243" i="36"/>
  <c r="F244" i="36"/>
  <c r="F245" i="36"/>
  <c r="F246" i="36"/>
  <c r="F247" i="36"/>
  <c r="F248" i="36"/>
  <c r="F249" i="36"/>
  <c r="F250" i="36"/>
  <c r="F251" i="36"/>
  <c r="F252" i="36"/>
  <c r="F253" i="36"/>
  <c r="F254" i="36"/>
  <c r="F255" i="36"/>
  <c r="F256" i="36"/>
  <c r="F257" i="36"/>
  <c r="F258" i="36"/>
  <c r="F259" i="36"/>
  <c r="F260" i="36"/>
  <c r="F261" i="36"/>
  <c r="F262" i="36"/>
  <c r="F263" i="36"/>
  <c r="F264" i="36"/>
  <c r="F265" i="36"/>
  <c r="F266" i="36"/>
  <c r="F267" i="36"/>
  <c r="F268" i="36"/>
  <c r="F269" i="36"/>
  <c r="F270" i="36"/>
  <c r="F271" i="36"/>
  <c r="F272" i="36"/>
  <c r="F273" i="36"/>
  <c r="F274" i="36"/>
  <c r="F275" i="36"/>
  <c r="F276" i="36"/>
  <c r="F277" i="36"/>
  <c r="F278" i="36"/>
  <c r="F279" i="36"/>
  <c r="F280" i="36"/>
  <c r="F281" i="36"/>
  <c r="F282" i="36"/>
  <c r="F283" i="36"/>
  <c r="F284" i="36"/>
  <c r="F285" i="36"/>
  <c r="F286" i="36"/>
  <c r="F287" i="36"/>
  <c r="F288" i="36"/>
  <c r="F289" i="36"/>
  <c r="F290" i="36"/>
  <c r="F291" i="36"/>
  <c r="F292" i="36"/>
  <c r="F293" i="36"/>
  <c r="F294" i="36"/>
  <c r="F295" i="36"/>
  <c r="F296" i="36"/>
  <c r="F297" i="36"/>
  <c r="F298" i="36"/>
  <c r="F299" i="36"/>
  <c r="F300" i="36"/>
  <c r="F301" i="36"/>
  <c r="F302" i="36"/>
  <c r="F303" i="36"/>
  <c r="F304" i="36"/>
  <c r="F305" i="36"/>
  <c r="F306" i="36"/>
  <c r="F307" i="36"/>
  <c r="F308" i="36"/>
  <c r="F309" i="36"/>
  <c r="F310" i="36"/>
  <c r="F311" i="36"/>
  <c r="F312" i="36"/>
  <c r="F313" i="36"/>
  <c r="F314" i="36"/>
  <c r="F315" i="36"/>
  <c r="F316" i="36"/>
  <c r="F317" i="36"/>
  <c r="F318" i="36"/>
  <c r="F319" i="36"/>
  <c r="F320" i="36"/>
  <c r="F321" i="36"/>
  <c r="F322" i="36"/>
  <c r="F323" i="36"/>
  <c r="F324" i="36"/>
  <c r="F325" i="36"/>
  <c r="F326" i="36"/>
  <c r="F327" i="36"/>
  <c r="F328" i="36"/>
  <c r="F329" i="36"/>
  <c r="F330" i="36"/>
  <c r="F331" i="36"/>
  <c r="F332" i="36"/>
  <c r="F333" i="36"/>
  <c r="F334" i="36"/>
  <c r="F335" i="36"/>
  <c r="F336" i="36"/>
  <c r="F337" i="36"/>
  <c r="F338" i="36"/>
  <c r="F339" i="36"/>
  <c r="F340" i="36"/>
  <c r="F341" i="36"/>
  <c r="F342" i="36"/>
  <c r="F343" i="36"/>
  <c r="F344" i="36"/>
  <c r="F345" i="36"/>
  <c r="F346" i="36"/>
  <c r="F347" i="36"/>
  <c r="F348" i="36"/>
  <c r="F349" i="36"/>
  <c r="F350" i="36"/>
  <c r="F351" i="36"/>
  <c r="F352" i="36"/>
  <c r="F353" i="36"/>
  <c r="F354" i="36"/>
  <c r="F355" i="36"/>
  <c r="F356" i="36"/>
  <c r="F357" i="36"/>
  <c r="F358" i="36"/>
  <c r="F359" i="36"/>
  <c r="F360" i="36"/>
  <c r="F361" i="36"/>
  <c r="F362" i="36"/>
  <c r="F363" i="36"/>
  <c r="F364" i="36"/>
  <c r="F365" i="36"/>
  <c r="F366" i="36"/>
  <c r="F367" i="36"/>
  <c r="F368" i="36"/>
  <c r="F369" i="36"/>
  <c r="F370" i="36"/>
  <c r="F371" i="36"/>
  <c r="F372" i="36"/>
  <c r="F373" i="36"/>
  <c r="F374" i="36"/>
  <c r="F375" i="36"/>
  <c r="F376" i="36"/>
  <c r="F377" i="36"/>
  <c r="F378" i="36"/>
  <c r="F379" i="36"/>
  <c r="F380" i="36"/>
  <c r="F381" i="36"/>
  <c r="F382" i="36"/>
  <c r="F383" i="36"/>
  <c r="F384" i="36"/>
  <c r="F385" i="36"/>
  <c r="F386" i="36"/>
  <c r="F387" i="36"/>
  <c r="F388" i="36"/>
  <c r="F389" i="36"/>
  <c r="F390" i="36"/>
  <c r="D12" i="36"/>
  <c r="D11" i="36"/>
  <c r="D10" i="36"/>
  <c r="D9" i="36"/>
  <c r="D7" i="36"/>
  <c r="E26" i="36"/>
  <c r="D5" i="36"/>
  <c r="D391" i="35"/>
  <c r="F27" i="35"/>
  <c r="F28" i="35"/>
  <c r="F29" i="35"/>
  <c r="F30" i="35"/>
  <c r="F31" i="35"/>
  <c r="F32" i="35"/>
  <c r="F33" i="35"/>
  <c r="F34" i="35"/>
  <c r="F35" i="35"/>
  <c r="F36" i="35"/>
  <c r="F37" i="35"/>
  <c r="F38" i="35"/>
  <c r="F39" i="35"/>
  <c r="F40" i="35"/>
  <c r="F41" i="35"/>
  <c r="F42" i="35"/>
  <c r="F43" i="35"/>
  <c r="F44" i="35"/>
  <c r="F45" i="35"/>
  <c r="F46" i="35"/>
  <c r="F47" i="35"/>
  <c r="F48" i="35"/>
  <c r="F49" i="35"/>
  <c r="F50" i="35"/>
  <c r="F51" i="35"/>
  <c r="F52" i="35"/>
  <c r="F53" i="35"/>
  <c r="F54" i="35"/>
  <c r="F55" i="35"/>
  <c r="F56" i="35"/>
  <c r="F57" i="35"/>
  <c r="F58" i="35"/>
  <c r="F59" i="35"/>
  <c r="F60" i="35"/>
  <c r="F61" i="35"/>
  <c r="F62" i="35"/>
  <c r="F63" i="35"/>
  <c r="F64" i="35"/>
  <c r="F65" i="35"/>
  <c r="F66" i="35"/>
  <c r="F67" i="35"/>
  <c r="F68" i="35"/>
  <c r="F69" i="35"/>
  <c r="F70" i="35"/>
  <c r="F71" i="35"/>
  <c r="F72" i="35"/>
  <c r="F73" i="35"/>
  <c r="F74" i="35"/>
  <c r="F75" i="35"/>
  <c r="F76" i="35"/>
  <c r="F77" i="35"/>
  <c r="F78" i="35"/>
  <c r="F79" i="35"/>
  <c r="F80" i="35"/>
  <c r="F81" i="35"/>
  <c r="F82" i="35"/>
  <c r="F83" i="35"/>
  <c r="F84" i="35"/>
  <c r="F85" i="35"/>
  <c r="F86" i="35"/>
  <c r="F87" i="35"/>
  <c r="F88" i="35"/>
  <c r="F89" i="35"/>
  <c r="F90" i="35"/>
  <c r="F91" i="35"/>
  <c r="F92" i="35"/>
  <c r="F93" i="35"/>
  <c r="F94" i="35"/>
  <c r="F95" i="35"/>
  <c r="F96" i="35"/>
  <c r="F97" i="35"/>
  <c r="F98" i="35"/>
  <c r="F99" i="35"/>
  <c r="F100" i="35"/>
  <c r="F101" i="35"/>
  <c r="F102" i="35"/>
  <c r="F103" i="35"/>
  <c r="F104" i="35"/>
  <c r="F105" i="35"/>
  <c r="F106" i="35"/>
  <c r="F107" i="35"/>
  <c r="F108" i="35"/>
  <c r="F109" i="35"/>
  <c r="F110" i="35"/>
  <c r="F111" i="35"/>
  <c r="F112" i="35"/>
  <c r="F113" i="35"/>
  <c r="F114" i="35"/>
  <c r="F115" i="35"/>
  <c r="F116" i="35"/>
  <c r="F117" i="35"/>
  <c r="F118" i="35"/>
  <c r="F119" i="35"/>
  <c r="F120" i="35"/>
  <c r="F121" i="35"/>
  <c r="F122" i="35"/>
  <c r="F123" i="35"/>
  <c r="F124" i="35"/>
  <c r="F125" i="35"/>
  <c r="F126" i="35"/>
  <c r="F127" i="35"/>
  <c r="F128" i="35"/>
  <c r="F129" i="35"/>
  <c r="F130" i="35"/>
  <c r="F131" i="35"/>
  <c r="F132" i="35"/>
  <c r="F133" i="35"/>
  <c r="F134" i="35"/>
  <c r="F135" i="35"/>
  <c r="F136" i="35"/>
  <c r="F137" i="35"/>
  <c r="F138" i="35"/>
  <c r="F139" i="35"/>
  <c r="F140" i="35"/>
  <c r="F141" i="35"/>
  <c r="F142" i="35"/>
  <c r="F143" i="35"/>
  <c r="F144" i="35"/>
  <c r="F145" i="35"/>
  <c r="F146" i="35"/>
  <c r="F147" i="35"/>
  <c r="F148" i="35"/>
  <c r="F149" i="35"/>
  <c r="F150" i="35"/>
  <c r="F151" i="35"/>
  <c r="F152" i="35"/>
  <c r="F153" i="35"/>
  <c r="F154" i="35"/>
  <c r="F155" i="35"/>
  <c r="F156" i="35"/>
  <c r="F157" i="35"/>
  <c r="F158" i="35"/>
  <c r="F159" i="35"/>
  <c r="F160" i="35"/>
  <c r="F161" i="35"/>
  <c r="F162" i="35"/>
  <c r="F163" i="35"/>
  <c r="F164" i="35"/>
  <c r="F165" i="35"/>
  <c r="F166" i="35"/>
  <c r="F167" i="35"/>
  <c r="F168" i="35"/>
  <c r="F169" i="35"/>
  <c r="F170" i="35"/>
  <c r="F171" i="35"/>
  <c r="F172" i="35"/>
  <c r="F173" i="35"/>
  <c r="F174" i="35"/>
  <c r="F175" i="35"/>
  <c r="F176" i="35"/>
  <c r="F177" i="35"/>
  <c r="F178" i="35"/>
  <c r="F179" i="35"/>
  <c r="F180" i="35"/>
  <c r="F181" i="35"/>
  <c r="F182" i="35"/>
  <c r="F183" i="35"/>
  <c r="F184" i="35"/>
  <c r="F185" i="35"/>
  <c r="F186" i="35"/>
  <c r="F187" i="35"/>
  <c r="F188" i="35"/>
  <c r="F189" i="35"/>
  <c r="F190" i="35"/>
  <c r="F191" i="35"/>
  <c r="F192" i="35"/>
  <c r="F193" i="35"/>
  <c r="F194" i="35"/>
  <c r="F195" i="35"/>
  <c r="F196" i="35"/>
  <c r="F197" i="35"/>
  <c r="F198" i="35"/>
  <c r="F199" i="35"/>
  <c r="F200" i="35"/>
  <c r="F201" i="35"/>
  <c r="F202" i="35"/>
  <c r="F203" i="35"/>
  <c r="F204" i="35"/>
  <c r="F205" i="35"/>
  <c r="F206" i="35"/>
  <c r="F207" i="35"/>
  <c r="F208" i="35"/>
  <c r="F209" i="35"/>
  <c r="F210" i="35"/>
  <c r="F211" i="35"/>
  <c r="F212" i="35"/>
  <c r="F213" i="35"/>
  <c r="F214" i="35"/>
  <c r="F215" i="35"/>
  <c r="F216" i="35"/>
  <c r="F217" i="35"/>
  <c r="F218" i="35"/>
  <c r="F219" i="35"/>
  <c r="F220" i="35"/>
  <c r="F221" i="35"/>
  <c r="F222" i="35"/>
  <c r="F223" i="35"/>
  <c r="F224" i="35"/>
  <c r="F225" i="35"/>
  <c r="F226" i="35"/>
  <c r="F227" i="35"/>
  <c r="F228" i="35"/>
  <c r="F229" i="35"/>
  <c r="F230" i="35"/>
  <c r="F231" i="35"/>
  <c r="F232" i="35"/>
  <c r="F233" i="35"/>
  <c r="F234" i="35"/>
  <c r="F235" i="35"/>
  <c r="F236" i="35"/>
  <c r="F237" i="35"/>
  <c r="F238" i="35"/>
  <c r="F239" i="35"/>
  <c r="F240" i="35"/>
  <c r="F241" i="35"/>
  <c r="F242" i="35"/>
  <c r="F243" i="35"/>
  <c r="F244" i="35"/>
  <c r="F245" i="35"/>
  <c r="F246" i="35"/>
  <c r="F247" i="35"/>
  <c r="F248" i="35"/>
  <c r="F249" i="35"/>
  <c r="F250" i="35"/>
  <c r="F251" i="35"/>
  <c r="F252" i="35"/>
  <c r="F253" i="35"/>
  <c r="F254" i="35"/>
  <c r="F255" i="35"/>
  <c r="F256" i="35"/>
  <c r="F257" i="35"/>
  <c r="F258" i="35"/>
  <c r="F259" i="35"/>
  <c r="F260" i="35"/>
  <c r="F261" i="35"/>
  <c r="F262" i="35"/>
  <c r="F263" i="35"/>
  <c r="F264" i="35"/>
  <c r="F265" i="35"/>
  <c r="F266" i="35"/>
  <c r="F267" i="35"/>
  <c r="F268" i="35"/>
  <c r="F269" i="35"/>
  <c r="F270" i="35"/>
  <c r="F271" i="35"/>
  <c r="F272" i="35"/>
  <c r="F273" i="35"/>
  <c r="F274" i="35"/>
  <c r="F275" i="35"/>
  <c r="F276" i="35"/>
  <c r="F277" i="35"/>
  <c r="F278" i="35"/>
  <c r="F279" i="35"/>
  <c r="F280" i="35"/>
  <c r="F281" i="35"/>
  <c r="F282" i="35"/>
  <c r="F283" i="35"/>
  <c r="F284" i="35"/>
  <c r="F285" i="35"/>
  <c r="F286" i="35"/>
  <c r="F287" i="35"/>
  <c r="F288" i="35"/>
  <c r="F289" i="35"/>
  <c r="F290" i="35"/>
  <c r="F291" i="35"/>
  <c r="F292" i="35"/>
  <c r="F293" i="35"/>
  <c r="F294" i="35"/>
  <c r="F295" i="35"/>
  <c r="F296" i="35"/>
  <c r="F297" i="35"/>
  <c r="F298" i="35"/>
  <c r="F299" i="35"/>
  <c r="F300" i="35"/>
  <c r="F301" i="35"/>
  <c r="F302" i="35"/>
  <c r="F303" i="35"/>
  <c r="F304" i="35"/>
  <c r="F305" i="35"/>
  <c r="F306" i="35"/>
  <c r="F307" i="35"/>
  <c r="F308" i="35"/>
  <c r="F309" i="35"/>
  <c r="F310" i="35"/>
  <c r="F311" i="35"/>
  <c r="F312" i="35"/>
  <c r="F313" i="35"/>
  <c r="F314" i="35"/>
  <c r="F315" i="35"/>
  <c r="F316" i="35"/>
  <c r="F317" i="35"/>
  <c r="F318" i="35"/>
  <c r="F319" i="35"/>
  <c r="F320" i="35"/>
  <c r="F321" i="35"/>
  <c r="F322" i="35"/>
  <c r="F323" i="35"/>
  <c r="F324" i="35"/>
  <c r="F325" i="35"/>
  <c r="F326" i="35"/>
  <c r="F327" i="35"/>
  <c r="F328" i="35"/>
  <c r="F329" i="35"/>
  <c r="F330" i="35"/>
  <c r="F331" i="35"/>
  <c r="F332" i="35"/>
  <c r="F333" i="35"/>
  <c r="F334" i="35"/>
  <c r="F335" i="35"/>
  <c r="F336" i="35"/>
  <c r="F337" i="35"/>
  <c r="F338" i="35"/>
  <c r="F339" i="35"/>
  <c r="F340" i="35"/>
  <c r="F341" i="35"/>
  <c r="F342" i="35"/>
  <c r="F343" i="35"/>
  <c r="F344" i="35"/>
  <c r="F345" i="35"/>
  <c r="F346" i="35"/>
  <c r="F347" i="35"/>
  <c r="F348" i="35"/>
  <c r="F349" i="35"/>
  <c r="F350" i="35"/>
  <c r="F351" i="35"/>
  <c r="F352" i="35"/>
  <c r="F353" i="35"/>
  <c r="F354" i="35"/>
  <c r="F355" i="35"/>
  <c r="F356" i="35"/>
  <c r="F357" i="35"/>
  <c r="F358" i="35"/>
  <c r="F359" i="35"/>
  <c r="F360" i="35"/>
  <c r="F361" i="35"/>
  <c r="F362" i="35"/>
  <c r="F363" i="35"/>
  <c r="F364" i="35"/>
  <c r="F365" i="35"/>
  <c r="F366" i="35"/>
  <c r="F367" i="35"/>
  <c r="F368" i="35"/>
  <c r="F369" i="35"/>
  <c r="F370" i="35"/>
  <c r="F371" i="35"/>
  <c r="F372" i="35"/>
  <c r="F373" i="35"/>
  <c r="F374" i="35"/>
  <c r="F375" i="35"/>
  <c r="F376" i="35"/>
  <c r="F377" i="35"/>
  <c r="F378" i="35"/>
  <c r="F379" i="35"/>
  <c r="F380" i="35"/>
  <c r="F381" i="35"/>
  <c r="F382" i="35"/>
  <c r="F383" i="35"/>
  <c r="F384" i="35"/>
  <c r="F385" i="35"/>
  <c r="F386" i="35"/>
  <c r="F387" i="35"/>
  <c r="F388" i="35"/>
  <c r="F389" i="35"/>
  <c r="F390" i="35"/>
  <c r="D12" i="35"/>
  <c r="D11" i="35"/>
  <c r="D10" i="35"/>
  <c r="D9" i="35"/>
  <c r="D7" i="35"/>
  <c r="E26" i="35"/>
  <c r="D5" i="35"/>
  <c r="D391" i="34"/>
  <c r="F27" i="34"/>
  <c r="F28" i="34"/>
  <c r="F29" i="34"/>
  <c r="F30" i="34"/>
  <c r="F31" i="34"/>
  <c r="F32" i="34"/>
  <c r="F33" i="34"/>
  <c r="F34" i="34"/>
  <c r="F35" i="34"/>
  <c r="F36" i="34"/>
  <c r="F37" i="34"/>
  <c r="F38" i="34"/>
  <c r="F39" i="34"/>
  <c r="F40" i="34"/>
  <c r="F41" i="34"/>
  <c r="F42" i="34"/>
  <c r="F43" i="34"/>
  <c r="F44" i="34"/>
  <c r="F45" i="34"/>
  <c r="F46" i="34"/>
  <c r="F47" i="34"/>
  <c r="F48" i="34"/>
  <c r="F49" i="34"/>
  <c r="F50" i="34"/>
  <c r="F51" i="34"/>
  <c r="F52" i="34"/>
  <c r="F53" i="34"/>
  <c r="F54" i="34"/>
  <c r="F55" i="34"/>
  <c r="F56" i="34"/>
  <c r="F57" i="34"/>
  <c r="F58" i="34"/>
  <c r="F59" i="34"/>
  <c r="F60" i="34"/>
  <c r="F61" i="34"/>
  <c r="F62" i="34"/>
  <c r="F63" i="34"/>
  <c r="F64" i="34"/>
  <c r="F65" i="34"/>
  <c r="F66" i="34"/>
  <c r="F67" i="34"/>
  <c r="F68" i="34"/>
  <c r="F69" i="34"/>
  <c r="F70" i="34"/>
  <c r="F71" i="34"/>
  <c r="F72" i="34"/>
  <c r="F73" i="34"/>
  <c r="F74" i="34"/>
  <c r="F75" i="34"/>
  <c r="F76" i="34"/>
  <c r="F77" i="34"/>
  <c r="F78" i="34"/>
  <c r="F79" i="34"/>
  <c r="F80" i="34"/>
  <c r="F81" i="34"/>
  <c r="F82" i="34"/>
  <c r="F83" i="34"/>
  <c r="F84" i="34"/>
  <c r="F85" i="34"/>
  <c r="F86" i="34"/>
  <c r="F87" i="34"/>
  <c r="F88" i="34"/>
  <c r="F89" i="34"/>
  <c r="F90" i="34"/>
  <c r="F91" i="34"/>
  <c r="F92" i="34"/>
  <c r="F93" i="34"/>
  <c r="F94" i="34"/>
  <c r="F95" i="34"/>
  <c r="F96" i="34"/>
  <c r="F97" i="34"/>
  <c r="F98" i="34"/>
  <c r="F99" i="34"/>
  <c r="F100" i="34"/>
  <c r="F101" i="34"/>
  <c r="F102" i="34"/>
  <c r="F103" i="34"/>
  <c r="F104" i="34"/>
  <c r="F105" i="34"/>
  <c r="F106" i="34"/>
  <c r="F107" i="34"/>
  <c r="F108" i="34"/>
  <c r="F109" i="34"/>
  <c r="F110" i="34"/>
  <c r="F111" i="34"/>
  <c r="F112" i="34"/>
  <c r="F113" i="34"/>
  <c r="F114" i="34"/>
  <c r="F115" i="34"/>
  <c r="F116" i="34"/>
  <c r="F117" i="34"/>
  <c r="F118" i="34"/>
  <c r="F119" i="34"/>
  <c r="F120" i="34"/>
  <c r="F121" i="34"/>
  <c r="F122" i="34"/>
  <c r="F123" i="34"/>
  <c r="F124" i="34"/>
  <c r="F125" i="34"/>
  <c r="F126" i="34"/>
  <c r="F127" i="34"/>
  <c r="F128" i="34"/>
  <c r="F129" i="34"/>
  <c r="F130" i="34"/>
  <c r="F131" i="34"/>
  <c r="F132" i="34"/>
  <c r="F133" i="34"/>
  <c r="F134" i="34"/>
  <c r="F135" i="34"/>
  <c r="F136" i="34"/>
  <c r="F137" i="34"/>
  <c r="F138" i="34"/>
  <c r="F139" i="34"/>
  <c r="F140" i="34"/>
  <c r="F141" i="34"/>
  <c r="F142" i="34"/>
  <c r="F143" i="34"/>
  <c r="F144" i="34"/>
  <c r="F145" i="34"/>
  <c r="F146" i="34"/>
  <c r="F147" i="34"/>
  <c r="F148" i="34"/>
  <c r="F149" i="34"/>
  <c r="F150" i="34"/>
  <c r="F151" i="34"/>
  <c r="F152" i="34"/>
  <c r="F153" i="34"/>
  <c r="F154" i="34"/>
  <c r="F155" i="34"/>
  <c r="F156" i="34"/>
  <c r="F157" i="34"/>
  <c r="F158" i="34"/>
  <c r="F159" i="34"/>
  <c r="F160" i="34"/>
  <c r="F161" i="34"/>
  <c r="F162" i="34"/>
  <c r="F163" i="34"/>
  <c r="F164" i="34"/>
  <c r="F165" i="34"/>
  <c r="F166" i="34"/>
  <c r="F167" i="34"/>
  <c r="F168" i="34"/>
  <c r="F169" i="34"/>
  <c r="F170" i="34"/>
  <c r="F171" i="34"/>
  <c r="F172" i="34"/>
  <c r="F173" i="34"/>
  <c r="F174" i="34"/>
  <c r="F175" i="34"/>
  <c r="F176" i="34"/>
  <c r="F177" i="34"/>
  <c r="F178" i="34"/>
  <c r="F179" i="34"/>
  <c r="F180" i="34"/>
  <c r="F181" i="34"/>
  <c r="F182" i="34"/>
  <c r="F183" i="34"/>
  <c r="F184" i="34"/>
  <c r="F185" i="34"/>
  <c r="F186" i="34"/>
  <c r="F187" i="34"/>
  <c r="F188" i="34"/>
  <c r="F189" i="34"/>
  <c r="F190" i="34"/>
  <c r="F191" i="34"/>
  <c r="F192" i="34"/>
  <c r="F193" i="34"/>
  <c r="F194" i="34"/>
  <c r="F195" i="34"/>
  <c r="F196" i="34"/>
  <c r="F197" i="34"/>
  <c r="F198" i="34"/>
  <c r="F199" i="34"/>
  <c r="F200" i="34"/>
  <c r="F201" i="34"/>
  <c r="F202" i="34"/>
  <c r="F203" i="34"/>
  <c r="F204" i="34"/>
  <c r="F205" i="34"/>
  <c r="F206" i="34"/>
  <c r="F207" i="34"/>
  <c r="F208" i="34"/>
  <c r="F209" i="34"/>
  <c r="F210" i="34"/>
  <c r="F211" i="34"/>
  <c r="F212" i="34"/>
  <c r="F213" i="34"/>
  <c r="F214" i="34"/>
  <c r="F215" i="34"/>
  <c r="F216" i="34"/>
  <c r="F217" i="34"/>
  <c r="F218" i="34"/>
  <c r="F219" i="34"/>
  <c r="F220" i="34"/>
  <c r="F221" i="34"/>
  <c r="F222" i="34"/>
  <c r="F223" i="34"/>
  <c r="F224" i="34"/>
  <c r="F225" i="34"/>
  <c r="F226" i="34"/>
  <c r="F227" i="34"/>
  <c r="F228" i="34"/>
  <c r="F229" i="34"/>
  <c r="F230" i="34"/>
  <c r="F231" i="34"/>
  <c r="F232" i="34"/>
  <c r="F233" i="34"/>
  <c r="F234" i="34"/>
  <c r="F235" i="34"/>
  <c r="F236" i="34"/>
  <c r="F237" i="34"/>
  <c r="F238" i="34"/>
  <c r="F239" i="34"/>
  <c r="F240" i="34"/>
  <c r="F241" i="34"/>
  <c r="F242" i="34"/>
  <c r="F243" i="34"/>
  <c r="F244" i="34"/>
  <c r="F245" i="34"/>
  <c r="F246" i="34"/>
  <c r="F247" i="34"/>
  <c r="F248" i="34"/>
  <c r="F249" i="34"/>
  <c r="F250" i="34"/>
  <c r="F251" i="34"/>
  <c r="F252" i="34"/>
  <c r="F253" i="34"/>
  <c r="F254" i="34"/>
  <c r="F255" i="34"/>
  <c r="F256" i="34"/>
  <c r="F257" i="34"/>
  <c r="F258" i="34"/>
  <c r="F259" i="34"/>
  <c r="F260" i="34"/>
  <c r="F261" i="34"/>
  <c r="F262" i="34"/>
  <c r="F263" i="34"/>
  <c r="F264" i="34"/>
  <c r="F265" i="34"/>
  <c r="F266" i="34"/>
  <c r="F267" i="34"/>
  <c r="F268" i="34"/>
  <c r="F269" i="34"/>
  <c r="F270" i="34"/>
  <c r="F271" i="34"/>
  <c r="F272" i="34"/>
  <c r="F273" i="34"/>
  <c r="F274" i="34"/>
  <c r="F275" i="34"/>
  <c r="F276" i="34"/>
  <c r="F277" i="34"/>
  <c r="F278" i="34"/>
  <c r="F279" i="34"/>
  <c r="F280" i="34"/>
  <c r="F281" i="34"/>
  <c r="F282" i="34"/>
  <c r="F283" i="34"/>
  <c r="F284" i="34"/>
  <c r="F285" i="34"/>
  <c r="F286" i="34"/>
  <c r="F287" i="34"/>
  <c r="F288" i="34"/>
  <c r="F289" i="34"/>
  <c r="F290" i="34"/>
  <c r="F291" i="34"/>
  <c r="F292" i="34"/>
  <c r="F293" i="34"/>
  <c r="F294" i="34"/>
  <c r="F295" i="34"/>
  <c r="F296" i="34"/>
  <c r="F297" i="34"/>
  <c r="F298" i="34"/>
  <c r="F299" i="34"/>
  <c r="F300" i="34"/>
  <c r="F301" i="34"/>
  <c r="F302" i="34"/>
  <c r="F303" i="34"/>
  <c r="F304" i="34"/>
  <c r="F305" i="34"/>
  <c r="F306" i="34"/>
  <c r="F307" i="34"/>
  <c r="F308" i="34"/>
  <c r="F309" i="34"/>
  <c r="F310" i="34"/>
  <c r="F311" i="34"/>
  <c r="F312" i="34"/>
  <c r="F313" i="34"/>
  <c r="F314" i="34"/>
  <c r="F315" i="34"/>
  <c r="F316" i="34"/>
  <c r="F317" i="34"/>
  <c r="F318" i="34"/>
  <c r="F319" i="34"/>
  <c r="F320" i="34"/>
  <c r="F321" i="34"/>
  <c r="F322" i="34"/>
  <c r="F323" i="34"/>
  <c r="F324" i="34"/>
  <c r="F325" i="34"/>
  <c r="F326" i="34"/>
  <c r="F327" i="34"/>
  <c r="F328" i="34"/>
  <c r="F329" i="34"/>
  <c r="F330" i="34"/>
  <c r="F331" i="34"/>
  <c r="F332" i="34"/>
  <c r="F333" i="34"/>
  <c r="F334" i="34"/>
  <c r="F335" i="34"/>
  <c r="F336" i="34"/>
  <c r="F337" i="34"/>
  <c r="F338" i="34"/>
  <c r="F339" i="34"/>
  <c r="F340" i="34"/>
  <c r="F341" i="34"/>
  <c r="F342" i="34"/>
  <c r="F343" i="34"/>
  <c r="F344" i="34"/>
  <c r="F345" i="34"/>
  <c r="F346" i="34"/>
  <c r="F347" i="34"/>
  <c r="F348" i="34"/>
  <c r="F349" i="34"/>
  <c r="F350" i="34"/>
  <c r="F351" i="34"/>
  <c r="F352" i="34"/>
  <c r="F353" i="34"/>
  <c r="F354" i="34"/>
  <c r="F355" i="34"/>
  <c r="F356" i="34"/>
  <c r="F357" i="34"/>
  <c r="F358" i="34"/>
  <c r="F359" i="34"/>
  <c r="F360" i="34"/>
  <c r="F361" i="34"/>
  <c r="F362" i="34"/>
  <c r="F363" i="34"/>
  <c r="F364" i="34"/>
  <c r="F365" i="34"/>
  <c r="F366" i="34"/>
  <c r="F367" i="34"/>
  <c r="F368" i="34"/>
  <c r="F369" i="34"/>
  <c r="F370" i="34"/>
  <c r="F371" i="34"/>
  <c r="F372" i="34"/>
  <c r="F373" i="34"/>
  <c r="F374" i="34"/>
  <c r="F375" i="34"/>
  <c r="F376" i="34"/>
  <c r="F377" i="34"/>
  <c r="F378" i="34"/>
  <c r="F379" i="34"/>
  <c r="F380" i="34"/>
  <c r="F381" i="34"/>
  <c r="F382" i="34"/>
  <c r="F383" i="34"/>
  <c r="F384" i="34"/>
  <c r="F385" i="34"/>
  <c r="F386" i="34"/>
  <c r="F387" i="34"/>
  <c r="F388" i="34"/>
  <c r="F389" i="34"/>
  <c r="F390" i="34"/>
  <c r="D12" i="34"/>
  <c r="D11" i="34"/>
  <c r="D10" i="34"/>
  <c r="D9" i="34"/>
  <c r="D7" i="34"/>
  <c r="D5" i="34"/>
  <c r="D391"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68" i="33"/>
  <c r="F69" i="33"/>
  <c r="F70" i="33"/>
  <c r="F71" i="33"/>
  <c r="F72" i="33"/>
  <c r="F73" i="33"/>
  <c r="F74" i="33"/>
  <c r="F75" i="33"/>
  <c r="F76" i="33"/>
  <c r="F77" i="33"/>
  <c r="F78" i="33"/>
  <c r="F79" i="33"/>
  <c r="F80" i="33"/>
  <c r="F81" i="33"/>
  <c r="F82" i="33"/>
  <c r="F83" i="33"/>
  <c r="F84" i="33"/>
  <c r="F85" i="33"/>
  <c r="F86" i="33"/>
  <c r="F87" i="33"/>
  <c r="F88" i="33"/>
  <c r="F89" i="33"/>
  <c r="F90" i="33"/>
  <c r="F91" i="33"/>
  <c r="F92" i="33"/>
  <c r="F93" i="33"/>
  <c r="F94" i="33"/>
  <c r="F95" i="33"/>
  <c r="F96" i="33"/>
  <c r="F97" i="33"/>
  <c r="F98" i="33"/>
  <c r="F99" i="33"/>
  <c r="F100" i="33"/>
  <c r="F101" i="33"/>
  <c r="F102" i="33"/>
  <c r="F103" i="33"/>
  <c r="F104" i="33"/>
  <c r="F105" i="33"/>
  <c r="F106" i="33"/>
  <c r="F107" i="33"/>
  <c r="F108" i="33"/>
  <c r="F109" i="33"/>
  <c r="F110" i="33"/>
  <c r="F111" i="33"/>
  <c r="F112" i="33"/>
  <c r="F113" i="33"/>
  <c r="F114" i="33"/>
  <c r="F115" i="33"/>
  <c r="F116" i="33"/>
  <c r="F117" i="33"/>
  <c r="F118" i="33"/>
  <c r="F119" i="33"/>
  <c r="F120" i="33"/>
  <c r="F121" i="33"/>
  <c r="F122" i="33"/>
  <c r="F123" i="33"/>
  <c r="F124" i="33"/>
  <c r="F125" i="33"/>
  <c r="F126" i="33"/>
  <c r="F127" i="33"/>
  <c r="F128" i="33"/>
  <c r="F129" i="33"/>
  <c r="F130" i="33"/>
  <c r="F131" i="33"/>
  <c r="F132" i="33"/>
  <c r="F133" i="33"/>
  <c r="F134" i="33"/>
  <c r="F135" i="33"/>
  <c r="F136" i="33"/>
  <c r="F137" i="33"/>
  <c r="F138" i="33"/>
  <c r="F139" i="33"/>
  <c r="F140" i="33"/>
  <c r="F141" i="33"/>
  <c r="F142" i="33"/>
  <c r="F143" i="33"/>
  <c r="F144" i="33"/>
  <c r="F145" i="33"/>
  <c r="F146" i="33"/>
  <c r="F147" i="33"/>
  <c r="F148" i="33"/>
  <c r="F149" i="33"/>
  <c r="F150" i="33"/>
  <c r="F151" i="33"/>
  <c r="F152" i="33"/>
  <c r="F153" i="33"/>
  <c r="F154" i="33"/>
  <c r="F155" i="33"/>
  <c r="F156" i="33"/>
  <c r="F157" i="33"/>
  <c r="F158" i="33"/>
  <c r="F159" i="33"/>
  <c r="F160" i="33"/>
  <c r="F161" i="33"/>
  <c r="F162" i="33"/>
  <c r="F163" i="33"/>
  <c r="F164" i="33"/>
  <c r="F165" i="33"/>
  <c r="F166" i="33"/>
  <c r="F167" i="33"/>
  <c r="F168" i="33"/>
  <c r="F169" i="33"/>
  <c r="F170" i="33"/>
  <c r="F171" i="33"/>
  <c r="F172" i="33"/>
  <c r="F173" i="33"/>
  <c r="F174" i="33"/>
  <c r="F175" i="33"/>
  <c r="F176" i="33"/>
  <c r="F177" i="33"/>
  <c r="F178" i="33"/>
  <c r="F179" i="33"/>
  <c r="F180" i="33"/>
  <c r="F181" i="33"/>
  <c r="F182" i="33"/>
  <c r="F183" i="33"/>
  <c r="F184" i="33"/>
  <c r="F185" i="33"/>
  <c r="F186" i="33"/>
  <c r="F187" i="33"/>
  <c r="F188" i="33"/>
  <c r="F189" i="33"/>
  <c r="F190" i="33"/>
  <c r="F191" i="33"/>
  <c r="F192" i="33"/>
  <c r="F193" i="33"/>
  <c r="F194" i="33"/>
  <c r="F195" i="33"/>
  <c r="F196" i="33"/>
  <c r="F197" i="33"/>
  <c r="F198" i="33"/>
  <c r="F199" i="33"/>
  <c r="F200" i="33"/>
  <c r="F201" i="33"/>
  <c r="F202" i="33"/>
  <c r="F203" i="33"/>
  <c r="F204" i="33"/>
  <c r="F205" i="33"/>
  <c r="F206" i="33"/>
  <c r="F207" i="33"/>
  <c r="F208" i="33"/>
  <c r="F209" i="33"/>
  <c r="F210" i="33"/>
  <c r="F211" i="33"/>
  <c r="F212" i="33"/>
  <c r="F213" i="33"/>
  <c r="F214" i="33"/>
  <c r="F215" i="33"/>
  <c r="F216" i="33"/>
  <c r="F217" i="33"/>
  <c r="F218" i="33"/>
  <c r="F219" i="33"/>
  <c r="F220" i="33"/>
  <c r="F221" i="33"/>
  <c r="F222" i="33"/>
  <c r="F223" i="33"/>
  <c r="F224" i="33"/>
  <c r="F225" i="33"/>
  <c r="F226" i="33"/>
  <c r="F227" i="33"/>
  <c r="F228" i="33"/>
  <c r="F229" i="33"/>
  <c r="F230" i="33"/>
  <c r="F231" i="33"/>
  <c r="F232" i="33"/>
  <c r="F233" i="33"/>
  <c r="F234" i="33"/>
  <c r="F235" i="33"/>
  <c r="F236" i="33"/>
  <c r="F237" i="33"/>
  <c r="F238" i="33"/>
  <c r="F239" i="33"/>
  <c r="F240" i="33"/>
  <c r="F241" i="33"/>
  <c r="F242" i="33"/>
  <c r="F243" i="33"/>
  <c r="F244" i="33"/>
  <c r="F245" i="33"/>
  <c r="F246" i="33"/>
  <c r="F247" i="33"/>
  <c r="F248" i="33"/>
  <c r="F249" i="33"/>
  <c r="F250" i="33"/>
  <c r="F251" i="33"/>
  <c r="F252" i="33"/>
  <c r="F253" i="33"/>
  <c r="F254" i="33"/>
  <c r="F255" i="33"/>
  <c r="F256" i="33"/>
  <c r="F257" i="33"/>
  <c r="F258" i="33"/>
  <c r="F259" i="33"/>
  <c r="F260" i="33"/>
  <c r="F261" i="33"/>
  <c r="F262" i="33"/>
  <c r="F263" i="33"/>
  <c r="F264" i="33"/>
  <c r="F265" i="33"/>
  <c r="F266" i="33"/>
  <c r="F267" i="33"/>
  <c r="F268" i="33"/>
  <c r="F269" i="33"/>
  <c r="F270" i="33"/>
  <c r="F271" i="33"/>
  <c r="F272" i="33"/>
  <c r="F273" i="33"/>
  <c r="F274" i="33"/>
  <c r="F275" i="33"/>
  <c r="F276" i="33"/>
  <c r="F277" i="33"/>
  <c r="F278" i="33"/>
  <c r="F279" i="33"/>
  <c r="F280" i="33"/>
  <c r="F281" i="33"/>
  <c r="F282" i="33"/>
  <c r="F283" i="33"/>
  <c r="F284" i="33"/>
  <c r="F285" i="33"/>
  <c r="F286" i="33"/>
  <c r="F287" i="33"/>
  <c r="F288" i="33"/>
  <c r="F289" i="33"/>
  <c r="F290" i="33"/>
  <c r="F291" i="33"/>
  <c r="F292" i="33"/>
  <c r="F293" i="33"/>
  <c r="F294" i="33"/>
  <c r="F295" i="33"/>
  <c r="F296" i="33"/>
  <c r="F297" i="33"/>
  <c r="F298" i="33"/>
  <c r="F299" i="33"/>
  <c r="F300" i="33"/>
  <c r="F301" i="33"/>
  <c r="F302" i="33"/>
  <c r="F303" i="33"/>
  <c r="F304" i="33"/>
  <c r="F305" i="33"/>
  <c r="F306" i="33"/>
  <c r="F307" i="33"/>
  <c r="F308" i="33"/>
  <c r="F309" i="33"/>
  <c r="F310" i="33"/>
  <c r="F311" i="33"/>
  <c r="F312" i="33"/>
  <c r="F313" i="33"/>
  <c r="F314" i="33"/>
  <c r="F315" i="33"/>
  <c r="F316" i="33"/>
  <c r="F317" i="33"/>
  <c r="F318" i="33"/>
  <c r="F319" i="33"/>
  <c r="F320" i="33"/>
  <c r="F321" i="33"/>
  <c r="F322" i="33"/>
  <c r="F323" i="33"/>
  <c r="F324" i="33"/>
  <c r="F325" i="33"/>
  <c r="F326" i="33"/>
  <c r="F327" i="33"/>
  <c r="F328" i="33"/>
  <c r="F329" i="33"/>
  <c r="F330" i="33"/>
  <c r="F331" i="33"/>
  <c r="F332" i="33"/>
  <c r="F333" i="33"/>
  <c r="F334" i="33"/>
  <c r="F335" i="33"/>
  <c r="F336" i="33"/>
  <c r="F337" i="33"/>
  <c r="F338" i="33"/>
  <c r="F339" i="33"/>
  <c r="F340" i="33"/>
  <c r="F341" i="33"/>
  <c r="F342" i="33"/>
  <c r="F343" i="33"/>
  <c r="F344" i="33"/>
  <c r="F345" i="33"/>
  <c r="F346" i="33"/>
  <c r="F347" i="33"/>
  <c r="F348" i="33"/>
  <c r="F349" i="33"/>
  <c r="F350" i="33"/>
  <c r="F351" i="33"/>
  <c r="F352" i="33"/>
  <c r="F353" i="33"/>
  <c r="F354" i="33"/>
  <c r="F355" i="33"/>
  <c r="F356" i="33"/>
  <c r="F357" i="33"/>
  <c r="F358" i="33"/>
  <c r="F359" i="33"/>
  <c r="F360" i="33"/>
  <c r="F361" i="33"/>
  <c r="F362" i="33"/>
  <c r="F363" i="33"/>
  <c r="F364" i="33"/>
  <c r="F365" i="33"/>
  <c r="F366" i="33"/>
  <c r="F367" i="33"/>
  <c r="F368" i="33"/>
  <c r="F369" i="33"/>
  <c r="F370" i="33"/>
  <c r="F371" i="33"/>
  <c r="F372" i="33"/>
  <c r="F373" i="33"/>
  <c r="F374" i="33"/>
  <c r="F375" i="33"/>
  <c r="F376" i="33"/>
  <c r="F377" i="33"/>
  <c r="F378" i="33"/>
  <c r="F379" i="33"/>
  <c r="F380" i="33"/>
  <c r="F381" i="33"/>
  <c r="F382" i="33"/>
  <c r="F383" i="33"/>
  <c r="F384" i="33"/>
  <c r="F385" i="33"/>
  <c r="F386" i="33"/>
  <c r="F387" i="33"/>
  <c r="F388" i="33"/>
  <c r="F389" i="33"/>
  <c r="F390" i="33"/>
  <c r="D12" i="33"/>
  <c r="D11" i="33"/>
  <c r="D10" i="33"/>
  <c r="D9" i="33"/>
  <c r="D7" i="33"/>
  <c r="E26" i="33" s="1"/>
  <c r="D5" i="33"/>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F301" i="32"/>
  <c r="F302" i="32"/>
  <c r="F303" i="32"/>
  <c r="F304" i="32"/>
  <c r="F305" i="32"/>
  <c r="F306" i="32"/>
  <c r="F307" i="32"/>
  <c r="F308" i="32"/>
  <c r="F309" i="32"/>
  <c r="F310" i="32"/>
  <c r="F311" i="32"/>
  <c r="F312" i="32"/>
  <c r="F313" i="32"/>
  <c r="F314" i="32"/>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358" i="32"/>
  <c r="F359" i="32"/>
  <c r="F360" i="32"/>
  <c r="F361" i="32"/>
  <c r="F362" i="32"/>
  <c r="F363" i="32"/>
  <c r="F364" i="32"/>
  <c r="F365" i="32"/>
  <c r="F366" i="32"/>
  <c r="F367" i="32"/>
  <c r="F368" i="32"/>
  <c r="F369" i="32"/>
  <c r="F370" i="32"/>
  <c r="F371" i="32"/>
  <c r="F372" i="32"/>
  <c r="F373" i="32"/>
  <c r="F374" i="32"/>
  <c r="F375" i="32"/>
  <c r="F376" i="32"/>
  <c r="F377" i="32"/>
  <c r="F378" i="32"/>
  <c r="F379" i="32"/>
  <c r="F380" i="32"/>
  <c r="F381" i="32"/>
  <c r="F382" i="32"/>
  <c r="F383" i="32"/>
  <c r="F384" i="32"/>
  <c r="F385" i="32"/>
  <c r="F386" i="32"/>
  <c r="F387" i="32"/>
  <c r="F388" i="32"/>
  <c r="F389" i="32"/>
  <c r="F390" i="32"/>
  <c r="D12" i="32"/>
  <c r="D11" i="32"/>
  <c r="D10" i="32"/>
  <c r="D13" i="32"/>
  <c r="D9" i="32"/>
  <c r="D7" i="32"/>
  <c r="E26" i="32" s="1"/>
  <c r="D5" i="32"/>
  <c r="D391" i="30"/>
  <c r="F27" i="30"/>
  <c r="F28" i="30"/>
  <c r="F29" i="30"/>
  <c r="F30" i="30"/>
  <c r="F31" i="30"/>
  <c r="F32" i="30"/>
  <c r="F33" i="30"/>
  <c r="F34" i="30"/>
  <c r="F35" i="30"/>
  <c r="F36" i="30"/>
  <c r="F37" i="30"/>
  <c r="F38" i="30"/>
  <c r="F39" i="30"/>
  <c r="F40" i="30"/>
  <c r="F41" i="30"/>
  <c r="F42" i="30"/>
  <c r="F43" i="30"/>
  <c r="F44" i="30"/>
  <c r="F45" i="30"/>
  <c r="F46" i="30"/>
  <c r="F47" i="30"/>
  <c r="F48" i="30"/>
  <c r="F49" i="30"/>
  <c r="F50" i="30"/>
  <c r="F51" i="30"/>
  <c r="F52" i="30"/>
  <c r="F53" i="30"/>
  <c r="F54" i="30"/>
  <c r="F55" i="30"/>
  <c r="F56" i="30"/>
  <c r="F57" i="30"/>
  <c r="F58" i="30"/>
  <c r="F59" i="30"/>
  <c r="F60" i="30"/>
  <c r="F61" i="30"/>
  <c r="F62" i="30"/>
  <c r="F63" i="30"/>
  <c r="F64" i="30"/>
  <c r="F65" i="30"/>
  <c r="F66" i="30"/>
  <c r="F67" i="30"/>
  <c r="F68" i="30"/>
  <c r="F69" i="30"/>
  <c r="F70" i="30"/>
  <c r="F71" i="30"/>
  <c r="F72" i="30"/>
  <c r="F73" i="30"/>
  <c r="F74" i="30"/>
  <c r="F75" i="30"/>
  <c r="F76" i="30"/>
  <c r="F77" i="30"/>
  <c r="F78" i="30"/>
  <c r="F79" i="30"/>
  <c r="F80" i="30"/>
  <c r="F81" i="30"/>
  <c r="F82" i="30"/>
  <c r="F83" i="30"/>
  <c r="F84" i="30"/>
  <c r="F85" i="30"/>
  <c r="F86" i="30"/>
  <c r="F87" i="30"/>
  <c r="F88" i="30"/>
  <c r="F89" i="30"/>
  <c r="F90" i="30"/>
  <c r="F91" i="30"/>
  <c r="F92" i="30"/>
  <c r="F93" i="30"/>
  <c r="F94" i="30"/>
  <c r="F95" i="30"/>
  <c r="F96" i="30"/>
  <c r="F97" i="30"/>
  <c r="F98" i="30"/>
  <c r="F99" i="30"/>
  <c r="F100" i="30"/>
  <c r="F101" i="30"/>
  <c r="F102" i="30"/>
  <c r="F103" i="30"/>
  <c r="F104" i="30"/>
  <c r="F105" i="30"/>
  <c r="F106" i="30"/>
  <c r="F107" i="30"/>
  <c r="F108" i="30"/>
  <c r="F109" i="30"/>
  <c r="F110" i="30"/>
  <c r="F111" i="30"/>
  <c r="F112" i="30"/>
  <c r="F113" i="30"/>
  <c r="F114" i="30"/>
  <c r="F115" i="30"/>
  <c r="F116" i="30"/>
  <c r="F117" i="30"/>
  <c r="F118" i="30"/>
  <c r="F119" i="30"/>
  <c r="F120" i="30"/>
  <c r="F121" i="30"/>
  <c r="F122" i="30"/>
  <c r="F123" i="30"/>
  <c r="F124" i="30"/>
  <c r="F125" i="30"/>
  <c r="F126" i="30"/>
  <c r="F127" i="30"/>
  <c r="F128" i="30"/>
  <c r="F129" i="30"/>
  <c r="F130" i="30"/>
  <c r="F131" i="30"/>
  <c r="F132" i="30"/>
  <c r="F133" i="30"/>
  <c r="F134" i="30"/>
  <c r="F135" i="30"/>
  <c r="F136" i="30"/>
  <c r="F137" i="30"/>
  <c r="F138" i="30"/>
  <c r="F139" i="30"/>
  <c r="F140" i="30"/>
  <c r="F141" i="30"/>
  <c r="F142" i="30"/>
  <c r="F143" i="30"/>
  <c r="F144" i="30"/>
  <c r="F145" i="30"/>
  <c r="F146" i="30"/>
  <c r="F147" i="30"/>
  <c r="F148" i="30"/>
  <c r="F149" i="30"/>
  <c r="F150" i="30"/>
  <c r="F151" i="30"/>
  <c r="F152" i="30"/>
  <c r="F153" i="30"/>
  <c r="F154" i="30"/>
  <c r="F155" i="30"/>
  <c r="F156" i="30"/>
  <c r="F157" i="30"/>
  <c r="F158" i="30"/>
  <c r="F159" i="30"/>
  <c r="F160" i="30"/>
  <c r="F161" i="30"/>
  <c r="F162" i="30"/>
  <c r="F163" i="30"/>
  <c r="F164" i="30"/>
  <c r="F165" i="30"/>
  <c r="F166" i="30"/>
  <c r="F167" i="30"/>
  <c r="F168" i="30"/>
  <c r="F169" i="30"/>
  <c r="F170" i="30"/>
  <c r="F171" i="30"/>
  <c r="F172" i="30"/>
  <c r="F173" i="30"/>
  <c r="F174" i="30"/>
  <c r="F175" i="30"/>
  <c r="F176" i="30"/>
  <c r="F177" i="30"/>
  <c r="F178" i="30"/>
  <c r="F179" i="30"/>
  <c r="F180" i="30"/>
  <c r="F181" i="30"/>
  <c r="F182" i="30"/>
  <c r="F183" i="30"/>
  <c r="F184" i="30"/>
  <c r="F185" i="30"/>
  <c r="F186" i="30"/>
  <c r="F187" i="30"/>
  <c r="F188" i="30"/>
  <c r="F189" i="30"/>
  <c r="F190" i="30"/>
  <c r="F191" i="30"/>
  <c r="F192" i="30"/>
  <c r="F193" i="30"/>
  <c r="F194" i="30"/>
  <c r="F195" i="30"/>
  <c r="F196" i="30"/>
  <c r="F197" i="30"/>
  <c r="F198" i="30"/>
  <c r="F199" i="30"/>
  <c r="F200" i="30"/>
  <c r="F201" i="30"/>
  <c r="F202" i="30"/>
  <c r="F203" i="30"/>
  <c r="F204" i="30"/>
  <c r="F205" i="30"/>
  <c r="F206" i="30"/>
  <c r="F207" i="30"/>
  <c r="F208" i="30"/>
  <c r="F209" i="30"/>
  <c r="F210" i="30"/>
  <c r="F211" i="30"/>
  <c r="F212" i="30"/>
  <c r="F213" i="30"/>
  <c r="F214" i="30"/>
  <c r="F215" i="30"/>
  <c r="F216" i="30"/>
  <c r="F217" i="30"/>
  <c r="F218" i="30"/>
  <c r="F219" i="30"/>
  <c r="F220" i="30"/>
  <c r="F221" i="30"/>
  <c r="F222" i="30"/>
  <c r="F223" i="30"/>
  <c r="F224" i="30"/>
  <c r="F225" i="30"/>
  <c r="F226" i="30"/>
  <c r="F227" i="30"/>
  <c r="F228" i="30"/>
  <c r="F229" i="30"/>
  <c r="F230" i="30"/>
  <c r="F231" i="30"/>
  <c r="F232" i="30"/>
  <c r="F233" i="30"/>
  <c r="F234" i="30"/>
  <c r="F235" i="30"/>
  <c r="F236" i="30"/>
  <c r="F237" i="30"/>
  <c r="F238" i="30"/>
  <c r="F239" i="30"/>
  <c r="F240" i="30"/>
  <c r="F241" i="30"/>
  <c r="F242" i="30"/>
  <c r="F243" i="30"/>
  <c r="F244" i="30"/>
  <c r="F245" i="30"/>
  <c r="F246" i="30"/>
  <c r="F247" i="30"/>
  <c r="F248" i="30"/>
  <c r="F249" i="30"/>
  <c r="F250" i="30"/>
  <c r="F251" i="30"/>
  <c r="F252" i="30"/>
  <c r="F253" i="30"/>
  <c r="F254" i="30"/>
  <c r="F255" i="30"/>
  <c r="F256" i="30"/>
  <c r="F257" i="30"/>
  <c r="F258" i="30"/>
  <c r="F259" i="30"/>
  <c r="F260" i="30"/>
  <c r="F261" i="30"/>
  <c r="F262" i="30"/>
  <c r="F263" i="30"/>
  <c r="F264" i="30"/>
  <c r="F265" i="30"/>
  <c r="F266" i="30"/>
  <c r="F267" i="30"/>
  <c r="F268" i="30"/>
  <c r="F269" i="30"/>
  <c r="F270" i="30"/>
  <c r="F271" i="30"/>
  <c r="F272" i="30"/>
  <c r="F273" i="30"/>
  <c r="F274" i="30"/>
  <c r="F275" i="30"/>
  <c r="F276" i="30"/>
  <c r="F277" i="30"/>
  <c r="F278" i="30"/>
  <c r="F279" i="30"/>
  <c r="F280" i="30"/>
  <c r="F281" i="30"/>
  <c r="F282" i="30"/>
  <c r="F283" i="30"/>
  <c r="F284" i="30"/>
  <c r="F285" i="30"/>
  <c r="F286" i="30"/>
  <c r="F287" i="30"/>
  <c r="F288" i="30"/>
  <c r="F289" i="30"/>
  <c r="F290" i="30"/>
  <c r="F291" i="30"/>
  <c r="F292" i="30"/>
  <c r="F293" i="30"/>
  <c r="F294" i="30"/>
  <c r="F295" i="30"/>
  <c r="F296" i="30"/>
  <c r="F297" i="30"/>
  <c r="F298" i="30"/>
  <c r="F299" i="30"/>
  <c r="F300" i="30"/>
  <c r="F301" i="30"/>
  <c r="F302" i="30"/>
  <c r="F303" i="30"/>
  <c r="F304" i="30"/>
  <c r="F305" i="30"/>
  <c r="F306" i="30"/>
  <c r="F307" i="30"/>
  <c r="F308" i="30"/>
  <c r="F309" i="30"/>
  <c r="F310" i="30"/>
  <c r="F311" i="30"/>
  <c r="F312" i="30"/>
  <c r="F313" i="30"/>
  <c r="F314" i="30"/>
  <c r="F315" i="30"/>
  <c r="F316" i="30"/>
  <c r="F317" i="30"/>
  <c r="F318" i="30"/>
  <c r="F319" i="30"/>
  <c r="F320" i="30"/>
  <c r="F321" i="30"/>
  <c r="F322" i="30"/>
  <c r="F323" i="30"/>
  <c r="F324" i="30"/>
  <c r="F325" i="30"/>
  <c r="F326" i="30"/>
  <c r="F327" i="30"/>
  <c r="F328" i="30"/>
  <c r="F329" i="30"/>
  <c r="F330" i="30"/>
  <c r="F331" i="30"/>
  <c r="F332" i="30"/>
  <c r="F333" i="30"/>
  <c r="F334" i="30"/>
  <c r="F335" i="30"/>
  <c r="F336" i="30"/>
  <c r="F337" i="30"/>
  <c r="F338" i="30"/>
  <c r="F339" i="30"/>
  <c r="F340" i="30"/>
  <c r="F341" i="30"/>
  <c r="F342" i="30"/>
  <c r="F343" i="30"/>
  <c r="F344" i="30"/>
  <c r="F345" i="30"/>
  <c r="F346" i="30"/>
  <c r="F347" i="30"/>
  <c r="F348" i="30"/>
  <c r="F349" i="30"/>
  <c r="F350" i="30"/>
  <c r="F351" i="30"/>
  <c r="F352" i="30"/>
  <c r="F353" i="30"/>
  <c r="F354" i="30"/>
  <c r="F355" i="30"/>
  <c r="F356" i="30"/>
  <c r="F357" i="30"/>
  <c r="F358" i="30"/>
  <c r="F359" i="30"/>
  <c r="F360" i="30"/>
  <c r="F361" i="30"/>
  <c r="F362" i="30"/>
  <c r="F363" i="30"/>
  <c r="F364" i="30"/>
  <c r="F365" i="30"/>
  <c r="F366" i="30"/>
  <c r="F367" i="30"/>
  <c r="F368" i="30"/>
  <c r="F369" i="30"/>
  <c r="F370" i="30"/>
  <c r="F371" i="30"/>
  <c r="F372" i="30"/>
  <c r="F373" i="30"/>
  <c r="F374" i="30"/>
  <c r="F375" i="30"/>
  <c r="F376" i="30"/>
  <c r="F377" i="30"/>
  <c r="F378" i="30"/>
  <c r="F379" i="30"/>
  <c r="F380" i="30"/>
  <c r="F381" i="30"/>
  <c r="F382" i="30"/>
  <c r="F383" i="30"/>
  <c r="F384" i="30"/>
  <c r="F385" i="30"/>
  <c r="F386" i="30"/>
  <c r="F387" i="30"/>
  <c r="F388" i="30"/>
  <c r="F389" i="30"/>
  <c r="F390" i="30"/>
  <c r="D12" i="30"/>
  <c r="D11" i="30"/>
  <c r="D13" i="30"/>
  <c r="D10" i="30"/>
  <c r="D9" i="30"/>
  <c r="D7" i="30"/>
  <c r="E26" i="30"/>
  <c r="D5" i="30"/>
  <c r="D391"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F90" i="29"/>
  <c r="F91" i="29"/>
  <c r="F92" i="29"/>
  <c r="F93" i="29"/>
  <c r="F94" i="29"/>
  <c r="F95" i="29"/>
  <c r="F96" i="29"/>
  <c r="F97" i="29"/>
  <c r="F98"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5" i="29"/>
  <c r="F146" i="29"/>
  <c r="F147" i="29"/>
  <c r="F148" i="29"/>
  <c r="F149" i="29"/>
  <c r="F150" i="29"/>
  <c r="F151" i="29"/>
  <c r="F152" i="29"/>
  <c r="F153" i="29"/>
  <c r="F154" i="29"/>
  <c r="F155" i="29"/>
  <c r="F156" i="29"/>
  <c r="F157" i="29"/>
  <c r="F158" i="29"/>
  <c r="F159" i="29"/>
  <c r="F160" i="29"/>
  <c r="F161" i="29"/>
  <c r="F162" i="29"/>
  <c r="F163" i="29"/>
  <c r="F164" i="29"/>
  <c r="F165" i="29"/>
  <c r="F166" i="29"/>
  <c r="F167" i="29"/>
  <c r="F168" i="29"/>
  <c r="F169" i="29"/>
  <c r="F170" i="29"/>
  <c r="F171" i="29"/>
  <c r="F172" i="29"/>
  <c r="F173" i="29"/>
  <c r="F174" i="29"/>
  <c r="F175" i="29"/>
  <c r="F176" i="29"/>
  <c r="F177" i="29"/>
  <c r="F178" i="29"/>
  <c r="F179" i="29"/>
  <c r="F180" i="29"/>
  <c r="F181" i="29"/>
  <c r="F182" i="29"/>
  <c r="F183" i="29"/>
  <c r="F184" i="29"/>
  <c r="F185" i="29"/>
  <c r="F186" i="29"/>
  <c r="F187" i="29"/>
  <c r="F188" i="29"/>
  <c r="F189" i="29"/>
  <c r="F190" i="29"/>
  <c r="F191" i="29"/>
  <c r="F192" i="29"/>
  <c r="F193" i="29"/>
  <c r="F194" i="29"/>
  <c r="F195" i="29"/>
  <c r="F196" i="29"/>
  <c r="F197" i="29"/>
  <c r="F198" i="29"/>
  <c r="F199" i="29"/>
  <c r="F200" i="29"/>
  <c r="F201" i="29"/>
  <c r="F202" i="29"/>
  <c r="F203" i="29"/>
  <c r="F204" i="29"/>
  <c r="F205" i="29"/>
  <c r="F206" i="29"/>
  <c r="F207" i="29"/>
  <c r="F208" i="29"/>
  <c r="F209" i="29"/>
  <c r="F210" i="29"/>
  <c r="F211" i="29"/>
  <c r="F212" i="29"/>
  <c r="F213" i="29"/>
  <c r="F214" i="29"/>
  <c r="F215" i="29"/>
  <c r="F216" i="29"/>
  <c r="F217" i="29"/>
  <c r="F218" i="29"/>
  <c r="F219" i="29"/>
  <c r="F220" i="29"/>
  <c r="F221" i="29"/>
  <c r="F222" i="29"/>
  <c r="F223" i="29"/>
  <c r="F224" i="29"/>
  <c r="F225" i="29"/>
  <c r="F226" i="29"/>
  <c r="F227" i="29"/>
  <c r="F228" i="29"/>
  <c r="F229" i="29"/>
  <c r="F230" i="29"/>
  <c r="F231" i="29"/>
  <c r="F232" i="29"/>
  <c r="F233" i="29"/>
  <c r="F234" i="29"/>
  <c r="F235" i="29"/>
  <c r="F236" i="29"/>
  <c r="F237" i="29"/>
  <c r="F238" i="29"/>
  <c r="F239" i="29"/>
  <c r="F240" i="29"/>
  <c r="F241" i="29"/>
  <c r="F242" i="29"/>
  <c r="F243" i="29"/>
  <c r="F244" i="29"/>
  <c r="F245" i="29"/>
  <c r="F246" i="29"/>
  <c r="F247" i="29"/>
  <c r="F248" i="29"/>
  <c r="F249" i="29"/>
  <c r="F250" i="29"/>
  <c r="F251" i="29"/>
  <c r="F252" i="29"/>
  <c r="F253" i="29"/>
  <c r="F254" i="29"/>
  <c r="F255" i="29"/>
  <c r="F256" i="29"/>
  <c r="F257" i="29"/>
  <c r="F258" i="29"/>
  <c r="F259" i="29"/>
  <c r="F260" i="29"/>
  <c r="F261" i="29"/>
  <c r="F262" i="29"/>
  <c r="F263" i="29"/>
  <c r="F264" i="29"/>
  <c r="F265" i="29"/>
  <c r="F266" i="29"/>
  <c r="F267" i="29"/>
  <c r="F268" i="29"/>
  <c r="F269" i="29"/>
  <c r="F270" i="29"/>
  <c r="F271" i="29"/>
  <c r="F272" i="29"/>
  <c r="F273" i="29"/>
  <c r="F274" i="29"/>
  <c r="F275" i="29"/>
  <c r="F276" i="29"/>
  <c r="F277" i="29"/>
  <c r="F278" i="29"/>
  <c r="F279" i="29"/>
  <c r="F280" i="29"/>
  <c r="F281" i="29"/>
  <c r="F282" i="29"/>
  <c r="F283" i="29"/>
  <c r="F284" i="29"/>
  <c r="F285" i="29"/>
  <c r="F286" i="29"/>
  <c r="F287" i="29"/>
  <c r="F288" i="29"/>
  <c r="F289" i="29"/>
  <c r="F290" i="29"/>
  <c r="F291" i="29"/>
  <c r="F292" i="29"/>
  <c r="F293" i="29"/>
  <c r="F294" i="29"/>
  <c r="F295" i="29"/>
  <c r="F296" i="29"/>
  <c r="F297" i="29"/>
  <c r="F298" i="29"/>
  <c r="F299" i="29"/>
  <c r="F300" i="29"/>
  <c r="F301" i="29"/>
  <c r="F302" i="29"/>
  <c r="F303" i="29"/>
  <c r="F304" i="29"/>
  <c r="F305" i="29"/>
  <c r="F306" i="29"/>
  <c r="F307" i="29"/>
  <c r="F308" i="29"/>
  <c r="F309" i="29"/>
  <c r="F310" i="29"/>
  <c r="F311" i="29"/>
  <c r="F312" i="29"/>
  <c r="F313" i="29"/>
  <c r="F314" i="29"/>
  <c r="F315" i="29"/>
  <c r="F316" i="29"/>
  <c r="F317" i="29"/>
  <c r="F318" i="29"/>
  <c r="F319" i="29"/>
  <c r="F320" i="29"/>
  <c r="F321" i="29"/>
  <c r="F322" i="29"/>
  <c r="F323" i="29"/>
  <c r="F324" i="29"/>
  <c r="F325" i="29"/>
  <c r="F326" i="29"/>
  <c r="F327" i="29"/>
  <c r="F328" i="29"/>
  <c r="F329" i="29"/>
  <c r="F330" i="29"/>
  <c r="F331" i="29"/>
  <c r="F332" i="29"/>
  <c r="F333" i="29"/>
  <c r="F334" i="29"/>
  <c r="F335" i="29"/>
  <c r="F336" i="29"/>
  <c r="F337" i="29"/>
  <c r="F338" i="29"/>
  <c r="F339" i="29"/>
  <c r="F340" i="29"/>
  <c r="F341" i="29"/>
  <c r="F342" i="29"/>
  <c r="F343" i="29"/>
  <c r="F344" i="29"/>
  <c r="F345" i="29"/>
  <c r="F346" i="29"/>
  <c r="F347" i="29"/>
  <c r="F348" i="29"/>
  <c r="F349" i="29"/>
  <c r="F350" i="29"/>
  <c r="F351" i="29"/>
  <c r="F352" i="29"/>
  <c r="F353" i="29"/>
  <c r="F354" i="29"/>
  <c r="F355" i="29"/>
  <c r="F356" i="29"/>
  <c r="F357" i="29"/>
  <c r="F358" i="29"/>
  <c r="F359" i="29"/>
  <c r="F360" i="29"/>
  <c r="F361" i="29"/>
  <c r="F362" i="29"/>
  <c r="F363" i="29"/>
  <c r="F364" i="29"/>
  <c r="F365" i="29"/>
  <c r="F366" i="29"/>
  <c r="F367" i="29"/>
  <c r="F368" i="29"/>
  <c r="F369" i="29"/>
  <c r="F370" i="29"/>
  <c r="F371" i="29"/>
  <c r="F372" i="29"/>
  <c r="F373" i="29"/>
  <c r="F374" i="29"/>
  <c r="F375" i="29"/>
  <c r="F376" i="29"/>
  <c r="F377" i="29"/>
  <c r="F378" i="29"/>
  <c r="F379" i="29"/>
  <c r="F380" i="29"/>
  <c r="F381" i="29"/>
  <c r="F382" i="29"/>
  <c r="F383" i="29"/>
  <c r="F384" i="29"/>
  <c r="F385" i="29"/>
  <c r="F386" i="29"/>
  <c r="F387" i="29"/>
  <c r="F388" i="29"/>
  <c r="F389" i="29"/>
  <c r="F390" i="29"/>
  <c r="F27" i="29"/>
  <c r="D12" i="29"/>
  <c r="D11" i="29"/>
  <c r="D10" i="29"/>
  <c r="D9" i="29"/>
  <c r="D7" i="29"/>
  <c r="E26" i="29" s="1"/>
  <c r="D5" i="29"/>
  <c r="D391"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87" i="28"/>
  <c r="F88" i="28"/>
  <c r="F89" i="28"/>
  <c r="F90" i="28"/>
  <c r="F91" i="28"/>
  <c r="F92" i="28"/>
  <c r="F93" i="28"/>
  <c r="F94" i="28"/>
  <c r="F95" i="28"/>
  <c r="F96" i="28"/>
  <c r="F97" i="28"/>
  <c r="F98"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F129" i="28"/>
  <c r="F130" i="28"/>
  <c r="F131" i="28"/>
  <c r="F132" i="28"/>
  <c r="F133" i="28"/>
  <c r="F134" i="28"/>
  <c r="F135" i="28"/>
  <c r="F136" i="28"/>
  <c r="F137" i="28"/>
  <c r="F138" i="28"/>
  <c r="F139" i="28"/>
  <c r="F140" i="28"/>
  <c r="F141" i="28"/>
  <c r="F142" i="28"/>
  <c r="F143" i="28"/>
  <c r="F144" i="28"/>
  <c r="F145" i="28"/>
  <c r="F146" i="28"/>
  <c r="F147" i="28"/>
  <c r="F148" i="28"/>
  <c r="F149" i="28"/>
  <c r="F150" i="28"/>
  <c r="F151" i="28"/>
  <c r="F152" i="28"/>
  <c r="F153" i="28"/>
  <c r="F154" i="28"/>
  <c r="F155" i="28"/>
  <c r="F156" i="28"/>
  <c r="F157" i="28"/>
  <c r="F158" i="28"/>
  <c r="F159" i="28"/>
  <c r="F160" i="28"/>
  <c r="F161" i="28"/>
  <c r="F162" i="28"/>
  <c r="F163" i="28"/>
  <c r="F164" i="28"/>
  <c r="F165" i="28"/>
  <c r="F166" i="28"/>
  <c r="F167" i="28"/>
  <c r="F168" i="28"/>
  <c r="F169" i="28"/>
  <c r="F170" i="28"/>
  <c r="F171" i="28"/>
  <c r="F172" i="28"/>
  <c r="F173" i="28"/>
  <c r="F174" i="28"/>
  <c r="F175" i="28"/>
  <c r="F176" i="28"/>
  <c r="F177" i="28"/>
  <c r="F178" i="28"/>
  <c r="F179" i="28"/>
  <c r="F180" i="28"/>
  <c r="F181" i="28"/>
  <c r="F182" i="28"/>
  <c r="F183" i="28"/>
  <c r="F184" i="28"/>
  <c r="F185" i="28"/>
  <c r="F186" i="28"/>
  <c r="F187" i="28"/>
  <c r="F188" i="28"/>
  <c r="F189" i="28"/>
  <c r="F190" i="28"/>
  <c r="F191" i="28"/>
  <c r="F192" i="28"/>
  <c r="F193" i="28"/>
  <c r="F194" i="28"/>
  <c r="F195" i="28"/>
  <c r="F196" i="28"/>
  <c r="F197" i="28"/>
  <c r="F198" i="28"/>
  <c r="F199" i="28"/>
  <c r="F200" i="28"/>
  <c r="F201" i="28"/>
  <c r="F202" i="28"/>
  <c r="F203" i="28"/>
  <c r="F204" i="28"/>
  <c r="F205" i="28"/>
  <c r="F206" i="28"/>
  <c r="F207" i="28"/>
  <c r="F208" i="28"/>
  <c r="F209" i="28"/>
  <c r="F210" i="28"/>
  <c r="F211" i="28"/>
  <c r="F212" i="28"/>
  <c r="F213" i="28"/>
  <c r="F214" i="28"/>
  <c r="F215" i="28"/>
  <c r="F216" i="28"/>
  <c r="F217" i="28"/>
  <c r="F218" i="28"/>
  <c r="F219" i="28"/>
  <c r="F220" i="28"/>
  <c r="F221" i="28"/>
  <c r="F222" i="28"/>
  <c r="F223" i="28"/>
  <c r="F224" i="28"/>
  <c r="F225" i="28"/>
  <c r="F226" i="28"/>
  <c r="F227" i="28"/>
  <c r="F228" i="28"/>
  <c r="F229" i="28"/>
  <c r="F230" i="28"/>
  <c r="F231" i="28"/>
  <c r="F232" i="28"/>
  <c r="F233" i="28"/>
  <c r="F234" i="28"/>
  <c r="F235" i="28"/>
  <c r="F236" i="28"/>
  <c r="F237" i="28"/>
  <c r="F238" i="28"/>
  <c r="F239" i="28"/>
  <c r="F240" i="28"/>
  <c r="F241" i="28"/>
  <c r="F242" i="28"/>
  <c r="F243" i="28"/>
  <c r="F244" i="28"/>
  <c r="F245" i="28"/>
  <c r="F246" i="28"/>
  <c r="F247" i="28"/>
  <c r="F248" i="28"/>
  <c r="F249" i="28"/>
  <c r="F250" i="28"/>
  <c r="F251" i="28"/>
  <c r="F252" i="28"/>
  <c r="F253" i="28"/>
  <c r="F254" i="28"/>
  <c r="F255" i="28"/>
  <c r="F256" i="28"/>
  <c r="F257" i="28"/>
  <c r="F258" i="28"/>
  <c r="F259" i="28"/>
  <c r="F260" i="28"/>
  <c r="F261" i="28"/>
  <c r="F262" i="28"/>
  <c r="F263" i="28"/>
  <c r="F264" i="28"/>
  <c r="F265" i="28"/>
  <c r="F266" i="28"/>
  <c r="F267" i="28"/>
  <c r="F268" i="28"/>
  <c r="F269" i="28"/>
  <c r="F270" i="28"/>
  <c r="F271" i="28"/>
  <c r="F272" i="28"/>
  <c r="F273" i="28"/>
  <c r="F274" i="28"/>
  <c r="F275" i="28"/>
  <c r="F276" i="28"/>
  <c r="F277" i="28"/>
  <c r="F278" i="28"/>
  <c r="F279" i="28"/>
  <c r="F280" i="28"/>
  <c r="F281" i="28"/>
  <c r="F282" i="28"/>
  <c r="F283" i="28"/>
  <c r="F284" i="28"/>
  <c r="F285" i="28"/>
  <c r="F286" i="28"/>
  <c r="F287" i="28"/>
  <c r="F288" i="28"/>
  <c r="F289" i="28"/>
  <c r="F290" i="28"/>
  <c r="F291" i="28"/>
  <c r="F292" i="28"/>
  <c r="F293" i="28"/>
  <c r="F294" i="28"/>
  <c r="F295" i="28"/>
  <c r="F296" i="28"/>
  <c r="F297" i="28"/>
  <c r="F298" i="28"/>
  <c r="F299" i="28"/>
  <c r="F300" i="28"/>
  <c r="F301" i="28"/>
  <c r="F302" i="28"/>
  <c r="F303" i="28"/>
  <c r="F304" i="28"/>
  <c r="F305" i="28"/>
  <c r="F306" i="28"/>
  <c r="F307" i="28"/>
  <c r="F308" i="28"/>
  <c r="F309" i="28"/>
  <c r="F310" i="28"/>
  <c r="F311" i="28"/>
  <c r="F312" i="28"/>
  <c r="F313" i="28"/>
  <c r="F314" i="28"/>
  <c r="F315" i="28"/>
  <c r="F316" i="28"/>
  <c r="F317" i="28"/>
  <c r="F318" i="28"/>
  <c r="F319" i="28"/>
  <c r="F320" i="28"/>
  <c r="F321" i="28"/>
  <c r="F322" i="28"/>
  <c r="F323" i="28"/>
  <c r="F324" i="28"/>
  <c r="F325" i="28"/>
  <c r="F326" i="28"/>
  <c r="F327" i="28"/>
  <c r="F328" i="28"/>
  <c r="F329" i="28"/>
  <c r="F330" i="28"/>
  <c r="F331" i="28"/>
  <c r="F332" i="28"/>
  <c r="F333" i="28"/>
  <c r="F334" i="28"/>
  <c r="F335" i="28"/>
  <c r="F336" i="28"/>
  <c r="F337" i="28"/>
  <c r="F338" i="28"/>
  <c r="F339" i="28"/>
  <c r="F340" i="28"/>
  <c r="F341" i="28"/>
  <c r="F342" i="28"/>
  <c r="F343" i="28"/>
  <c r="F344" i="28"/>
  <c r="F345" i="28"/>
  <c r="F346" i="28"/>
  <c r="F347" i="28"/>
  <c r="F348" i="28"/>
  <c r="F349" i="28"/>
  <c r="F350" i="28"/>
  <c r="F351" i="28"/>
  <c r="F352" i="28"/>
  <c r="F353" i="28"/>
  <c r="F354" i="28"/>
  <c r="F355" i="28"/>
  <c r="F356" i="28"/>
  <c r="F357" i="28"/>
  <c r="F358" i="28"/>
  <c r="F359" i="28"/>
  <c r="F360" i="28"/>
  <c r="F361" i="28"/>
  <c r="F362" i="28"/>
  <c r="F363" i="28"/>
  <c r="F364" i="28"/>
  <c r="F365" i="28"/>
  <c r="F366" i="28"/>
  <c r="F367" i="28"/>
  <c r="F368" i="28"/>
  <c r="F369" i="28"/>
  <c r="F370" i="28"/>
  <c r="F371" i="28"/>
  <c r="F372" i="28"/>
  <c r="F373" i="28"/>
  <c r="F374" i="28"/>
  <c r="F375" i="28"/>
  <c r="F376" i="28"/>
  <c r="F377" i="28"/>
  <c r="F378" i="28"/>
  <c r="F379" i="28"/>
  <c r="F380" i="28"/>
  <c r="F381" i="28"/>
  <c r="F382" i="28"/>
  <c r="F383" i="28"/>
  <c r="F384" i="28"/>
  <c r="F385" i="28"/>
  <c r="F386" i="28"/>
  <c r="F387" i="28"/>
  <c r="F388" i="28"/>
  <c r="F389" i="28"/>
  <c r="F390" i="28"/>
  <c r="D12" i="28"/>
  <c r="D11" i="28"/>
  <c r="D10" i="28"/>
  <c r="D9" i="28"/>
  <c r="D7" i="28"/>
  <c r="D5" i="28"/>
  <c r="F27" i="26"/>
  <c r="F28" i="26"/>
  <c r="F29" i="26"/>
  <c r="F30" i="26"/>
  <c r="F31" i="26"/>
  <c r="F32" i="26"/>
  <c r="F33" i="26"/>
  <c r="F34" i="26"/>
  <c r="F35" i="26"/>
  <c r="F36" i="26"/>
  <c r="F37" i="26"/>
  <c r="F38" i="26"/>
  <c r="F39" i="26"/>
  <c r="F40" i="26"/>
  <c r="F41" i="26"/>
  <c r="F42" i="26"/>
  <c r="F43" i="26"/>
  <c r="F44" i="26"/>
  <c r="F45" i="26"/>
  <c r="F46" i="26"/>
  <c r="F47" i="26"/>
  <c r="F48" i="26"/>
  <c r="F49" i="26"/>
  <c r="F50" i="26"/>
  <c r="F51" i="26"/>
  <c r="F52" i="26"/>
  <c r="F53" i="26"/>
  <c r="F54" i="26"/>
  <c r="F55" i="26"/>
  <c r="F56" i="26"/>
  <c r="F57" i="26"/>
  <c r="F58" i="26"/>
  <c r="F59" i="26"/>
  <c r="F60" i="26"/>
  <c r="F61" i="26"/>
  <c r="F62" i="26"/>
  <c r="F63" i="26"/>
  <c r="F64" i="26"/>
  <c r="F65" i="26"/>
  <c r="F66" i="26"/>
  <c r="F67" i="26"/>
  <c r="F68" i="26"/>
  <c r="F69" i="26"/>
  <c r="F70" i="26"/>
  <c r="F71" i="26"/>
  <c r="F72" i="26"/>
  <c r="F73" i="26"/>
  <c r="F74" i="26"/>
  <c r="F75" i="26"/>
  <c r="F76" i="26"/>
  <c r="F77" i="26"/>
  <c r="F78" i="26"/>
  <c r="F79" i="26"/>
  <c r="F80" i="26"/>
  <c r="F81" i="26"/>
  <c r="F82" i="26"/>
  <c r="F83" i="26"/>
  <c r="D12" i="26"/>
  <c r="D11" i="26"/>
  <c r="D10" i="26"/>
  <c r="D9" i="26"/>
  <c r="D7" i="26"/>
  <c r="E26" i="26" s="1"/>
  <c r="D5" i="26"/>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D12" i="25"/>
  <c r="D11" i="25"/>
  <c r="D10" i="25"/>
  <c r="D13" i="25"/>
  <c r="D9" i="25"/>
  <c r="D7" i="25"/>
  <c r="E26" i="25" s="1"/>
  <c r="D5" i="25"/>
  <c r="D391" i="24"/>
  <c r="F27" i="24"/>
  <c r="F28" i="24"/>
  <c r="F29" i="24"/>
  <c r="F30" i="24"/>
  <c r="F31" i="24"/>
  <c r="F32" i="24"/>
  <c r="F33" i="24"/>
  <c r="F34" i="24"/>
  <c r="F35" i="24"/>
  <c r="F36" i="24"/>
  <c r="F37" i="24"/>
  <c r="F38" i="24"/>
  <c r="F39" i="24"/>
  <c r="F40" i="24"/>
  <c r="F41" i="24"/>
  <c r="F42" i="24"/>
  <c r="F43" i="24"/>
  <c r="F44" i="24"/>
  <c r="F45" i="24"/>
  <c r="F46" i="24"/>
  <c r="F47" i="24"/>
  <c r="F48" i="24"/>
  <c r="F49" i="24"/>
  <c r="F50" i="24"/>
  <c r="F51" i="24"/>
  <c r="F52" i="24"/>
  <c r="F53" i="24"/>
  <c r="F54" i="24"/>
  <c r="F55" i="24"/>
  <c r="F56" i="24"/>
  <c r="F57" i="24"/>
  <c r="F58" i="24"/>
  <c r="F59" i="24"/>
  <c r="F60" i="24"/>
  <c r="F61" i="24"/>
  <c r="F62" i="24"/>
  <c r="F63" i="24"/>
  <c r="F64" i="24"/>
  <c r="F65" i="24"/>
  <c r="F66" i="24"/>
  <c r="F67" i="24"/>
  <c r="F68" i="24"/>
  <c r="F69" i="24"/>
  <c r="F70" i="24"/>
  <c r="F71" i="24"/>
  <c r="F72" i="24"/>
  <c r="F73" i="24"/>
  <c r="F74" i="24"/>
  <c r="F75" i="24"/>
  <c r="F76" i="24"/>
  <c r="F77" i="24"/>
  <c r="F78" i="24"/>
  <c r="F79" i="24"/>
  <c r="F80" i="24"/>
  <c r="F81" i="24"/>
  <c r="F82" i="24"/>
  <c r="F83" i="24"/>
  <c r="F84" i="24"/>
  <c r="F85" i="24"/>
  <c r="F86" i="24"/>
  <c r="F87" i="24"/>
  <c r="F88" i="24"/>
  <c r="F89" i="24"/>
  <c r="F90" i="24"/>
  <c r="F91" i="24"/>
  <c r="F92" i="24"/>
  <c r="F93" i="24"/>
  <c r="F94" i="24"/>
  <c r="F95" i="24"/>
  <c r="F96" i="24"/>
  <c r="F97" i="24"/>
  <c r="F98" i="24"/>
  <c r="F99" i="24"/>
  <c r="F100" i="24"/>
  <c r="F101" i="24"/>
  <c r="F102" i="24"/>
  <c r="F103" i="24"/>
  <c r="F104" i="24"/>
  <c r="F105" i="24"/>
  <c r="F106" i="24"/>
  <c r="F107" i="24"/>
  <c r="F108" i="24"/>
  <c r="F109" i="24"/>
  <c r="F110" i="24"/>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F136" i="24"/>
  <c r="F137" i="24"/>
  <c r="F138" i="24"/>
  <c r="F139" i="24"/>
  <c r="F140" i="24"/>
  <c r="F141" i="24"/>
  <c r="F142" i="24"/>
  <c r="F143" i="24"/>
  <c r="F144" i="24"/>
  <c r="F145" i="24"/>
  <c r="F146" i="24"/>
  <c r="F147" i="24"/>
  <c r="F148" i="24"/>
  <c r="F149" i="24"/>
  <c r="F150" i="24"/>
  <c r="F151" i="24"/>
  <c r="F152" i="24"/>
  <c r="F153" i="24"/>
  <c r="F154" i="24"/>
  <c r="F155" i="24"/>
  <c r="F156" i="24"/>
  <c r="F157" i="24"/>
  <c r="F158" i="24"/>
  <c r="F159" i="24"/>
  <c r="F160" i="24"/>
  <c r="F161" i="24"/>
  <c r="F162" i="24"/>
  <c r="F163" i="24"/>
  <c r="F164" i="24"/>
  <c r="F165" i="24"/>
  <c r="F166" i="24"/>
  <c r="F167" i="24"/>
  <c r="F168" i="24"/>
  <c r="F169" i="24"/>
  <c r="F170" i="24"/>
  <c r="F171" i="24"/>
  <c r="F172" i="24"/>
  <c r="F173" i="24"/>
  <c r="F174" i="24"/>
  <c r="F175" i="24"/>
  <c r="F176" i="24"/>
  <c r="F177" i="24"/>
  <c r="F178" i="24"/>
  <c r="F179" i="24"/>
  <c r="F180" i="24"/>
  <c r="F181" i="24"/>
  <c r="F182" i="24"/>
  <c r="F183" i="24"/>
  <c r="F184" i="24"/>
  <c r="F185" i="24"/>
  <c r="F186" i="24"/>
  <c r="F187" i="24"/>
  <c r="F188" i="24"/>
  <c r="F189" i="24"/>
  <c r="F190" i="24"/>
  <c r="F191" i="24"/>
  <c r="F192" i="24"/>
  <c r="F193" i="24"/>
  <c r="F194" i="24"/>
  <c r="F195" i="24"/>
  <c r="F196" i="24"/>
  <c r="F197" i="24"/>
  <c r="F198" i="24"/>
  <c r="F199" i="24"/>
  <c r="F200" i="24"/>
  <c r="F201" i="24"/>
  <c r="F202" i="24"/>
  <c r="F203" i="24"/>
  <c r="F204" i="24"/>
  <c r="F205" i="24"/>
  <c r="F206" i="24"/>
  <c r="F207" i="24"/>
  <c r="F208" i="24"/>
  <c r="F209" i="24"/>
  <c r="F210" i="24"/>
  <c r="F211" i="24"/>
  <c r="F212" i="24"/>
  <c r="F213" i="24"/>
  <c r="F214" i="24"/>
  <c r="F215" i="24"/>
  <c r="F216" i="24"/>
  <c r="F217" i="24"/>
  <c r="F218" i="24"/>
  <c r="F219" i="24"/>
  <c r="F220" i="24"/>
  <c r="F221" i="24"/>
  <c r="F222" i="24"/>
  <c r="F223" i="24"/>
  <c r="F224" i="24"/>
  <c r="F225" i="24"/>
  <c r="F226" i="24"/>
  <c r="F227" i="24"/>
  <c r="F228" i="24"/>
  <c r="F229" i="24"/>
  <c r="F230" i="24"/>
  <c r="F231" i="24"/>
  <c r="F232" i="24"/>
  <c r="F233" i="24"/>
  <c r="F234" i="24"/>
  <c r="F235" i="24"/>
  <c r="F236" i="24"/>
  <c r="F237" i="24"/>
  <c r="F238" i="24"/>
  <c r="F239" i="24"/>
  <c r="F240" i="24"/>
  <c r="F241" i="24"/>
  <c r="F242" i="24"/>
  <c r="F243" i="24"/>
  <c r="F244" i="24"/>
  <c r="F245" i="24"/>
  <c r="F246" i="24"/>
  <c r="F247" i="24"/>
  <c r="F248" i="24"/>
  <c r="F249" i="24"/>
  <c r="F250" i="24"/>
  <c r="F251" i="24"/>
  <c r="F252" i="24"/>
  <c r="F253" i="24"/>
  <c r="F254" i="24"/>
  <c r="F255" i="24"/>
  <c r="F256" i="24"/>
  <c r="F257" i="24"/>
  <c r="F258" i="24"/>
  <c r="F259" i="24"/>
  <c r="F260" i="24"/>
  <c r="F261" i="24"/>
  <c r="F262" i="24"/>
  <c r="F263" i="24"/>
  <c r="F264" i="24"/>
  <c r="F265" i="24"/>
  <c r="F266" i="24"/>
  <c r="F267" i="24"/>
  <c r="F268" i="24"/>
  <c r="F269" i="24"/>
  <c r="F270" i="24"/>
  <c r="F271" i="24"/>
  <c r="F272" i="24"/>
  <c r="F273" i="24"/>
  <c r="F274" i="24"/>
  <c r="F275" i="24"/>
  <c r="F276" i="24"/>
  <c r="F277" i="24"/>
  <c r="F278" i="24"/>
  <c r="F279" i="24"/>
  <c r="F280" i="24"/>
  <c r="F281" i="24"/>
  <c r="F282" i="24"/>
  <c r="F283" i="24"/>
  <c r="F284" i="24"/>
  <c r="F285" i="24"/>
  <c r="F286" i="24"/>
  <c r="F287" i="24"/>
  <c r="F288" i="24"/>
  <c r="F289" i="24"/>
  <c r="F290" i="24"/>
  <c r="F291" i="24"/>
  <c r="F292" i="24"/>
  <c r="F293" i="24"/>
  <c r="F294" i="24"/>
  <c r="F295" i="24"/>
  <c r="F296" i="24"/>
  <c r="F297" i="24"/>
  <c r="F298" i="24"/>
  <c r="F299" i="24"/>
  <c r="F300" i="24"/>
  <c r="F301" i="24"/>
  <c r="F302" i="24"/>
  <c r="F303" i="24"/>
  <c r="F304" i="24"/>
  <c r="F305" i="24"/>
  <c r="F306" i="24"/>
  <c r="F307" i="24"/>
  <c r="F308" i="24"/>
  <c r="F309" i="24"/>
  <c r="F310" i="24"/>
  <c r="F311" i="24"/>
  <c r="F312" i="24"/>
  <c r="F313" i="24"/>
  <c r="F314" i="24"/>
  <c r="F315" i="24"/>
  <c r="F316" i="24"/>
  <c r="F317" i="24"/>
  <c r="F318" i="24"/>
  <c r="F319" i="24"/>
  <c r="F320" i="24"/>
  <c r="F321" i="24"/>
  <c r="F322" i="24"/>
  <c r="F323" i="24"/>
  <c r="F324" i="24"/>
  <c r="F325" i="24"/>
  <c r="F326" i="24"/>
  <c r="F327" i="24"/>
  <c r="F328" i="24"/>
  <c r="F329" i="24"/>
  <c r="F330" i="24"/>
  <c r="F331" i="24"/>
  <c r="F332" i="24"/>
  <c r="F333" i="24"/>
  <c r="F334" i="24"/>
  <c r="F335" i="24"/>
  <c r="F336" i="24"/>
  <c r="F337" i="24"/>
  <c r="F338" i="24"/>
  <c r="F339" i="24"/>
  <c r="F340" i="24"/>
  <c r="F341" i="24"/>
  <c r="F342" i="24"/>
  <c r="F343" i="24"/>
  <c r="F344" i="24"/>
  <c r="F345" i="24"/>
  <c r="F346" i="24"/>
  <c r="F347" i="24"/>
  <c r="F348" i="24"/>
  <c r="F349" i="24"/>
  <c r="F350" i="24"/>
  <c r="F351" i="24"/>
  <c r="F352" i="24"/>
  <c r="F353" i="24"/>
  <c r="F354" i="24"/>
  <c r="F355" i="24"/>
  <c r="F356" i="24"/>
  <c r="F357" i="24"/>
  <c r="F358" i="24"/>
  <c r="F359" i="24"/>
  <c r="F360" i="24"/>
  <c r="F361" i="24"/>
  <c r="F362" i="24"/>
  <c r="F363" i="24"/>
  <c r="F364" i="24"/>
  <c r="F365" i="24"/>
  <c r="F366" i="24"/>
  <c r="F367" i="24"/>
  <c r="F368" i="24"/>
  <c r="F369" i="24"/>
  <c r="F370" i="24"/>
  <c r="F371" i="24"/>
  <c r="F372" i="24"/>
  <c r="F373" i="24"/>
  <c r="F374" i="24"/>
  <c r="F375" i="24"/>
  <c r="F376" i="24"/>
  <c r="F377" i="24"/>
  <c r="F378" i="24"/>
  <c r="F379" i="24"/>
  <c r="F380" i="24"/>
  <c r="F381" i="24"/>
  <c r="F382" i="24"/>
  <c r="F383" i="24"/>
  <c r="F384" i="24"/>
  <c r="F385" i="24"/>
  <c r="F386" i="24"/>
  <c r="F387" i="24"/>
  <c r="F388" i="24"/>
  <c r="F389" i="24"/>
  <c r="F390" i="24"/>
  <c r="D12" i="24"/>
  <c r="D11" i="24"/>
  <c r="D13" i="24"/>
  <c r="D10" i="24"/>
  <c r="D9" i="24"/>
  <c r="D7" i="24"/>
  <c r="E26" i="24" s="1"/>
  <c r="D5" i="24"/>
  <c r="D6" i="24" s="1"/>
  <c r="F27" i="23"/>
  <c r="F28" i="23"/>
  <c r="F29" i="23"/>
  <c r="F30" i="23"/>
  <c r="F31" i="23"/>
  <c r="F32" i="23"/>
  <c r="F33" i="23"/>
  <c r="F34" i="23"/>
  <c r="F35" i="23"/>
  <c r="F36" i="23"/>
  <c r="F37" i="23"/>
  <c r="F38" i="23"/>
  <c r="F39" i="23"/>
  <c r="F40" i="23"/>
  <c r="F41" i="23"/>
  <c r="F42" i="23"/>
  <c r="F43" i="23"/>
  <c r="F44" i="23"/>
  <c r="F45" i="23"/>
  <c r="F46" i="23"/>
  <c r="F47" i="23"/>
  <c r="F48" i="23"/>
  <c r="F49" i="23"/>
  <c r="F50" i="23"/>
  <c r="F51" i="23"/>
  <c r="F52" i="23"/>
  <c r="F53" i="23"/>
  <c r="F54" i="23"/>
  <c r="F55" i="23"/>
  <c r="F56" i="23"/>
  <c r="F57" i="23"/>
  <c r="F58" i="23"/>
  <c r="F59" i="23"/>
  <c r="F60" i="23"/>
  <c r="F61" i="23"/>
  <c r="F62" i="23"/>
  <c r="F63" i="23"/>
  <c r="F64" i="23"/>
  <c r="F65" i="23"/>
  <c r="F66" i="23"/>
  <c r="F67" i="23"/>
  <c r="F68" i="23"/>
  <c r="F69" i="23"/>
  <c r="F70" i="23"/>
  <c r="F71" i="23"/>
  <c r="F72" i="23"/>
  <c r="F73" i="23"/>
  <c r="F74" i="23"/>
  <c r="F75" i="23"/>
  <c r="F76" i="23"/>
  <c r="F77" i="23"/>
  <c r="F78" i="23"/>
  <c r="F79" i="23"/>
  <c r="F80" i="23"/>
  <c r="F81" i="23"/>
  <c r="F82" i="23"/>
  <c r="F83" i="23"/>
  <c r="F84" i="23"/>
  <c r="F85" i="23"/>
  <c r="F86" i="23"/>
  <c r="F87" i="23"/>
  <c r="F88" i="23"/>
  <c r="F89" i="23"/>
  <c r="F90" i="23"/>
  <c r="F91" i="23"/>
  <c r="F92" i="23"/>
  <c r="F93" i="23"/>
  <c r="F94" i="23"/>
  <c r="F95" i="23"/>
  <c r="F96" i="23"/>
  <c r="F97" i="23"/>
  <c r="F98" i="23"/>
  <c r="F99" i="23"/>
  <c r="F100" i="23"/>
  <c r="F101" i="23"/>
  <c r="F102" i="23"/>
  <c r="F103" i="23"/>
  <c r="F104" i="23"/>
  <c r="F105" i="23"/>
  <c r="F106" i="23"/>
  <c r="F107" i="23"/>
  <c r="F108" i="23"/>
  <c r="F109" i="23"/>
  <c r="F110" i="23"/>
  <c r="F111" i="23"/>
  <c r="F112" i="23"/>
  <c r="F113" i="23"/>
  <c r="F114" i="23"/>
  <c r="F115" i="23"/>
  <c r="F116" i="23"/>
  <c r="F117" i="23"/>
  <c r="F118" i="23"/>
  <c r="F119" i="23"/>
  <c r="F120" i="23"/>
  <c r="F121" i="23"/>
  <c r="F122" i="23"/>
  <c r="F123" i="23"/>
  <c r="F124" i="23"/>
  <c r="F125" i="23"/>
  <c r="F126" i="23"/>
  <c r="F127" i="23"/>
  <c r="F128" i="23"/>
  <c r="F129" i="23"/>
  <c r="F130" i="23"/>
  <c r="F131" i="23"/>
  <c r="F132" i="23"/>
  <c r="F133" i="23"/>
  <c r="F134" i="23"/>
  <c r="F135" i="23"/>
  <c r="F136" i="23"/>
  <c r="F137" i="23"/>
  <c r="F138" i="23"/>
  <c r="F139" i="23"/>
  <c r="F140" i="23"/>
  <c r="F141" i="23"/>
  <c r="F142" i="23"/>
  <c r="F143" i="23"/>
  <c r="F144" i="23"/>
  <c r="F145" i="23"/>
  <c r="F146" i="23"/>
  <c r="F147" i="23"/>
  <c r="F148" i="23"/>
  <c r="F149" i="23"/>
  <c r="F150" i="23"/>
  <c r="F151" i="23"/>
  <c r="F152" i="23"/>
  <c r="F153" i="23"/>
  <c r="F154" i="23"/>
  <c r="F155" i="23"/>
  <c r="F156" i="23"/>
  <c r="F157" i="23"/>
  <c r="F158" i="23"/>
  <c r="F159" i="23"/>
  <c r="F160" i="23"/>
  <c r="F161" i="23"/>
  <c r="F162" i="23"/>
  <c r="F163" i="23"/>
  <c r="F164" i="23"/>
  <c r="F165" i="23"/>
  <c r="F166" i="23"/>
  <c r="F167" i="23"/>
  <c r="F168" i="23"/>
  <c r="F169" i="23"/>
  <c r="F170" i="23"/>
  <c r="F171" i="23"/>
  <c r="F172" i="23"/>
  <c r="F173" i="23"/>
  <c r="F174" i="23"/>
  <c r="F175" i="23"/>
  <c r="F176" i="23"/>
  <c r="F177" i="23"/>
  <c r="F178" i="23"/>
  <c r="F179" i="23"/>
  <c r="F180" i="23"/>
  <c r="F181" i="23"/>
  <c r="F182" i="23"/>
  <c r="F183" i="23"/>
  <c r="F184" i="23"/>
  <c r="F185" i="23"/>
  <c r="F186" i="23"/>
  <c r="F187" i="23"/>
  <c r="F188" i="23"/>
  <c r="F189" i="23"/>
  <c r="F190" i="23"/>
  <c r="F191" i="23"/>
  <c r="F192" i="23"/>
  <c r="F193" i="23"/>
  <c r="F194" i="23"/>
  <c r="F195" i="23"/>
  <c r="F196" i="23"/>
  <c r="F197" i="23"/>
  <c r="F198" i="23"/>
  <c r="F199" i="23"/>
  <c r="F200" i="23"/>
  <c r="F201" i="23"/>
  <c r="F202" i="23"/>
  <c r="F203" i="23"/>
  <c r="F204" i="23"/>
  <c r="F205" i="23"/>
  <c r="F206" i="23"/>
  <c r="F207" i="23"/>
  <c r="F208" i="23"/>
  <c r="F209" i="23"/>
  <c r="F210" i="23"/>
  <c r="F211" i="23"/>
  <c r="F212" i="23"/>
  <c r="F213" i="23"/>
  <c r="F214" i="23"/>
  <c r="F215" i="23"/>
  <c r="F216" i="23"/>
  <c r="F217" i="23"/>
  <c r="F218" i="23"/>
  <c r="F219" i="23"/>
  <c r="F220" i="23"/>
  <c r="F221" i="23"/>
  <c r="F222" i="23"/>
  <c r="F223" i="23"/>
  <c r="F224" i="23"/>
  <c r="F225" i="23"/>
  <c r="F226" i="23"/>
  <c r="F227" i="23"/>
  <c r="F228" i="23"/>
  <c r="F229" i="23"/>
  <c r="F230" i="23"/>
  <c r="F231" i="23"/>
  <c r="F232" i="23"/>
  <c r="F233" i="23"/>
  <c r="F234" i="23"/>
  <c r="F235" i="23"/>
  <c r="F236" i="23"/>
  <c r="F237" i="23"/>
  <c r="F238" i="23"/>
  <c r="F239" i="23"/>
  <c r="F240" i="23"/>
  <c r="F241" i="23"/>
  <c r="F242" i="23"/>
  <c r="F243" i="23"/>
  <c r="F244" i="23"/>
  <c r="F245" i="23"/>
  <c r="F246" i="23"/>
  <c r="F247" i="23"/>
  <c r="F248" i="23"/>
  <c r="F249" i="23"/>
  <c r="F250" i="23"/>
  <c r="F251" i="23"/>
  <c r="F252" i="23"/>
  <c r="F253" i="23"/>
  <c r="F254" i="23"/>
  <c r="F255" i="23"/>
  <c r="F256" i="23"/>
  <c r="F257" i="23"/>
  <c r="F258" i="23"/>
  <c r="F259" i="23"/>
  <c r="F260" i="23"/>
  <c r="F261" i="23"/>
  <c r="F262" i="23"/>
  <c r="F263" i="23"/>
  <c r="F264" i="23"/>
  <c r="F265" i="23"/>
  <c r="F266" i="23"/>
  <c r="F267" i="23"/>
  <c r="F268" i="23"/>
  <c r="F269" i="23"/>
  <c r="F270" i="23"/>
  <c r="F271" i="23"/>
  <c r="F272" i="23"/>
  <c r="F273" i="23"/>
  <c r="F274" i="23"/>
  <c r="F275" i="23"/>
  <c r="F276" i="23"/>
  <c r="F277" i="23"/>
  <c r="F278" i="23"/>
  <c r="F279" i="23"/>
  <c r="F280" i="23"/>
  <c r="F281" i="23"/>
  <c r="F282" i="23"/>
  <c r="F283" i="23"/>
  <c r="F284" i="23"/>
  <c r="F285" i="23"/>
  <c r="F286" i="23"/>
  <c r="F287" i="23"/>
  <c r="F288" i="23"/>
  <c r="F289" i="23"/>
  <c r="F290" i="23"/>
  <c r="F291" i="23"/>
  <c r="F292" i="23"/>
  <c r="F293" i="23"/>
  <c r="F294" i="23"/>
  <c r="F295" i="23"/>
  <c r="F296" i="23"/>
  <c r="F297" i="23"/>
  <c r="F298" i="23"/>
  <c r="F299" i="23"/>
  <c r="F300" i="23"/>
  <c r="F301" i="23"/>
  <c r="F302" i="23"/>
  <c r="F303" i="23"/>
  <c r="F304" i="23"/>
  <c r="F305" i="23"/>
  <c r="F306" i="23"/>
  <c r="F307" i="23"/>
  <c r="F308" i="23"/>
  <c r="F309" i="23"/>
  <c r="F310" i="23"/>
  <c r="F311" i="23"/>
  <c r="F312" i="23"/>
  <c r="F313" i="23"/>
  <c r="F314" i="23"/>
  <c r="F315" i="23"/>
  <c r="F316" i="23"/>
  <c r="F317" i="23"/>
  <c r="F318" i="23"/>
  <c r="F319" i="23"/>
  <c r="F320" i="23"/>
  <c r="F321" i="23"/>
  <c r="F322" i="23"/>
  <c r="F323" i="23"/>
  <c r="F324" i="23"/>
  <c r="F325" i="23"/>
  <c r="F326" i="23"/>
  <c r="F327" i="23"/>
  <c r="F328" i="23"/>
  <c r="F329" i="23"/>
  <c r="F330" i="23"/>
  <c r="F331" i="23"/>
  <c r="F332" i="23"/>
  <c r="F333" i="23"/>
  <c r="F334" i="23"/>
  <c r="F335" i="23"/>
  <c r="F336" i="23"/>
  <c r="F337" i="23"/>
  <c r="F338" i="23"/>
  <c r="F339" i="23"/>
  <c r="F340" i="23"/>
  <c r="F341" i="23"/>
  <c r="F342" i="23"/>
  <c r="F343" i="23"/>
  <c r="F344" i="23"/>
  <c r="F345" i="23"/>
  <c r="F346" i="23"/>
  <c r="F347" i="23"/>
  <c r="F348" i="23"/>
  <c r="F349" i="23"/>
  <c r="F350" i="23"/>
  <c r="F351" i="23"/>
  <c r="F352" i="23"/>
  <c r="F353" i="23"/>
  <c r="F354" i="23"/>
  <c r="F355" i="23"/>
  <c r="F356" i="23"/>
  <c r="F357" i="23"/>
  <c r="F358" i="23"/>
  <c r="F359" i="23"/>
  <c r="F360" i="23"/>
  <c r="F361" i="23"/>
  <c r="F362" i="23"/>
  <c r="F363" i="23"/>
  <c r="F364" i="23"/>
  <c r="F365" i="23"/>
  <c r="F366" i="23"/>
  <c r="F367" i="23"/>
  <c r="F368" i="23"/>
  <c r="F369" i="23"/>
  <c r="F370" i="23"/>
  <c r="F371" i="23"/>
  <c r="F372" i="23"/>
  <c r="F373" i="23"/>
  <c r="F374" i="23"/>
  <c r="F375" i="23"/>
  <c r="F376" i="23"/>
  <c r="F377" i="23"/>
  <c r="F378" i="23"/>
  <c r="F379" i="23"/>
  <c r="F380" i="23"/>
  <c r="F381" i="23"/>
  <c r="F382" i="23"/>
  <c r="F383" i="23"/>
  <c r="F384" i="23"/>
  <c r="F385" i="23"/>
  <c r="F386" i="23"/>
  <c r="F387" i="23"/>
  <c r="F388" i="23"/>
  <c r="F389" i="23"/>
  <c r="F390" i="23"/>
  <c r="D12" i="23"/>
  <c r="D11" i="23"/>
  <c r="D10" i="23"/>
  <c r="D9" i="23"/>
  <c r="D7" i="23"/>
  <c r="E26" i="23" s="1"/>
  <c r="D5" i="23"/>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F306" i="22"/>
  <c r="F307" i="22"/>
  <c r="F308" i="22"/>
  <c r="F309" i="22"/>
  <c r="F310" i="22"/>
  <c r="F311" i="22"/>
  <c r="F312" i="22"/>
  <c r="F313" i="22"/>
  <c r="F314" i="22"/>
  <c r="F315" i="22"/>
  <c r="F316" i="22"/>
  <c r="F317" i="22"/>
  <c r="F318" i="22"/>
  <c r="F319" i="22"/>
  <c r="F320" i="22"/>
  <c r="F321" i="22"/>
  <c r="F322" i="22"/>
  <c r="F323" i="22"/>
  <c r="F324" i="22"/>
  <c r="F325" i="22"/>
  <c r="F326" i="22"/>
  <c r="F327" i="22"/>
  <c r="F328" i="22"/>
  <c r="F329" i="22"/>
  <c r="F330" i="22"/>
  <c r="F331" i="22"/>
  <c r="F332" i="22"/>
  <c r="F333" i="22"/>
  <c r="F334" i="22"/>
  <c r="F335" i="22"/>
  <c r="F336" i="22"/>
  <c r="F337" i="22"/>
  <c r="F338" i="22"/>
  <c r="F339" i="22"/>
  <c r="F340" i="22"/>
  <c r="F341" i="22"/>
  <c r="F342" i="22"/>
  <c r="F343" i="22"/>
  <c r="F344" i="22"/>
  <c r="F345" i="22"/>
  <c r="F346" i="22"/>
  <c r="F347" i="22"/>
  <c r="F348" i="22"/>
  <c r="F349" i="22"/>
  <c r="F350" i="22"/>
  <c r="F351" i="22"/>
  <c r="F352" i="22"/>
  <c r="F353" i="22"/>
  <c r="F354" i="22"/>
  <c r="F355" i="22"/>
  <c r="F356" i="22"/>
  <c r="F357" i="22"/>
  <c r="F358" i="22"/>
  <c r="F359" i="22"/>
  <c r="F360" i="22"/>
  <c r="F361" i="22"/>
  <c r="F362" i="22"/>
  <c r="F363" i="22"/>
  <c r="F364" i="22"/>
  <c r="F365" i="22"/>
  <c r="F366" i="22"/>
  <c r="F367" i="22"/>
  <c r="F368" i="22"/>
  <c r="F369" i="22"/>
  <c r="F370" i="22"/>
  <c r="F371" i="22"/>
  <c r="F372" i="22"/>
  <c r="F373" i="22"/>
  <c r="F374" i="22"/>
  <c r="F375" i="22"/>
  <c r="F376" i="22"/>
  <c r="F377" i="22"/>
  <c r="F378" i="22"/>
  <c r="F379" i="22"/>
  <c r="F380" i="22"/>
  <c r="F381" i="22"/>
  <c r="F382" i="22"/>
  <c r="F383" i="22"/>
  <c r="F384" i="22"/>
  <c r="F385" i="22"/>
  <c r="F386" i="22"/>
  <c r="F387" i="22"/>
  <c r="F388" i="22"/>
  <c r="F389" i="22"/>
  <c r="F390" i="22"/>
  <c r="D12" i="22"/>
  <c r="D11" i="22"/>
  <c r="D13" i="22"/>
  <c r="D10" i="22"/>
  <c r="D9" i="22"/>
  <c r="D7" i="22"/>
  <c r="E26" i="22" s="1"/>
  <c r="D5" i="22"/>
  <c r="D391"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0"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03" i="21"/>
  <c r="F304" i="21"/>
  <c r="F305" i="21"/>
  <c r="F306" i="21"/>
  <c r="F307" i="21"/>
  <c r="F308" i="21"/>
  <c r="F309" i="21"/>
  <c r="F310" i="21"/>
  <c r="F311" i="21"/>
  <c r="F312" i="21"/>
  <c r="F313" i="21"/>
  <c r="F314" i="21"/>
  <c r="F315" i="21"/>
  <c r="F316" i="21"/>
  <c r="F317" i="21"/>
  <c r="F318" i="21"/>
  <c r="F319" i="21"/>
  <c r="F320" i="21"/>
  <c r="F321" i="21"/>
  <c r="F322" i="21"/>
  <c r="F323" i="21"/>
  <c r="F324" i="21"/>
  <c r="F325" i="21"/>
  <c r="F326" i="21"/>
  <c r="F327" i="21"/>
  <c r="F328" i="21"/>
  <c r="F329" i="21"/>
  <c r="F330" i="21"/>
  <c r="F331" i="21"/>
  <c r="F332" i="21"/>
  <c r="F333" i="21"/>
  <c r="F334" i="21"/>
  <c r="F335" i="21"/>
  <c r="F336" i="21"/>
  <c r="F337" i="21"/>
  <c r="F338" i="21"/>
  <c r="F339" i="21"/>
  <c r="F340" i="21"/>
  <c r="F341" i="21"/>
  <c r="F342" i="21"/>
  <c r="F343" i="21"/>
  <c r="F344" i="21"/>
  <c r="F345" i="21"/>
  <c r="F346" i="21"/>
  <c r="F347" i="21"/>
  <c r="F348" i="21"/>
  <c r="F349" i="21"/>
  <c r="F350" i="21"/>
  <c r="F351" i="21"/>
  <c r="F352" i="21"/>
  <c r="F353" i="21"/>
  <c r="F354" i="21"/>
  <c r="F355" i="21"/>
  <c r="F356" i="21"/>
  <c r="F357" i="21"/>
  <c r="F358" i="21"/>
  <c r="F359" i="21"/>
  <c r="F360" i="21"/>
  <c r="F361" i="21"/>
  <c r="F362" i="21"/>
  <c r="F363" i="21"/>
  <c r="F364" i="21"/>
  <c r="F365" i="21"/>
  <c r="F366" i="21"/>
  <c r="F367" i="21"/>
  <c r="F368" i="21"/>
  <c r="F369" i="21"/>
  <c r="F370" i="21"/>
  <c r="F371" i="21"/>
  <c r="F372" i="21"/>
  <c r="F373" i="21"/>
  <c r="F374" i="21"/>
  <c r="F375" i="21"/>
  <c r="F376" i="21"/>
  <c r="F377" i="21"/>
  <c r="F378" i="21"/>
  <c r="F379" i="21"/>
  <c r="F380" i="21"/>
  <c r="F381" i="21"/>
  <c r="F382" i="21"/>
  <c r="F383" i="21"/>
  <c r="F384" i="21"/>
  <c r="F385" i="21"/>
  <c r="F386" i="21"/>
  <c r="F387" i="21"/>
  <c r="F388" i="21"/>
  <c r="F389" i="21"/>
  <c r="F390" i="21"/>
  <c r="D12" i="21"/>
  <c r="D11" i="21"/>
  <c r="D10" i="21"/>
  <c r="D13" i="21"/>
  <c r="D9" i="21"/>
  <c r="D7" i="21"/>
  <c r="D5" i="21"/>
  <c r="D391"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D12" i="20"/>
  <c r="D11" i="20"/>
  <c r="D10" i="20"/>
  <c r="D13" i="20"/>
  <c r="D9" i="20"/>
  <c r="D7" i="20"/>
  <c r="E26" i="20"/>
  <c r="D5" i="20"/>
  <c r="F27" i="19"/>
  <c r="F28" i="19"/>
  <c r="F29" i="19"/>
  <c r="F30" i="19"/>
  <c r="F31" i="19"/>
  <c r="F32" i="19"/>
  <c r="F33" i="19"/>
  <c r="F34" i="19"/>
  <c r="F35" i="19"/>
  <c r="F36" i="19"/>
  <c r="F37" i="19"/>
  <c r="F38" i="19"/>
  <c r="F39" i="19"/>
  <c r="F40" i="19"/>
  <c r="F41" i="19"/>
  <c r="F42" i="19"/>
  <c r="F43" i="19"/>
  <c r="F44" i="19"/>
  <c r="F45" i="19"/>
  <c r="F46" i="19"/>
  <c r="F47" i="19"/>
  <c r="F48" i="19"/>
  <c r="F49" i="19"/>
  <c r="F50" i="19"/>
  <c r="F51" i="19"/>
  <c r="F52" i="19"/>
  <c r="F53" i="19"/>
  <c r="F54" i="19"/>
  <c r="F55" i="19"/>
  <c r="F56" i="19"/>
  <c r="F57" i="19"/>
  <c r="F58" i="19"/>
  <c r="F59" i="19"/>
  <c r="F60" i="19"/>
  <c r="F61" i="19"/>
  <c r="F62" i="19"/>
  <c r="F63" i="19"/>
  <c r="F64" i="19"/>
  <c r="F65" i="19"/>
  <c r="F66" i="19"/>
  <c r="F67" i="19"/>
  <c r="F68" i="19"/>
  <c r="F69" i="19"/>
  <c r="F70" i="19"/>
  <c r="F71" i="19"/>
  <c r="F72" i="19"/>
  <c r="F73" i="19"/>
  <c r="F74" i="19"/>
  <c r="F75" i="19"/>
  <c r="F76" i="19"/>
  <c r="F77" i="19"/>
  <c r="F78" i="19"/>
  <c r="F79" i="19"/>
  <c r="F80" i="19"/>
  <c r="F81" i="19"/>
  <c r="F82" i="19"/>
  <c r="F83" i="19"/>
  <c r="F84" i="19"/>
  <c r="F85" i="19"/>
  <c r="F86" i="19"/>
  <c r="F87" i="19"/>
  <c r="F88" i="19"/>
  <c r="F89" i="19"/>
  <c r="F90" i="19"/>
  <c r="F91" i="19"/>
  <c r="F92" i="19"/>
  <c r="F93" i="19"/>
  <c r="F94" i="19"/>
  <c r="F95" i="19"/>
  <c r="F96" i="19"/>
  <c r="F97" i="19"/>
  <c r="F98" i="19"/>
  <c r="F99" i="19"/>
  <c r="F100" i="19"/>
  <c r="F101" i="19"/>
  <c r="F102" i="19"/>
  <c r="F103" i="19"/>
  <c r="F104" i="19"/>
  <c r="F105" i="19"/>
  <c r="F106" i="19"/>
  <c r="F107" i="19"/>
  <c r="F108" i="19"/>
  <c r="F109" i="19"/>
  <c r="F110" i="19"/>
  <c r="F111" i="19"/>
  <c r="F112" i="19"/>
  <c r="F113" i="19"/>
  <c r="F114" i="19"/>
  <c r="F115" i="19"/>
  <c r="F116" i="19"/>
  <c r="F117" i="19"/>
  <c r="F118" i="19"/>
  <c r="F119" i="19"/>
  <c r="F120" i="19"/>
  <c r="F121" i="19"/>
  <c r="F122" i="19"/>
  <c r="F123" i="19"/>
  <c r="F124" i="19"/>
  <c r="F125" i="19"/>
  <c r="F126" i="19"/>
  <c r="F127" i="19"/>
  <c r="F128" i="19"/>
  <c r="F129" i="19"/>
  <c r="F130" i="19"/>
  <c r="F131" i="19"/>
  <c r="F132" i="19"/>
  <c r="F133" i="19"/>
  <c r="F134" i="19"/>
  <c r="F135" i="19"/>
  <c r="F136" i="19"/>
  <c r="F137" i="19"/>
  <c r="F138" i="19"/>
  <c r="F139" i="19"/>
  <c r="F140" i="19"/>
  <c r="F141" i="19"/>
  <c r="F142" i="19"/>
  <c r="F143" i="19"/>
  <c r="F144" i="19"/>
  <c r="F145" i="19"/>
  <c r="F146" i="19"/>
  <c r="F147" i="19"/>
  <c r="F148" i="19"/>
  <c r="F149" i="19"/>
  <c r="F150" i="19"/>
  <c r="F151" i="19"/>
  <c r="F152" i="19"/>
  <c r="F153" i="19"/>
  <c r="F154" i="19"/>
  <c r="F155" i="19"/>
  <c r="F156" i="19"/>
  <c r="F157" i="19"/>
  <c r="F158" i="19"/>
  <c r="F159" i="19"/>
  <c r="F160" i="19"/>
  <c r="F161" i="19"/>
  <c r="F162" i="19"/>
  <c r="F163" i="19"/>
  <c r="F164" i="19"/>
  <c r="F165" i="19"/>
  <c r="F166" i="19"/>
  <c r="F167" i="19"/>
  <c r="F168" i="19"/>
  <c r="F169" i="19"/>
  <c r="F170" i="19"/>
  <c r="F171" i="19"/>
  <c r="F172" i="19"/>
  <c r="F173" i="19"/>
  <c r="F174" i="19"/>
  <c r="F175" i="19"/>
  <c r="F176" i="19"/>
  <c r="F177" i="19"/>
  <c r="F178" i="19"/>
  <c r="F179" i="19"/>
  <c r="F180" i="19"/>
  <c r="F181" i="19"/>
  <c r="F182" i="19"/>
  <c r="F183" i="19"/>
  <c r="F184" i="19"/>
  <c r="F185" i="19"/>
  <c r="F186" i="19"/>
  <c r="F187" i="19"/>
  <c r="F188" i="19"/>
  <c r="F189" i="19"/>
  <c r="F190" i="19"/>
  <c r="F191" i="19"/>
  <c r="F192" i="19"/>
  <c r="F193" i="19"/>
  <c r="F194" i="19"/>
  <c r="F195" i="19"/>
  <c r="F196" i="19"/>
  <c r="F197" i="19"/>
  <c r="F198" i="19"/>
  <c r="F199" i="19"/>
  <c r="F200" i="19"/>
  <c r="F201" i="19"/>
  <c r="F202" i="19"/>
  <c r="F203" i="19"/>
  <c r="F204" i="19"/>
  <c r="F205" i="19"/>
  <c r="F206" i="19"/>
  <c r="F207" i="19"/>
  <c r="F208" i="19"/>
  <c r="F209" i="19"/>
  <c r="F210" i="19"/>
  <c r="F211" i="19"/>
  <c r="F212" i="19"/>
  <c r="F213" i="19"/>
  <c r="F214" i="19"/>
  <c r="F215" i="19"/>
  <c r="F216" i="19"/>
  <c r="F217" i="19"/>
  <c r="F218" i="19"/>
  <c r="F219" i="19"/>
  <c r="F220" i="19"/>
  <c r="F221" i="19"/>
  <c r="F222" i="19"/>
  <c r="F223" i="19"/>
  <c r="F224" i="19"/>
  <c r="F225" i="19"/>
  <c r="F226" i="19"/>
  <c r="F227" i="19"/>
  <c r="F228" i="19"/>
  <c r="F229" i="19"/>
  <c r="F230" i="19"/>
  <c r="F231" i="19"/>
  <c r="F232" i="19"/>
  <c r="F233" i="19"/>
  <c r="F234" i="19"/>
  <c r="F235" i="19"/>
  <c r="F236" i="19"/>
  <c r="F237" i="19"/>
  <c r="F238" i="19"/>
  <c r="F239" i="19"/>
  <c r="F240" i="19"/>
  <c r="F241" i="19"/>
  <c r="F242" i="19"/>
  <c r="F243" i="19"/>
  <c r="F244" i="19"/>
  <c r="F245" i="19"/>
  <c r="F246" i="19"/>
  <c r="F247" i="19"/>
  <c r="F248" i="19"/>
  <c r="F249" i="19"/>
  <c r="F250" i="19"/>
  <c r="F251" i="19"/>
  <c r="F252" i="19"/>
  <c r="F253" i="19"/>
  <c r="F254" i="19"/>
  <c r="F255" i="19"/>
  <c r="F256" i="19"/>
  <c r="F257" i="19"/>
  <c r="F258" i="19"/>
  <c r="F259" i="19"/>
  <c r="F260" i="19"/>
  <c r="F261" i="19"/>
  <c r="F262" i="19"/>
  <c r="F263" i="19"/>
  <c r="F264" i="19"/>
  <c r="F265" i="19"/>
  <c r="F266" i="19"/>
  <c r="F267" i="19"/>
  <c r="F268" i="19"/>
  <c r="F269" i="19"/>
  <c r="F270" i="19"/>
  <c r="F271" i="19"/>
  <c r="F272" i="19"/>
  <c r="F273" i="19"/>
  <c r="F274" i="19"/>
  <c r="F275" i="19"/>
  <c r="F276" i="19"/>
  <c r="F277" i="19"/>
  <c r="F278" i="19"/>
  <c r="F279" i="19"/>
  <c r="F280" i="19"/>
  <c r="F281" i="19"/>
  <c r="F282" i="19"/>
  <c r="F283" i="19"/>
  <c r="F284" i="19"/>
  <c r="F285" i="19"/>
  <c r="F286" i="19"/>
  <c r="F287" i="19"/>
  <c r="F288" i="19"/>
  <c r="F289" i="19"/>
  <c r="F290" i="19"/>
  <c r="F291" i="19"/>
  <c r="F292" i="19"/>
  <c r="F293" i="19"/>
  <c r="F294" i="19"/>
  <c r="F295" i="19"/>
  <c r="F296" i="19"/>
  <c r="F297" i="19"/>
  <c r="F298" i="19"/>
  <c r="F299" i="19"/>
  <c r="F300" i="19"/>
  <c r="F301" i="19"/>
  <c r="F302" i="19"/>
  <c r="F303" i="19"/>
  <c r="F304" i="19"/>
  <c r="F305" i="19"/>
  <c r="F306" i="19"/>
  <c r="F307" i="19"/>
  <c r="F308" i="19"/>
  <c r="F309" i="19"/>
  <c r="F310" i="19"/>
  <c r="F311" i="19"/>
  <c r="F312" i="19"/>
  <c r="F313" i="19"/>
  <c r="F314" i="19"/>
  <c r="F315" i="19"/>
  <c r="F316" i="19"/>
  <c r="F317" i="19"/>
  <c r="F318" i="19"/>
  <c r="F319" i="19"/>
  <c r="F320" i="19"/>
  <c r="F321" i="19"/>
  <c r="F322" i="19"/>
  <c r="F323" i="19"/>
  <c r="F324" i="19"/>
  <c r="F325" i="19"/>
  <c r="F326" i="19"/>
  <c r="F327" i="19"/>
  <c r="F328" i="19"/>
  <c r="F329" i="19"/>
  <c r="F330" i="19"/>
  <c r="F331" i="19"/>
  <c r="F332" i="19"/>
  <c r="F333" i="19"/>
  <c r="F334" i="19"/>
  <c r="F335" i="19"/>
  <c r="F336" i="19"/>
  <c r="F337" i="19"/>
  <c r="F338" i="19"/>
  <c r="F339" i="19"/>
  <c r="F340" i="19"/>
  <c r="F341" i="19"/>
  <c r="F342" i="19"/>
  <c r="F343" i="19"/>
  <c r="F344" i="19"/>
  <c r="F345" i="19"/>
  <c r="F346" i="19"/>
  <c r="F347" i="19"/>
  <c r="F348" i="19"/>
  <c r="F349" i="19"/>
  <c r="F350" i="19"/>
  <c r="F351" i="19"/>
  <c r="F352" i="19"/>
  <c r="F353" i="19"/>
  <c r="F354" i="19"/>
  <c r="F355" i="19"/>
  <c r="F356" i="19"/>
  <c r="F357" i="19"/>
  <c r="F358" i="19"/>
  <c r="F359" i="19"/>
  <c r="F360" i="19"/>
  <c r="F361" i="19"/>
  <c r="F362" i="19"/>
  <c r="F363" i="19"/>
  <c r="F364" i="19"/>
  <c r="F365" i="19"/>
  <c r="F366" i="19"/>
  <c r="F367" i="19"/>
  <c r="F368" i="19"/>
  <c r="F369" i="19"/>
  <c r="F370" i="19"/>
  <c r="F371" i="19"/>
  <c r="F372" i="19"/>
  <c r="F373" i="19"/>
  <c r="F374" i="19"/>
  <c r="F375" i="19"/>
  <c r="F376" i="19"/>
  <c r="F377" i="19"/>
  <c r="F378" i="19"/>
  <c r="F379" i="19"/>
  <c r="F380" i="19"/>
  <c r="F381" i="19"/>
  <c r="F382" i="19"/>
  <c r="F383" i="19"/>
  <c r="F384" i="19"/>
  <c r="F385" i="19"/>
  <c r="F386" i="19"/>
  <c r="F387" i="19"/>
  <c r="F388" i="19"/>
  <c r="F389" i="19"/>
  <c r="F390" i="19"/>
  <c r="D12" i="19"/>
  <c r="D11" i="19"/>
  <c r="D10" i="19"/>
  <c r="D13" i="19"/>
  <c r="D9" i="19"/>
  <c r="D7" i="19"/>
  <c r="E26" i="19"/>
  <c r="D5" i="19"/>
  <c r="D391" i="18"/>
  <c r="F27" i="18"/>
  <c r="F28" i="18"/>
  <c r="F29" i="18"/>
  <c r="F30" i="18"/>
  <c r="F31" i="18"/>
  <c r="F32" i="18"/>
  <c r="F33" i="18"/>
  <c r="F34" i="18"/>
  <c r="F35" i="18"/>
  <c r="F36" i="18"/>
  <c r="F37" i="18"/>
  <c r="F38" i="18"/>
  <c r="F39" i="18"/>
  <c r="F40" i="18"/>
  <c r="F41" i="18"/>
  <c r="F42" i="18"/>
  <c r="F43" i="18"/>
  <c r="F44" i="18"/>
  <c r="F45" i="18"/>
  <c r="F46" i="18"/>
  <c r="F47" i="18"/>
  <c r="F48" i="18"/>
  <c r="F49" i="18"/>
  <c r="F50" i="18"/>
  <c r="F51" i="18"/>
  <c r="F52" i="18"/>
  <c r="F53" i="18"/>
  <c r="F54" i="18"/>
  <c r="F55" i="18"/>
  <c r="F56" i="18"/>
  <c r="F57" i="18"/>
  <c r="F58" i="18"/>
  <c r="F59" i="18"/>
  <c r="F60" i="18"/>
  <c r="F61" i="18"/>
  <c r="F62" i="18"/>
  <c r="F63" i="18"/>
  <c r="F64" i="18"/>
  <c r="F65" i="18"/>
  <c r="F66" i="18"/>
  <c r="F67" i="18"/>
  <c r="F68" i="18"/>
  <c r="F69" i="18"/>
  <c r="F70" i="18"/>
  <c r="F71" i="18"/>
  <c r="F72" i="18"/>
  <c r="F73" i="18"/>
  <c r="F74" i="18"/>
  <c r="F75" i="18"/>
  <c r="F76" i="18"/>
  <c r="F77" i="18"/>
  <c r="F78" i="18"/>
  <c r="F79" i="18"/>
  <c r="F80" i="18"/>
  <c r="F81" i="18"/>
  <c r="F82" i="18"/>
  <c r="F83" i="18"/>
  <c r="F84" i="18"/>
  <c r="F85" i="18"/>
  <c r="F86" i="18"/>
  <c r="F87" i="18"/>
  <c r="F88" i="18"/>
  <c r="F89" i="18"/>
  <c r="F90" i="18"/>
  <c r="F91" i="18"/>
  <c r="F92" i="18"/>
  <c r="F93" i="18"/>
  <c r="F94" i="18"/>
  <c r="F95" i="18"/>
  <c r="F96" i="18"/>
  <c r="F97" i="18"/>
  <c r="F98" i="18"/>
  <c r="F99" i="18"/>
  <c r="F100" i="18"/>
  <c r="F101" i="18"/>
  <c r="F102" i="18"/>
  <c r="F103" i="18"/>
  <c r="F104" i="18"/>
  <c r="F105" i="18"/>
  <c r="F106" i="18"/>
  <c r="F107" i="18"/>
  <c r="F108" i="18"/>
  <c r="F109" i="18"/>
  <c r="F110" i="18"/>
  <c r="F111" i="18"/>
  <c r="F112" i="18"/>
  <c r="F113" i="18"/>
  <c r="F114" i="18"/>
  <c r="F115" i="18"/>
  <c r="F116" i="18"/>
  <c r="F117" i="18"/>
  <c r="F118" i="18"/>
  <c r="F119" i="18"/>
  <c r="F120" i="18"/>
  <c r="F121" i="18"/>
  <c r="F122" i="18"/>
  <c r="F123" i="18"/>
  <c r="F124" i="18"/>
  <c r="F125" i="18"/>
  <c r="F126" i="18"/>
  <c r="F127" i="18"/>
  <c r="F128" i="18"/>
  <c r="F129" i="18"/>
  <c r="F130" i="18"/>
  <c r="F131" i="18"/>
  <c r="F132" i="18"/>
  <c r="F133" i="18"/>
  <c r="F134" i="18"/>
  <c r="F135" i="18"/>
  <c r="F136" i="18"/>
  <c r="F137" i="18"/>
  <c r="F138" i="18"/>
  <c r="F139" i="18"/>
  <c r="F140" i="18"/>
  <c r="F141" i="18"/>
  <c r="F142" i="18"/>
  <c r="F143" i="18"/>
  <c r="F144" i="18"/>
  <c r="F145" i="18"/>
  <c r="F146" i="18"/>
  <c r="F147" i="18"/>
  <c r="F148" i="18"/>
  <c r="F149" i="18"/>
  <c r="F150" i="18"/>
  <c r="F151" i="18"/>
  <c r="F152" i="18"/>
  <c r="F153" i="18"/>
  <c r="F154" i="18"/>
  <c r="F155" i="18"/>
  <c r="F156" i="18"/>
  <c r="F157" i="18"/>
  <c r="F158" i="18"/>
  <c r="F159" i="18"/>
  <c r="F160" i="18"/>
  <c r="F161" i="18"/>
  <c r="F162" i="18"/>
  <c r="F163" i="18"/>
  <c r="F164" i="18"/>
  <c r="F165" i="18"/>
  <c r="F166" i="18"/>
  <c r="F167" i="18"/>
  <c r="F168" i="18"/>
  <c r="F169" i="18"/>
  <c r="F170" i="18"/>
  <c r="F171" i="18"/>
  <c r="F172" i="18"/>
  <c r="F173" i="18"/>
  <c r="F174" i="18"/>
  <c r="F175" i="18"/>
  <c r="F176" i="18"/>
  <c r="F177" i="18"/>
  <c r="F178" i="18"/>
  <c r="F179" i="18"/>
  <c r="F180" i="18"/>
  <c r="F181" i="18"/>
  <c r="F182" i="18"/>
  <c r="F183" i="18"/>
  <c r="F184" i="18"/>
  <c r="F185" i="18"/>
  <c r="F186" i="18"/>
  <c r="F187" i="18"/>
  <c r="F188" i="18"/>
  <c r="F189" i="18"/>
  <c r="F190" i="18"/>
  <c r="F191" i="18"/>
  <c r="F192" i="18"/>
  <c r="F193" i="18"/>
  <c r="F194" i="18"/>
  <c r="F195" i="18"/>
  <c r="F196" i="18"/>
  <c r="F197" i="18"/>
  <c r="F198" i="18"/>
  <c r="F199" i="18"/>
  <c r="F200" i="18"/>
  <c r="F201" i="18"/>
  <c r="F202" i="18"/>
  <c r="F203" i="18"/>
  <c r="F204" i="18"/>
  <c r="F205" i="18"/>
  <c r="F206" i="18"/>
  <c r="F207" i="18"/>
  <c r="F208" i="18"/>
  <c r="F209" i="18"/>
  <c r="F210" i="18"/>
  <c r="F211" i="18"/>
  <c r="F212" i="18"/>
  <c r="F213" i="18"/>
  <c r="F214" i="18"/>
  <c r="F215" i="18"/>
  <c r="F216" i="18"/>
  <c r="F217" i="18"/>
  <c r="F218" i="18"/>
  <c r="F219" i="18"/>
  <c r="F220" i="18"/>
  <c r="F221" i="18"/>
  <c r="F222" i="18"/>
  <c r="F223" i="18"/>
  <c r="F224" i="18"/>
  <c r="F225" i="18"/>
  <c r="F226" i="18"/>
  <c r="F227" i="18"/>
  <c r="F228" i="18"/>
  <c r="F229" i="18"/>
  <c r="F230" i="18"/>
  <c r="F231" i="18"/>
  <c r="F232" i="18"/>
  <c r="F233" i="18"/>
  <c r="F234" i="18"/>
  <c r="F235" i="18"/>
  <c r="F236" i="18"/>
  <c r="F237" i="18"/>
  <c r="F238" i="18"/>
  <c r="F239" i="18"/>
  <c r="F240" i="18"/>
  <c r="F241" i="18"/>
  <c r="F242" i="18"/>
  <c r="F243" i="18"/>
  <c r="F244" i="18"/>
  <c r="F245" i="18"/>
  <c r="F246" i="18"/>
  <c r="F247" i="18"/>
  <c r="F248" i="18"/>
  <c r="F249" i="18"/>
  <c r="F250" i="18"/>
  <c r="F251" i="18"/>
  <c r="F252" i="18"/>
  <c r="F253" i="18"/>
  <c r="F254" i="18"/>
  <c r="F255" i="18"/>
  <c r="F256" i="18"/>
  <c r="F257" i="18"/>
  <c r="F258" i="18"/>
  <c r="F259" i="18"/>
  <c r="F260" i="18"/>
  <c r="F261" i="18"/>
  <c r="F262" i="18"/>
  <c r="F263" i="18"/>
  <c r="F264" i="18"/>
  <c r="F265" i="18"/>
  <c r="F266" i="18"/>
  <c r="F267" i="18"/>
  <c r="F268" i="18"/>
  <c r="F269" i="18"/>
  <c r="F270" i="18"/>
  <c r="F271" i="18"/>
  <c r="F272" i="18"/>
  <c r="F273" i="18"/>
  <c r="F274" i="18"/>
  <c r="F275" i="18"/>
  <c r="F276" i="18"/>
  <c r="F277" i="18"/>
  <c r="F278" i="18"/>
  <c r="F279" i="18"/>
  <c r="F280" i="18"/>
  <c r="F281" i="18"/>
  <c r="F282" i="18"/>
  <c r="F283" i="18"/>
  <c r="F284" i="18"/>
  <c r="F285" i="18"/>
  <c r="F286" i="18"/>
  <c r="F287" i="18"/>
  <c r="F288" i="18"/>
  <c r="F289" i="18"/>
  <c r="F290" i="18"/>
  <c r="F291" i="18"/>
  <c r="F292" i="18"/>
  <c r="F293" i="18"/>
  <c r="F294" i="18"/>
  <c r="F295" i="18"/>
  <c r="F296" i="18"/>
  <c r="F297" i="18"/>
  <c r="F298" i="18"/>
  <c r="F299" i="18"/>
  <c r="F300" i="18"/>
  <c r="F301" i="18"/>
  <c r="F302" i="18"/>
  <c r="F303" i="18"/>
  <c r="F304" i="18"/>
  <c r="F305" i="18"/>
  <c r="F306" i="18"/>
  <c r="F307" i="18"/>
  <c r="F308" i="18"/>
  <c r="F309" i="18"/>
  <c r="F310" i="18"/>
  <c r="F311" i="18"/>
  <c r="F312" i="18"/>
  <c r="F313" i="18"/>
  <c r="F314" i="18"/>
  <c r="F315" i="18"/>
  <c r="F316" i="18"/>
  <c r="F317" i="18"/>
  <c r="F318" i="18"/>
  <c r="F319" i="18"/>
  <c r="F320" i="18"/>
  <c r="F321" i="18"/>
  <c r="F322" i="18"/>
  <c r="F323" i="18"/>
  <c r="F324" i="18"/>
  <c r="F325" i="18"/>
  <c r="F326" i="18"/>
  <c r="F327" i="18"/>
  <c r="F328" i="18"/>
  <c r="F329" i="18"/>
  <c r="F330" i="18"/>
  <c r="F331" i="18"/>
  <c r="F332" i="18"/>
  <c r="F333" i="18"/>
  <c r="F334" i="18"/>
  <c r="F335" i="18"/>
  <c r="F336" i="18"/>
  <c r="F337" i="18"/>
  <c r="F338" i="18"/>
  <c r="F339" i="18"/>
  <c r="F340" i="18"/>
  <c r="F341" i="18"/>
  <c r="F342" i="18"/>
  <c r="F343" i="18"/>
  <c r="F344" i="18"/>
  <c r="F345" i="18"/>
  <c r="F346" i="18"/>
  <c r="F347" i="18"/>
  <c r="F348" i="18"/>
  <c r="F349" i="18"/>
  <c r="F350" i="18"/>
  <c r="F351" i="18"/>
  <c r="F352" i="18"/>
  <c r="F353" i="18"/>
  <c r="F354" i="18"/>
  <c r="F355" i="18"/>
  <c r="F356" i="18"/>
  <c r="F357" i="18"/>
  <c r="F358" i="18"/>
  <c r="F359" i="18"/>
  <c r="F360" i="18"/>
  <c r="F361" i="18"/>
  <c r="F362" i="18"/>
  <c r="F363" i="18"/>
  <c r="F364" i="18"/>
  <c r="F365" i="18"/>
  <c r="F366" i="18"/>
  <c r="F367" i="18"/>
  <c r="F368" i="18"/>
  <c r="F369" i="18"/>
  <c r="F370" i="18"/>
  <c r="F371" i="18"/>
  <c r="F372" i="18"/>
  <c r="F373" i="18"/>
  <c r="F374" i="18"/>
  <c r="F375" i="18"/>
  <c r="F376" i="18"/>
  <c r="F377" i="18"/>
  <c r="F378" i="18"/>
  <c r="F379" i="18"/>
  <c r="F380" i="18"/>
  <c r="F381" i="18"/>
  <c r="F382" i="18"/>
  <c r="F383" i="18"/>
  <c r="F384" i="18"/>
  <c r="F385" i="18"/>
  <c r="F386" i="18"/>
  <c r="F387" i="18"/>
  <c r="F388" i="18"/>
  <c r="F389" i="18"/>
  <c r="F390" i="18"/>
  <c r="D12" i="18"/>
  <c r="D11" i="18"/>
  <c r="D10" i="18"/>
  <c r="D13" i="18" s="1"/>
  <c r="D6" i="18" s="1"/>
  <c r="D9" i="18"/>
  <c r="D7" i="18"/>
  <c r="D5" i="18"/>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F132" i="17"/>
  <c r="F133" i="17"/>
  <c r="F134" i="17"/>
  <c r="F135" i="17"/>
  <c r="F136" i="17"/>
  <c r="F137" i="17"/>
  <c r="F138" i="17"/>
  <c r="F139" i="17"/>
  <c r="F140" i="17"/>
  <c r="F141" i="17"/>
  <c r="F142" i="17"/>
  <c r="F143" i="17"/>
  <c r="F144" i="17"/>
  <c r="F145" i="17"/>
  <c r="F146" i="17"/>
  <c r="F147" i="17"/>
  <c r="F148" i="17"/>
  <c r="F149" i="17"/>
  <c r="F150" i="17"/>
  <c r="F151" i="17"/>
  <c r="F152" i="17"/>
  <c r="F153" i="17"/>
  <c r="F154" i="17"/>
  <c r="F155" i="17"/>
  <c r="F156" i="17"/>
  <c r="F157" i="17"/>
  <c r="F158" i="17"/>
  <c r="F159" i="17"/>
  <c r="F160" i="17"/>
  <c r="F161" i="17"/>
  <c r="F162" i="17"/>
  <c r="F163" i="17"/>
  <c r="F164" i="17"/>
  <c r="F165" i="17"/>
  <c r="F166" i="17"/>
  <c r="F167" i="17"/>
  <c r="F168" i="17"/>
  <c r="F169" i="17"/>
  <c r="F170" i="17"/>
  <c r="F171" i="17"/>
  <c r="F172" i="17"/>
  <c r="F173" i="17"/>
  <c r="F174" i="17"/>
  <c r="F175" i="17"/>
  <c r="F176" i="17"/>
  <c r="F177" i="17"/>
  <c r="F178" i="17"/>
  <c r="F179" i="17"/>
  <c r="F180" i="17"/>
  <c r="F181" i="17"/>
  <c r="F182" i="17"/>
  <c r="F183" i="17"/>
  <c r="F184" i="17"/>
  <c r="F185" i="17"/>
  <c r="F186" i="17"/>
  <c r="F187" i="17"/>
  <c r="F188" i="17"/>
  <c r="F189" i="17"/>
  <c r="F190" i="17"/>
  <c r="F191" i="17"/>
  <c r="F192" i="17"/>
  <c r="F193" i="17"/>
  <c r="F194" i="17"/>
  <c r="F195" i="17"/>
  <c r="F196" i="17"/>
  <c r="F197" i="17"/>
  <c r="F198" i="17"/>
  <c r="F199" i="17"/>
  <c r="F200" i="17"/>
  <c r="F201" i="17"/>
  <c r="F202" i="17"/>
  <c r="F203" i="17"/>
  <c r="F204" i="17"/>
  <c r="F205" i="17"/>
  <c r="F206" i="17"/>
  <c r="F207" i="17"/>
  <c r="F208" i="17"/>
  <c r="F209" i="17"/>
  <c r="F210" i="17"/>
  <c r="F211" i="17"/>
  <c r="F212" i="17"/>
  <c r="F213" i="17"/>
  <c r="F214" i="17"/>
  <c r="F215" i="17"/>
  <c r="F216" i="17"/>
  <c r="F217" i="17"/>
  <c r="F218" i="17"/>
  <c r="F219" i="17"/>
  <c r="F220" i="17"/>
  <c r="F221" i="17"/>
  <c r="F222" i="17"/>
  <c r="F223" i="17"/>
  <c r="F224" i="17"/>
  <c r="F225" i="17"/>
  <c r="F226" i="17"/>
  <c r="F227" i="17"/>
  <c r="F228" i="17"/>
  <c r="F229" i="17"/>
  <c r="F230" i="17"/>
  <c r="F231" i="17"/>
  <c r="F232" i="17"/>
  <c r="F233" i="17"/>
  <c r="F234" i="17"/>
  <c r="F235" i="17"/>
  <c r="F236" i="17"/>
  <c r="F237" i="17"/>
  <c r="F238" i="17"/>
  <c r="F239" i="17"/>
  <c r="F240" i="17"/>
  <c r="F241" i="17"/>
  <c r="F242" i="17"/>
  <c r="F243" i="17"/>
  <c r="F244" i="17"/>
  <c r="F245" i="17"/>
  <c r="F246" i="17"/>
  <c r="F247" i="17"/>
  <c r="F248" i="17"/>
  <c r="F249" i="17"/>
  <c r="F250" i="17"/>
  <c r="F251" i="17"/>
  <c r="F252" i="17"/>
  <c r="F253" i="17"/>
  <c r="F254" i="17"/>
  <c r="F255" i="17"/>
  <c r="F256" i="17"/>
  <c r="F257" i="17"/>
  <c r="F258" i="17"/>
  <c r="F259" i="17"/>
  <c r="F260" i="17"/>
  <c r="F261" i="17"/>
  <c r="F262" i="17"/>
  <c r="F263" i="17"/>
  <c r="F264" i="17"/>
  <c r="F265" i="17"/>
  <c r="F266" i="17"/>
  <c r="F267" i="17"/>
  <c r="F268" i="17"/>
  <c r="F269" i="17"/>
  <c r="F270" i="17"/>
  <c r="F271" i="17"/>
  <c r="F272" i="17"/>
  <c r="F273" i="17"/>
  <c r="F274" i="17"/>
  <c r="F275" i="17"/>
  <c r="F276" i="17"/>
  <c r="F277" i="17"/>
  <c r="F278" i="17"/>
  <c r="F279" i="17"/>
  <c r="F280" i="17"/>
  <c r="F281" i="17"/>
  <c r="F282" i="17"/>
  <c r="F283" i="17"/>
  <c r="F284" i="17"/>
  <c r="F285" i="17"/>
  <c r="F286" i="17"/>
  <c r="F287" i="17"/>
  <c r="F288" i="17"/>
  <c r="F289" i="17"/>
  <c r="F290" i="17"/>
  <c r="F291" i="17"/>
  <c r="F292" i="17"/>
  <c r="F293" i="17"/>
  <c r="F294" i="17"/>
  <c r="F295" i="17"/>
  <c r="F296" i="17"/>
  <c r="F297" i="17"/>
  <c r="F298" i="17"/>
  <c r="F299" i="17"/>
  <c r="F300" i="17"/>
  <c r="F301" i="17"/>
  <c r="F302" i="17"/>
  <c r="F303" i="17"/>
  <c r="F304" i="17"/>
  <c r="F305" i="17"/>
  <c r="F306" i="17"/>
  <c r="F307" i="17"/>
  <c r="F308" i="17"/>
  <c r="F309" i="17"/>
  <c r="F310" i="17"/>
  <c r="F311" i="17"/>
  <c r="F312" i="17"/>
  <c r="F313" i="17"/>
  <c r="F314" i="17"/>
  <c r="F315" i="17"/>
  <c r="F316" i="17"/>
  <c r="F317" i="17"/>
  <c r="F318" i="17"/>
  <c r="F319" i="17"/>
  <c r="F320" i="17"/>
  <c r="F321" i="17"/>
  <c r="F322" i="17"/>
  <c r="F323" i="17"/>
  <c r="F324" i="17"/>
  <c r="F325" i="17"/>
  <c r="F326" i="17"/>
  <c r="F327" i="17"/>
  <c r="F328" i="17"/>
  <c r="F329" i="17"/>
  <c r="F330" i="17"/>
  <c r="F331" i="17"/>
  <c r="F332" i="17"/>
  <c r="F333" i="17"/>
  <c r="F334" i="17"/>
  <c r="F335" i="17"/>
  <c r="F336" i="17"/>
  <c r="F337" i="17"/>
  <c r="F338" i="17"/>
  <c r="F339" i="17"/>
  <c r="F340" i="17"/>
  <c r="F341" i="17"/>
  <c r="F342" i="17"/>
  <c r="F343" i="17"/>
  <c r="F344" i="17"/>
  <c r="F345" i="17"/>
  <c r="F346" i="17"/>
  <c r="F347" i="17"/>
  <c r="F348" i="17"/>
  <c r="F349" i="17"/>
  <c r="F350" i="17"/>
  <c r="F351" i="17"/>
  <c r="F352" i="17"/>
  <c r="F353" i="17"/>
  <c r="F354" i="17"/>
  <c r="F355" i="17"/>
  <c r="F356" i="17"/>
  <c r="F357" i="17"/>
  <c r="F358" i="17"/>
  <c r="F359" i="17"/>
  <c r="F360" i="17"/>
  <c r="F361" i="17"/>
  <c r="F362" i="17"/>
  <c r="F363" i="17"/>
  <c r="F364" i="17"/>
  <c r="F365" i="17"/>
  <c r="F366" i="17"/>
  <c r="F367" i="17"/>
  <c r="F368" i="17"/>
  <c r="F369" i="17"/>
  <c r="F370" i="17"/>
  <c r="F371" i="17"/>
  <c r="F372" i="17"/>
  <c r="F373" i="17"/>
  <c r="F374" i="17"/>
  <c r="F375" i="17"/>
  <c r="F376" i="17"/>
  <c r="F377" i="17"/>
  <c r="F378" i="17"/>
  <c r="F379" i="17"/>
  <c r="F380" i="17"/>
  <c r="F381" i="17"/>
  <c r="F382" i="17"/>
  <c r="F383" i="17"/>
  <c r="F384" i="17"/>
  <c r="F385" i="17"/>
  <c r="F386" i="17"/>
  <c r="F387" i="17"/>
  <c r="F388" i="17"/>
  <c r="F389" i="17"/>
  <c r="F390" i="17"/>
  <c r="D12" i="17"/>
  <c r="D11" i="17"/>
  <c r="D10" i="17"/>
  <c r="D13" i="17"/>
  <c r="D9" i="17"/>
  <c r="D7" i="17"/>
  <c r="E26" i="17"/>
  <c r="D5" i="17"/>
  <c r="F27" i="16"/>
  <c r="F28" i="16"/>
  <c r="F29" i="16"/>
  <c r="F30" i="16"/>
  <c r="F31" i="16"/>
  <c r="F32" i="16"/>
  <c r="F33" i="16"/>
  <c r="F34" i="16"/>
  <c r="F35" i="16"/>
  <c r="F36" i="16"/>
  <c r="F37" i="16"/>
  <c r="F38"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6" i="16"/>
  <c r="F117" i="16"/>
  <c r="F118" i="16"/>
  <c r="F119" i="16"/>
  <c r="F120" i="16"/>
  <c r="F121" i="16"/>
  <c r="F122" i="16"/>
  <c r="F123" i="16"/>
  <c r="F124" i="16"/>
  <c r="F125" i="16"/>
  <c r="F126" i="16"/>
  <c r="F127" i="16"/>
  <c r="F128" i="16"/>
  <c r="F129" i="16"/>
  <c r="F130" i="16"/>
  <c r="F131" i="16"/>
  <c r="F132" i="16"/>
  <c r="F133" i="16"/>
  <c r="F134" i="16"/>
  <c r="F135" i="16"/>
  <c r="F136" i="16"/>
  <c r="F137" i="16"/>
  <c r="F138" i="16"/>
  <c r="F139" i="16"/>
  <c r="F140" i="16"/>
  <c r="F141" i="16"/>
  <c r="F142" i="16"/>
  <c r="F143" i="16"/>
  <c r="F144" i="16"/>
  <c r="F145" i="16"/>
  <c r="F146" i="16"/>
  <c r="F147" i="16"/>
  <c r="F148" i="16"/>
  <c r="F149" i="16"/>
  <c r="F150" i="16"/>
  <c r="F151" i="16"/>
  <c r="F152" i="16"/>
  <c r="F153" i="16"/>
  <c r="F154" i="16"/>
  <c r="F155" i="16"/>
  <c r="F156" i="16"/>
  <c r="F157" i="16"/>
  <c r="F158" i="16"/>
  <c r="F159" i="16"/>
  <c r="F160" i="16"/>
  <c r="F161" i="16"/>
  <c r="F162" i="16"/>
  <c r="F163" i="16"/>
  <c r="F164" i="16"/>
  <c r="F165" i="16"/>
  <c r="F166" i="16"/>
  <c r="F167" i="16"/>
  <c r="F168" i="16"/>
  <c r="F169" i="16"/>
  <c r="F170" i="16"/>
  <c r="F171" i="16"/>
  <c r="F172" i="16"/>
  <c r="F173" i="16"/>
  <c r="F174" i="16"/>
  <c r="F175" i="16"/>
  <c r="F176" i="16"/>
  <c r="F177" i="16"/>
  <c r="F178" i="16"/>
  <c r="F179" i="16"/>
  <c r="F180" i="16"/>
  <c r="F181" i="16"/>
  <c r="F182" i="16"/>
  <c r="F183" i="16"/>
  <c r="F184" i="16"/>
  <c r="F185" i="16"/>
  <c r="F186" i="16"/>
  <c r="F187" i="16"/>
  <c r="F188" i="16"/>
  <c r="F189" i="16"/>
  <c r="F190" i="16"/>
  <c r="F191" i="16"/>
  <c r="F192" i="16"/>
  <c r="F193" i="16"/>
  <c r="F194" i="16"/>
  <c r="F195" i="16"/>
  <c r="F196" i="16"/>
  <c r="F197" i="16"/>
  <c r="F198" i="16"/>
  <c r="F199" i="16"/>
  <c r="F200" i="16"/>
  <c r="F201" i="16"/>
  <c r="F202" i="16"/>
  <c r="F203" i="16"/>
  <c r="F204" i="16"/>
  <c r="F205" i="16"/>
  <c r="F206" i="16"/>
  <c r="F207" i="16"/>
  <c r="F208" i="16"/>
  <c r="F209" i="16"/>
  <c r="F210" i="16"/>
  <c r="F211" i="16"/>
  <c r="F212" i="16"/>
  <c r="F213" i="16"/>
  <c r="F214" i="16"/>
  <c r="F215" i="16"/>
  <c r="F216" i="16"/>
  <c r="F217" i="16"/>
  <c r="F218" i="16"/>
  <c r="F219" i="16"/>
  <c r="F220" i="16"/>
  <c r="F221" i="16"/>
  <c r="F222" i="16"/>
  <c r="F223" i="16"/>
  <c r="F224" i="16"/>
  <c r="F225" i="16"/>
  <c r="F226" i="16"/>
  <c r="F227" i="16"/>
  <c r="F228" i="16"/>
  <c r="F229" i="16"/>
  <c r="F230" i="16"/>
  <c r="F231" i="16"/>
  <c r="F232" i="16"/>
  <c r="F233" i="16"/>
  <c r="F234" i="16"/>
  <c r="F235" i="16"/>
  <c r="F236" i="16"/>
  <c r="F237" i="16"/>
  <c r="F238" i="16"/>
  <c r="F239" i="16"/>
  <c r="F240" i="16"/>
  <c r="F241" i="16"/>
  <c r="F242" i="16"/>
  <c r="F243" i="16"/>
  <c r="F244" i="16"/>
  <c r="F245" i="16"/>
  <c r="F246" i="16"/>
  <c r="F247" i="16"/>
  <c r="F248" i="16"/>
  <c r="F249" i="16"/>
  <c r="F250" i="16"/>
  <c r="F251" i="16"/>
  <c r="F252" i="16"/>
  <c r="F253" i="16"/>
  <c r="F254" i="16"/>
  <c r="F255" i="16"/>
  <c r="F256" i="16"/>
  <c r="F257" i="16"/>
  <c r="F258" i="16"/>
  <c r="F259" i="16"/>
  <c r="F260" i="16"/>
  <c r="F261" i="16"/>
  <c r="F262" i="16"/>
  <c r="F263" i="16"/>
  <c r="F264" i="16"/>
  <c r="F265" i="16"/>
  <c r="F266" i="16"/>
  <c r="F267" i="16"/>
  <c r="F268" i="16"/>
  <c r="F269" i="16"/>
  <c r="F270" i="16"/>
  <c r="F271" i="16"/>
  <c r="F272" i="16"/>
  <c r="F273" i="16"/>
  <c r="F274" i="16"/>
  <c r="F275" i="16"/>
  <c r="F276" i="16"/>
  <c r="F277" i="16"/>
  <c r="F278" i="16"/>
  <c r="F279" i="16"/>
  <c r="F280" i="16"/>
  <c r="F281" i="16"/>
  <c r="F282" i="16"/>
  <c r="F283" i="16"/>
  <c r="F284" i="16"/>
  <c r="F285" i="16"/>
  <c r="F286" i="16"/>
  <c r="F287" i="16"/>
  <c r="F288" i="16"/>
  <c r="F289" i="16"/>
  <c r="F290" i="16"/>
  <c r="F291" i="16"/>
  <c r="F292" i="16"/>
  <c r="F293" i="16"/>
  <c r="F294" i="16"/>
  <c r="F295" i="16"/>
  <c r="F296" i="16"/>
  <c r="F297" i="16"/>
  <c r="F298" i="16"/>
  <c r="F299" i="16"/>
  <c r="F300" i="16"/>
  <c r="F301" i="16"/>
  <c r="F302" i="16"/>
  <c r="F303" i="16"/>
  <c r="F304" i="16"/>
  <c r="F305" i="16"/>
  <c r="F306" i="16"/>
  <c r="F307" i="16"/>
  <c r="F308" i="16"/>
  <c r="F309" i="16"/>
  <c r="F310" i="16"/>
  <c r="F311" i="16"/>
  <c r="F312" i="16"/>
  <c r="F313" i="16"/>
  <c r="F314" i="16"/>
  <c r="F315" i="16"/>
  <c r="F316" i="16"/>
  <c r="F317" i="16"/>
  <c r="F318" i="16"/>
  <c r="F319" i="16"/>
  <c r="F320" i="16"/>
  <c r="F321" i="16"/>
  <c r="F322" i="16"/>
  <c r="F323" i="16"/>
  <c r="F324" i="16"/>
  <c r="F325" i="16"/>
  <c r="F326" i="16"/>
  <c r="F327" i="16"/>
  <c r="F328" i="16"/>
  <c r="F329" i="16"/>
  <c r="F330" i="16"/>
  <c r="F331" i="16"/>
  <c r="F332" i="16"/>
  <c r="F333" i="16"/>
  <c r="F334" i="16"/>
  <c r="F335" i="16"/>
  <c r="F336" i="16"/>
  <c r="F337" i="16"/>
  <c r="F338" i="16"/>
  <c r="F339" i="16"/>
  <c r="F340" i="16"/>
  <c r="F341" i="16"/>
  <c r="F342" i="16"/>
  <c r="F343" i="16"/>
  <c r="F344" i="16"/>
  <c r="F345" i="16"/>
  <c r="F346" i="16"/>
  <c r="F347" i="16"/>
  <c r="F348" i="16"/>
  <c r="F349" i="16"/>
  <c r="F350" i="16"/>
  <c r="F351" i="16"/>
  <c r="F352" i="16"/>
  <c r="F353" i="16"/>
  <c r="F354" i="16"/>
  <c r="F355" i="16"/>
  <c r="F356" i="16"/>
  <c r="F357" i="16"/>
  <c r="F358" i="16"/>
  <c r="F359" i="16"/>
  <c r="F360" i="16"/>
  <c r="F361" i="16"/>
  <c r="F362" i="16"/>
  <c r="F363" i="16"/>
  <c r="F364" i="16"/>
  <c r="F365" i="16"/>
  <c r="F366" i="16"/>
  <c r="F367" i="16"/>
  <c r="F368" i="16"/>
  <c r="F369" i="16"/>
  <c r="F370" i="16"/>
  <c r="F371" i="16"/>
  <c r="F372" i="16"/>
  <c r="F373" i="16"/>
  <c r="F374" i="16"/>
  <c r="F375" i="16"/>
  <c r="F376" i="16"/>
  <c r="F377" i="16"/>
  <c r="F378" i="16"/>
  <c r="F379" i="16"/>
  <c r="F380" i="16"/>
  <c r="F381" i="16"/>
  <c r="F382" i="16"/>
  <c r="F383" i="16"/>
  <c r="F384" i="16"/>
  <c r="F385" i="16"/>
  <c r="F386" i="16"/>
  <c r="F387" i="16"/>
  <c r="F388" i="16"/>
  <c r="F389" i="16"/>
  <c r="F390" i="16"/>
  <c r="D12" i="16"/>
  <c r="D11" i="16"/>
  <c r="D10" i="16"/>
  <c r="D13" i="16"/>
  <c r="D9" i="16"/>
  <c r="D7" i="16"/>
  <c r="D5" i="16"/>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F103" i="15"/>
  <c r="F104" i="15"/>
  <c r="F105" i="15"/>
  <c r="F106" i="15"/>
  <c r="F107" i="15"/>
  <c r="F108" i="15"/>
  <c r="F109" i="15"/>
  <c r="F110" i="15"/>
  <c r="F111" i="15"/>
  <c r="F112" i="15"/>
  <c r="F113" i="15"/>
  <c r="F114" i="15"/>
  <c r="F115" i="15"/>
  <c r="F116" i="15"/>
  <c r="F117" i="15"/>
  <c r="F118" i="15"/>
  <c r="F119" i="15"/>
  <c r="F120" i="15"/>
  <c r="F121" i="15"/>
  <c r="F122" i="15"/>
  <c r="F123" i="15"/>
  <c r="F124" i="15"/>
  <c r="F125" i="15"/>
  <c r="F126" i="15"/>
  <c r="F127" i="15"/>
  <c r="F128" i="15"/>
  <c r="F129" i="15"/>
  <c r="F130" i="15"/>
  <c r="F131" i="15"/>
  <c r="F132" i="15"/>
  <c r="F133" i="15"/>
  <c r="F134" i="15"/>
  <c r="F135" i="15"/>
  <c r="F136" i="15"/>
  <c r="F137" i="15"/>
  <c r="F138" i="15"/>
  <c r="F139" i="15"/>
  <c r="F140" i="15"/>
  <c r="F141" i="15"/>
  <c r="F142" i="15"/>
  <c r="F143" i="15"/>
  <c r="F144" i="15"/>
  <c r="F145" i="15"/>
  <c r="F146" i="15"/>
  <c r="F147" i="15"/>
  <c r="F148" i="15"/>
  <c r="F149" i="15"/>
  <c r="F150" i="15"/>
  <c r="F151" i="15"/>
  <c r="F152" i="15"/>
  <c r="F153" i="15"/>
  <c r="F154" i="15"/>
  <c r="F155" i="15"/>
  <c r="F156" i="15"/>
  <c r="F157" i="15"/>
  <c r="F158" i="15"/>
  <c r="F159" i="15"/>
  <c r="F160" i="15"/>
  <c r="F161" i="15"/>
  <c r="F162" i="15"/>
  <c r="F163" i="15"/>
  <c r="F164" i="15"/>
  <c r="F165" i="15"/>
  <c r="F166" i="15"/>
  <c r="F167" i="15"/>
  <c r="F168" i="15"/>
  <c r="F169" i="15"/>
  <c r="F170" i="15"/>
  <c r="F171" i="15"/>
  <c r="F172" i="15"/>
  <c r="F173" i="15"/>
  <c r="F174" i="15"/>
  <c r="F175" i="15"/>
  <c r="F176" i="15"/>
  <c r="F177" i="15"/>
  <c r="F178" i="15"/>
  <c r="F179" i="15"/>
  <c r="F180" i="15"/>
  <c r="F181" i="15"/>
  <c r="F182" i="15"/>
  <c r="F183" i="15"/>
  <c r="F184" i="15"/>
  <c r="F185" i="15"/>
  <c r="F186" i="15"/>
  <c r="F187" i="15"/>
  <c r="F188" i="15"/>
  <c r="F189" i="15"/>
  <c r="F190" i="15"/>
  <c r="F191" i="15"/>
  <c r="F192" i="15"/>
  <c r="F193" i="15"/>
  <c r="F194" i="15"/>
  <c r="F195" i="15"/>
  <c r="F196" i="15"/>
  <c r="F197" i="15"/>
  <c r="F198" i="15"/>
  <c r="F199" i="15"/>
  <c r="F200" i="15"/>
  <c r="F201" i="15"/>
  <c r="F202" i="15"/>
  <c r="F203" i="15"/>
  <c r="F204" i="15"/>
  <c r="F205" i="15"/>
  <c r="F206" i="15"/>
  <c r="F207" i="15"/>
  <c r="F208" i="15"/>
  <c r="F209" i="15"/>
  <c r="F210" i="15"/>
  <c r="F211" i="15"/>
  <c r="F212" i="15"/>
  <c r="F213" i="15"/>
  <c r="F214" i="15"/>
  <c r="F215" i="15"/>
  <c r="F216" i="15"/>
  <c r="F217" i="15"/>
  <c r="F218" i="15"/>
  <c r="F219" i="15"/>
  <c r="F220" i="15"/>
  <c r="F221" i="15"/>
  <c r="F222" i="15"/>
  <c r="F223" i="15"/>
  <c r="F224" i="15"/>
  <c r="F225" i="15"/>
  <c r="F226" i="15"/>
  <c r="F227" i="15"/>
  <c r="F228" i="15"/>
  <c r="F229" i="15"/>
  <c r="F230" i="15"/>
  <c r="F231" i="15"/>
  <c r="F232" i="15"/>
  <c r="F233" i="15"/>
  <c r="F234" i="15"/>
  <c r="F235" i="15"/>
  <c r="F236" i="15"/>
  <c r="F237" i="15"/>
  <c r="F238" i="15"/>
  <c r="F239" i="15"/>
  <c r="F240" i="15"/>
  <c r="F241" i="15"/>
  <c r="F242" i="15"/>
  <c r="F243" i="15"/>
  <c r="F244" i="15"/>
  <c r="F245" i="15"/>
  <c r="F246" i="15"/>
  <c r="F247" i="15"/>
  <c r="F248" i="15"/>
  <c r="F249" i="15"/>
  <c r="F250" i="15"/>
  <c r="F251" i="15"/>
  <c r="F252" i="15"/>
  <c r="F253" i="15"/>
  <c r="F254" i="15"/>
  <c r="F255" i="15"/>
  <c r="F256" i="15"/>
  <c r="F257" i="15"/>
  <c r="F258" i="15"/>
  <c r="F259" i="15"/>
  <c r="F260" i="15"/>
  <c r="F261" i="15"/>
  <c r="F262" i="15"/>
  <c r="F263" i="15"/>
  <c r="F264" i="15"/>
  <c r="F265" i="15"/>
  <c r="F266" i="15"/>
  <c r="F267" i="15"/>
  <c r="F268" i="15"/>
  <c r="F269" i="15"/>
  <c r="F270" i="15"/>
  <c r="F271" i="15"/>
  <c r="F272" i="15"/>
  <c r="F273" i="15"/>
  <c r="F274" i="15"/>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05" i="15"/>
  <c r="F306" i="15"/>
  <c r="F307" i="15"/>
  <c r="F308" i="15"/>
  <c r="F309" i="15"/>
  <c r="F310" i="15"/>
  <c r="F311" i="15"/>
  <c r="F312" i="15"/>
  <c r="F313" i="15"/>
  <c r="F314" i="15"/>
  <c r="F315" i="15"/>
  <c r="F316" i="15"/>
  <c r="F317" i="15"/>
  <c r="F318" i="15"/>
  <c r="F319" i="15"/>
  <c r="F320" i="15"/>
  <c r="F321" i="15"/>
  <c r="F322" i="15"/>
  <c r="F323" i="15"/>
  <c r="F324" i="15"/>
  <c r="F325" i="15"/>
  <c r="F326" i="15"/>
  <c r="F327" i="15"/>
  <c r="F328" i="15"/>
  <c r="F329" i="15"/>
  <c r="F330" i="15"/>
  <c r="F331" i="15"/>
  <c r="F332" i="15"/>
  <c r="F333" i="15"/>
  <c r="F334" i="15"/>
  <c r="F335" i="15"/>
  <c r="F336" i="15"/>
  <c r="F337" i="15"/>
  <c r="F338" i="15"/>
  <c r="F339" i="15"/>
  <c r="F340" i="15"/>
  <c r="F341" i="15"/>
  <c r="F342" i="15"/>
  <c r="F343" i="15"/>
  <c r="F344" i="15"/>
  <c r="F345" i="15"/>
  <c r="F346" i="15"/>
  <c r="F347" i="15"/>
  <c r="F348" i="15"/>
  <c r="F349" i="15"/>
  <c r="F350" i="15"/>
  <c r="F351" i="15"/>
  <c r="F352" i="15"/>
  <c r="F353" i="15"/>
  <c r="F354" i="15"/>
  <c r="F355" i="15"/>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F380" i="15"/>
  <c r="F381" i="15"/>
  <c r="F382" i="15"/>
  <c r="F383" i="15"/>
  <c r="F384" i="15"/>
  <c r="F385" i="15"/>
  <c r="F386" i="15"/>
  <c r="F387" i="15"/>
  <c r="F388" i="15"/>
  <c r="F389" i="15"/>
  <c r="F390" i="15"/>
  <c r="D12" i="15"/>
  <c r="D11" i="15"/>
  <c r="D10" i="15"/>
  <c r="D9" i="15"/>
  <c r="D7" i="15"/>
  <c r="D5" i="15"/>
  <c r="D391"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D12" i="14"/>
  <c r="D11" i="14"/>
  <c r="D10" i="14"/>
  <c r="D13" i="14"/>
  <c r="D9" i="14"/>
  <c r="D7" i="14"/>
  <c r="E26" i="14"/>
  <c r="D5" i="14"/>
  <c r="D19" i="13"/>
  <c r="D391"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F186" i="13"/>
  <c r="F187" i="13"/>
  <c r="F188" i="13"/>
  <c r="F189" i="13"/>
  <c r="F190" i="13"/>
  <c r="F191" i="13"/>
  <c r="F192" i="13"/>
  <c r="F193" i="13"/>
  <c r="F194"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4" i="13"/>
  <c r="F225"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4" i="13"/>
  <c r="F335" i="13"/>
  <c r="F336" i="13"/>
  <c r="F337" i="13"/>
  <c r="F338" i="13"/>
  <c r="F339" i="13"/>
  <c r="F340" i="13"/>
  <c r="F341" i="13"/>
  <c r="F342" i="13"/>
  <c r="F343" i="13"/>
  <c r="F344" i="13"/>
  <c r="F345" i="13"/>
  <c r="F346" i="13"/>
  <c r="F347"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D12" i="13"/>
  <c r="D11" i="13"/>
  <c r="D10" i="13"/>
  <c r="D13" i="13" s="1"/>
  <c r="D6" i="13" s="1"/>
  <c r="D9" i="13"/>
  <c r="D7" i="13"/>
  <c r="E26" i="13"/>
  <c r="D5" i="13"/>
  <c r="D12" i="9"/>
  <c r="D11" i="9"/>
  <c r="D7" i="9"/>
  <c r="D19" i="9"/>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19" i="28"/>
  <c r="D21" i="12"/>
  <c r="D20" i="12"/>
  <c r="D19" i="12"/>
  <c r="D18" i="12"/>
  <c r="D17" i="12"/>
  <c r="D16" i="12"/>
  <c r="D15" i="12"/>
  <c r="D14" i="12"/>
  <c r="D13" i="12"/>
  <c r="D12" i="12"/>
  <c r="D11" i="12"/>
  <c r="D10" i="12"/>
  <c r="D9" i="12"/>
  <c r="D8" i="12"/>
  <c r="D7" i="12"/>
  <c r="D6" i="12"/>
  <c r="D10" i="9"/>
  <c r="D9" i="9"/>
  <c r="D5" i="9"/>
  <c r="E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D391"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F252" i="9"/>
  <c r="F253" i="9"/>
  <c r="F254" i="9"/>
  <c r="F255" i="9"/>
  <c r="F256" i="9"/>
  <c r="F257" i="9"/>
  <c r="F258" i="9"/>
  <c r="F259" i="9"/>
  <c r="F260" i="9"/>
  <c r="F261" i="9"/>
  <c r="F262" i="9"/>
  <c r="F263" i="9"/>
  <c r="F264" i="9"/>
  <c r="F265" i="9"/>
  <c r="F266" i="9"/>
  <c r="F267" i="9"/>
  <c r="F268" i="9"/>
  <c r="F269" i="9"/>
  <c r="F270" i="9"/>
  <c r="F271" i="9"/>
  <c r="F272" i="9"/>
  <c r="F273" i="9"/>
  <c r="F274" i="9"/>
  <c r="F275" i="9"/>
  <c r="F276" i="9"/>
  <c r="F277" i="9"/>
  <c r="F278" i="9"/>
  <c r="F279" i="9"/>
  <c r="F280" i="9"/>
  <c r="F281" i="9"/>
  <c r="F282" i="9"/>
  <c r="F283" i="9"/>
  <c r="F284" i="9"/>
  <c r="F285" i="9"/>
  <c r="F286" i="9"/>
  <c r="F287" i="9"/>
  <c r="F288" i="9"/>
  <c r="F289" i="9"/>
  <c r="F290" i="9"/>
  <c r="F291" i="9"/>
  <c r="F292" i="9"/>
  <c r="F293" i="9"/>
  <c r="F294" i="9"/>
  <c r="F295" i="9"/>
  <c r="F296" i="9"/>
  <c r="F297" i="9"/>
  <c r="F298" i="9"/>
  <c r="F299" i="9"/>
  <c r="F300" i="9"/>
  <c r="F301" i="9"/>
  <c r="F302" i="9"/>
  <c r="F303" i="9"/>
  <c r="F304" i="9"/>
  <c r="F305" i="9"/>
  <c r="F306" i="9"/>
  <c r="F307" i="9"/>
  <c r="F308" i="9"/>
  <c r="F309" i="9"/>
  <c r="F310" i="9"/>
  <c r="F311" i="9"/>
  <c r="F312" i="9"/>
  <c r="F313" i="9"/>
  <c r="F314" i="9"/>
  <c r="F315" i="9"/>
  <c r="F316" i="9"/>
  <c r="F317" i="9"/>
  <c r="F318" i="9"/>
  <c r="F319" i="9"/>
  <c r="F320" i="9"/>
  <c r="F321" i="9"/>
  <c r="F322" i="9"/>
  <c r="F323" i="9"/>
  <c r="F324" i="9"/>
  <c r="F325" i="9"/>
  <c r="F326" i="9"/>
  <c r="F327" i="9"/>
  <c r="F328" i="9"/>
  <c r="F329" i="9"/>
  <c r="F330" i="9"/>
  <c r="F331" i="9"/>
  <c r="F332" i="9"/>
  <c r="F333" i="9"/>
  <c r="F334" i="9"/>
  <c r="F335" i="9"/>
  <c r="F336" i="9"/>
  <c r="F337" i="9"/>
  <c r="F338" i="9"/>
  <c r="F339" i="9"/>
  <c r="F340" i="9"/>
  <c r="F341" i="9"/>
  <c r="F342" i="9"/>
  <c r="F343" i="9"/>
  <c r="F344" i="9"/>
  <c r="F345" i="9"/>
  <c r="F346" i="9"/>
  <c r="F347" i="9"/>
  <c r="F348" i="9"/>
  <c r="F349" i="9"/>
  <c r="F350" i="9"/>
  <c r="F351" i="9"/>
  <c r="F352" i="9"/>
  <c r="F353" i="9"/>
  <c r="F354" i="9"/>
  <c r="F355" i="9"/>
  <c r="F356" i="9"/>
  <c r="F357" i="9"/>
  <c r="F358" i="9"/>
  <c r="F359" i="9"/>
  <c r="F360" i="9"/>
  <c r="F361" i="9"/>
  <c r="F362" i="9"/>
  <c r="F363" i="9"/>
  <c r="F364" i="9"/>
  <c r="F365" i="9"/>
  <c r="F366" i="9"/>
  <c r="F367" i="9"/>
  <c r="F368" i="9"/>
  <c r="F369" i="9"/>
  <c r="F370" i="9"/>
  <c r="F371" i="9"/>
  <c r="F372" i="9"/>
  <c r="F373" i="9"/>
  <c r="F374" i="9"/>
  <c r="F375" i="9"/>
  <c r="F376" i="9"/>
  <c r="F377" i="9"/>
  <c r="F378" i="9"/>
  <c r="F379" i="9"/>
  <c r="F380" i="9"/>
  <c r="F381" i="9"/>
  <c r="F382" i="9"/>
  <c r="F383" i="9"/>
  <c r="F384" i="9"/>
  <c r="F385" i="9"/>
  <c r="F386" i="9"/>
  <c r="F387" i="9"/>
  <c r="F388" i="9"/>
  <c r="F389" i="9"/>
  <c r="F390" i="9"/>
  <c r="D13" i="9"/>
  <c r="D6" i="9" s="1"/>
  <c r="E27" i="9"/>
  <c r="E28" i="9" s="1"/>
  <c r="G26" i="9"/>
  <c r="G27" i="9"/>
  <c r="E27" i="13"/>
  <c r="G27" i="13" s="1"/>
  <c r="G26" i="13"/>
  <c r="F86" i="26"/>
  <c r="F87" i="26"/>
  <c r="F88" i="26"/>
  <c r="F89" i="26"/>
  <c r="F90" i="26"/>
  <c r="F91" i="26"/>
  <c r="F92" i="26"/>
  <c r="F93" i="26"/>
  <c r="F94" i="26"/>
  <c r="F95" i="26"/>
  <c r="F96" i="26"/>
  <c r="F97" i="26"/>
  <c r="F98" i="26"/>
  <c r="F99" i="26"/>
  <c r="F100" i="26"/>
  <c r="F101" i="26"/>
  <c r="F102" i="26"/>
  <c r="F103" i="26"/>
  <c r="F104" i="26"/>
  <c r="F105" i="26"/>
  <c r="F106" i="26"/>
  <c r="F107" i="26"/>
  <c r="F108" i="26"/>
  <c r="F109" i="26"/>
  <c r="F110" i="26"/>
  <c r="F111" i="26"/>
  <c r="F112" i="26"/>
  <c r="F113" i="26"/>
  <c r="F114" i="26"/>
  <c r="F115" i="26"/>
  <c r="F116" i="26"/>
  <c r="F117" i="26"/>
  <c r="F118" i="26"/>
  <c r="F119" i="26"/>
  <c r="F120" i="26"/>
  <c r="F121" i="26"/>
  <c r="F122" i="26"/>
  <c r="F123" i="26"/>
  <c r="F124" i="26"/>
  <c r="F125" i="26"/>
  <c r="F126" i="26"/>
  <c r="F127" i="26"/>
  <c r="F128" i="26"/>
  <c r="F129" i="26"/>
  <c r="F130" i="26"/>
  <c r="F131" i="26"/>
  <c r="F132" i="26"/>
  <c r="F133" i="26"/>
  <c r="F134" i="26"/>
  <c r="F135" i="26"/>
  <c r="F136" i="26"/>
  <c r="F137" i="26"/>
  <c r="F138" i="26"/>
  <c r="F139" i="26"/>
  <c r="F140" i="26"/>
  <c r="F141" i="26"/>
  <c r="F142" i="26"/>
  <c r="F143" i="26"/>
  <c r="F144" i="26"/>
  <c r="F145" i="26"/>
  <c r="F146" i="26"/>
  <c r="F147" i="26"/>
  <c r="F148" i="26"/>
  <c r="F149" i="26"/>
  <c r="F150" i="26"/>
  <c r="F151" i="26"/>
  <c r="F152" i="26"/>
  <c r="F153" i="26"/>
  <c r="F154" i="26"/>
  <c r="F155" i="26"/>
  <c r="F156" i="26"/>
  <c r="F157" i="26"/>
  <c r="F158" i="26"/>
  <c r="F159" i="26"/>
  <c r="F160" i="26"/>
  <c r="F161" i="26"/>
  <c r="F162" i="26"/>
  <c r="F163" i="26"/>
  <c r="F164" i="26"/>
  <c r="F165" i="26"/>
  <c r="F166" i="26"/>
  <c r="F167" i="26"/>
  <c r="F168" i="26"/>
  <c r="F169" i="26"/>
  <c r="F170" i="26"/>
  <c r="F171" i="26"/>
  <c r="F172" i="26"/>
  <c r="F173" i="26"/>
  <c r="F174" i="26"/>
  <c r="F175" i="26"/>
  <c r="F176" i="26"/>
  <c r="F177" i="26"/>
  <c r="F178" i="26"/>
  <c r="F179" i="26"/>
  <c r="F180" i="26"/>
  <c r="F181" i="26"/>
  <c r="F182" i="26"/>
  <c r="F183" i="26"/>
  <c r="F184" i="26"/>
  <c r="F185" i="26"/>
  <c r="F186" i="26"/>
  <c r="F187" i="26"/>
  <c r="F188" i="26"/>
  <c r="F189" i="26"/>
  <c r="F190" i="26"/>
  <c r="F191" i="26"/>
  <c r="F192" i="26"/>
  <c r="F193" i="26"/>
  <c r="F194" i="26"/>
  <c r="F195" i="26"/>
  <c r="F196" i="26"/>
  <c r="F197" i="26"/>
  <c r="F198" i="26"/>
  <c r="F199" i="26"/>
  <c r="F200" i="26"/>
  <c r="F201" i="26"/>
  <c r="F202" i="26"/>
  <c r="F203" i="26"/>
  <c r="F204" i="26"/>
  <c r="F205" i="26"/>
  <c r="F206" i="26"/>
  <c r="F207" i="26"/>
  <c r="F208" i="26"/>
  <c r="F209" i="26"/>
  <c r="F210" i="26"/>
  <c r="F211" i="26"/>
  <c r="F212" i="26"/>
  <c r="F213" i="26"/>
  <c r="F214" i="26"/>
  <c r="F215" i="26"/>
  <c r="F216" i="26"/>
  <c r="F217" i="26"/>
  <c r="F218" i="26"/>
  <c r="F219" i="26"/>
  <c r="F220" i="26"/>
  <c r="F221" i="26"/>
  <c r="F222" i="26"/>
  <c r="F223" i="26"/>
  <c r="F224" i="26"/>
  <c r="F225" i="26"/>
  <c r="F226" i="26"/>
  <c r="F227" i="26"/>
  <c r="F228" i="26"/>
  <c r="F229" i="26"/>
  <c r="F230" i="26"/>
  <c r="F231" i="26"/>
  <c r="F232" i="26"/>
  <c r="F233" i="26"/>
  <c r="F234" i="26"/>
  <c r="F235" i="26"/>
  <c r="F236" i="26"/>
  <c r="F237" i="26"/>
  <c r="F238" i="26"/>
  <c r="F239" i="26"/>
  <c r="F240" i="26"/>
  <c r="F241" i="26"/>
  <c r="F242" i="26"/>
  <c r="F243" i="26"/>
  <c r="F244" i="26"/>
  <c r="F245" i="26"/>
  <c r="F246" i="26"/>
  <c r="F247" i="26"/>
  <c r="F248" i="26"/>
  <c r="F249" i="26"/>
  <c r="F250" i="26"/>
  <c r="F251" i="26"/>
  <c r="F252" i="26"/>
  <c r="F253" i="26"/>
  <c r="F254" i="26"/>
  <c r="F255" i="26"/>
  <c r="F256" i="26"/>
  <c r="F257" i="26"/>
  <c r="F258" i="26"/>
  <c r="F259" i="26"/>
  <c r="F260" i="26"/>
  <c r="F261" i="26"/>
  <c r="F262" i="26"/>
  <c r="F263" i="26"/>
  <c r="F264" i="26"/>
  <c r="F265" i="26"/>
  <c r="F266" i="26"/>
  <c r="F267" i="26"/>
  <c r="F268" i="26"/>
  <c r="F269" i="26"/>
  <c r="F270" i="26"/>
  <c r="F271" i="26"/>
  <c r="F272" i="26"/>
  <c r="F273" i="26"/>
  <c r="F274" i="26"/>
  <c r="F275" i="26"/>
  <c r="F276" i="26"/>
  <c r="F277" i="26"/>
  <c r="F278" i="26"/>
  <c r="F279" i="26"/>
  <c r="F280" i="26"/>
  <c r="F281" i="26"/>
  <c r="F282" i="26"/>
  <c r="F283" i="26"/>
  <c r="F284" i="26"/>
  <c r="F285" i="26"/>
  <c r="F286" i="26"/>
  <c r="F287" i="26"/>
  <c r="F288" i="26"/>
  <c r="F289" i="26"/>
  <c r="F290" i="26"/>
  <c r="F291" i="26"/>
  <c r="F292" i="26"/>
  <c r="F293" i="26"/>
  <c r="F294" i="26"/>
  <c r="F295" i="26"/>
  <c r="F296" i="26"/>
  <c r="F297" i="26"/>
  <c r="F298" i="26"/>
  <c r="F299" i="26"/>
  <c r="F300" i="26"/>
  <c r="F301" i="26"/>
  <c r="F302" i="26"/>
  <c r="F303" i="26"/>
  <c r="F304" i="26"/>
  <c r="F305" i="26"/>
  <c r="F306" i="26"/>
  <c r="F307" i="26"/>
  <c r="F308" i="26"/>
  <c r="F309" i="26"/>
  <c r="F310" i="26"/>
  <c r="F311" i="26"/>
  <c r="F312" i="26"/>
  <c r="F313" i="26"/>
  <c r="F314" i="26"/>
  <c r="F315" i="26"/>
  <c r="F316" i="26"/>
  <c r="F317" i="26"/>
  <c r="F318" i="26"/>
  <c r="F319" i="26"/>
  <c r="F320" i="26"/>
  <c r="F321" i="26"/>
  <c r="F322" i="26"/>
  <c r="F323" i="26"/>
  <c r="F324" i="26"/>
  <c r="F325" i="26"/>
  <c r="F326" i="26"/>
  <c r="F327" i="26"/>
  <c r="F328" i="26"/>
  <c r="F329" i="26"/>
  <c r="F330" i="26"/>
  <c r="F331" i="26"/>
  <c r="F332" i="26"/>
  <c r="F333" i="26"/>
  <c r="F334" i="26"/>
  <c r="F335" i="26"/>
  <c r="F336" i="26"/>
  <c r="F337" i="26"/>
  <c r="F338" i="26"/>
  <c r="F339" i="26"/>
  <c r="F340" i="26"/>
  <c r="F341" i="26"/>
  <c r="F342" i="26"/>
  <c r="F343" i="26"/>
  <c r="F344" i="26"/>
  <c r="F345" i="26"/>
  <c r="F346" i="26"/>
  <c r="F347" i="26"/>
  <c r="F348" i="26"/>
  <c r="F349" i="26"/>
  <c r="F350" i="26"/>
  <c r="F351" i="26"/>
  <c r="F352" i="26"/>
  <c r="F353" i="26"/>
  <c r="F354" i="26"/>
  <c r="F355" i="26"/>
  <c r="F356" i="26"/>
  <c r="F357" i="26"/>
  <c r="F358" i="26"/>
  <c r="F359" i="26"/>
  <c r="F360" i="26"/>
  <c r="F361" i="26"/>
  <c r="F362" i="26"/>
  <c r="F363" i="26"/>
  <c r="F364" i="26"/>
  <c r="F365" i="26"/>
  <c r="F366" i="26"/>
  <c r="F367" i="26"/>
  <c r="F368" i="26"/>
  <c r="F369" i="26"/>
  <c r="F370" i="26"/>
  <c r="F371" i="26"/>
  <c r="F372" i="26"/>
  <c r="F373" i="26"/>
  <c r="F374" i="26"/>
  <c r="F375" i="26"/>
  <c r="F376" i="26"/>
  <c r="F377" i="26"/>
  <c r="F378" i="26"/>
  <c r="F379" i="26"/>
  <c r="F380" i="26"/>
  <c r="F381" i="26"/>
  <c r="F382" i="26"/>
  <c r="F383" i="26"/>
  <c r="F384" i="26"/>
  <c r="F385" i="26"/>
  <c r="F386" i="26"/>
  <c r="F387" i="26"/>
  <c r="F388" i="26"/>
  <c r="F389" i="26"/>
  <c r="F390" i="26"/>
  <c r="F391" i="26"/>
  <c r="D13" i="26"/>
  <c r="D6" i="26" s="1"/>
  <c r="D8" i="26" s="1"/>
  <c r="E27" i="51"/>
  <c r="G26" i="51"/>
  <c r="E27" i="50"/>
  <c r="G26" i="50"/>
  <c r="G26" i="46"/>
  <c r="E27" i="17"/>
  <c r="E28" i="17" s="1"/>
  <c r="G26" i="17"/>
  <c r="D6" i="17"/>
  <c r="D8" i="17" s="1"/>
  <c r="E28" i="51"/>
  <c r="G27" i="51"/>
  <c r="E28" i="50"/>
  <c r="G27" i="50"/>
  <c r="E29" i="51"/>
  <c r="E30" i="51" s="1"/>
  <c r="G28" i="51"/>
  <c r="E29" i="50"/>
  <c r="E30" i="50" s="1"/>
  <c r="G28" i="50"/>
  <c r="G29" i="51"/>
  <c r="D13" i="29"/>
  <c r="D6" i="29" s="1"/>
  <c r="D8" i="29" s="1"/>
  <c r="D13" i="34"/>
  <c r="D6" i="34" s="1"/>
  <c r="D13" i="35"/>
  <c r="D6" i="35" s="1"/>
  <c r="D13" i="37"/>
  <c r="D6" i="37" s="1"/>
  <c r="D13" i="39"/>
  <c r="D6" i="39" s="1"/>
  <c r="D13" i="55"/>
  <c r="D6" i="14"/>
  <c r="D8" i="14" s="1"/>
  <c r="D6" i="55"/>
  <c r="D8" i="55" s="1"/>
  <c r="E27" i="14"/>
  <c r="G26" i="14"/>
  <c r="E27" i="49"/>
  <c r="G26" i="49"/>
  <c r="E27" i="54"/>
  <c r="G26" i="54"/>
  <c r="G26" i="19"/>
  <c r="E27" i="19"/>
  <c r="G27" i="19" s="1"/>
  <c r="G26" i="20"/>
  <c r="E27" i="20"/>
  <c r="G27" i="20" s="1"/>
  <c r="G26" i="30"/>
  <c r="E27" i="30"/>
  <c r="G27" i="30" s="1"/>
  <c r="G26" i="35"/>
  <c r="E27" i="35"/>
  <c r="G27" i="35" s="1"/>
  <c r="E27" i="53"/>
  <c r="E28" i="53" s="1"/>
  <c r="G26" i="53"/>
  <c r="E27" i="56"/>
  <c r="E28" i="56" s="1"/>
  <c r="G26" i="56"/>
  <c r="E26" i="15"/>
  <c r="G26" i="15" s="1"/>
  <c r="E26" i="16"/>
  <c r="G26" i="16" s="1"/>
  <c r="E26" i="18"/>
  <c r="G26" i="18" s="1"/>
  <c r="E26" i="21"/>
  <c r="G26" i="21" s="1"/>
  <c r="E26" i="28"/>
  <c r="G26" i="28" s="1"/>
  <c r="E26" i="34"/>
  <c r="G26" i="34" s="1"/>
  <c r="E26" i="38"/>
  <c r="G26" i="38" s="1"/>
  <c r="E26" i="44"/>
  <c r="G26" i="44" s="1"/>
  <c r="E26" i="57"/>
  <c r="E27" i="57" s="1"/>
  <c r="E28" i="13"/>
  <c r="E27" i="16"/>
  <c r="G27" i="16" s="1"/>
  <c r="E27" i="38"/>
  <c r="E27" i="28"/>
  <c r="G27" i="28" s="1"/>
  <c r="E27" i="18"/>
  <c r="E28" i="35"/>
  <c r="E28" i="30"/>
  <c r="G28" i="30" s="1"/>
  <c r="E28" i="20"/>
  <c r="E29" i="20" s="1"/>
  <c r="E28" i="19"/>
  <c r="E27" i="44"/>
  <c r="E28" i="44" s="1"/>
  <c r="G27" i="56"/>
  <c r="G27" i="53"/>
  <c r="G27" i="54"/>
  <c r="E28" i="54"/>
  <c r="G28" i="54" s="1"/>
  <c r="E28" i="49"/>
  <c r="E29" i="49" s="1"/>
  <c r="G27" i="49"/>
  <c r="G27" i="14"/>
  <c r="E28" i="14"/>
  <c r="E29" i="14" s="1"/>
  <c r="G28" i="20"/>
  <c r="E29" i="30"/>
  <c r="G29" i="30" s="1"/>
  <c r="E28" i="18"/>
  <c r="E29" i="18" s="1"/>
  <c r="G27" i="18"/>
  <c r="E28" i="38"/>
  <c r="G28" i="38" s="1"/>
  <c r="G27" i="38"/>
  <c r="E28" i="16"/>
  <c r="G28" i="16" s="1"/>
  <c r="G28" i="49"/>
  <c r="E29" i="16"/>
  <c r="G29" i="16" s="1"/>
  <c r="E30" i="30"/>
  <c r="E29" i="38"/>
  <c r="E30" i="38" s="1"/>
  <c r="E28" i="28"/>
  <c r="G27" i="44"/>
  <c r="E29" i="19"/>
  <c r="G28" i="19"/>
  <c r="G28" i="35"/>
  <c r="E29" i="35"/>
  <c r="E30" i="35" s="1"/>
  <c r="G28" i="13"/>
  <c r="E29" i="13"/>
  <c r="G29" i="13" s="1"/>
  <c r="G26" i="36"/>
  <c r="E27" i="36"/>
  <c r="E28" i="36" s="1"/>
  <c r="D13" i="56"/>
  <c r="D6" i="56" s="1"/>
  <c r="D13" i="38"/>
  <c r="D6" i="38" s="1"/>
  <c r="D13" i="47"/>
  <c r="D6" i="47" s="1"/>
  <c r="D13" i="53"/>
  <c r="D6" i="53" s="1"/>
  <c r="D13" i="57"/>
  <c r="G26" i="57"/>
  <c r="E27" i="34"/>
  <c r="E28" i="34" s="1"/>
  <c r="D13" i="43"/>
  <c r="D6" i="43" s="1"/>
  <c r="D6" i="50"/>
  <c r="D8" i="50" s="1"/>
  <c r="D6" i="25"/>
  <c r="D6" i="21"/>
  <c r="G29" i="19"/>
  <c r="E30" i="19"/>
  <c r="E27" i="15"/>
  <c r="D13" i="33"/>
  <c r="D6" i="33" s="1"/>
  <c r="D13" i="45"/>
  <c r="D6" i="45" s="1"/>
  <c r="D8" i="21"/>
  <c r="D8" i="25"/>
  <c r="D6" i="32"/>
  <c r="D8" i="32" s="1"/>
  <c r="D6" i="57"/>
  <c r="H26" i="57" s="1"/>
  <c r="H26" i="50"/>
  <c r="J26" i="50" s="1"/>
  <c r="H27" i="50" s="1"/>
  <c r="I27" i="50" s="1"/>
  <c r="G26" i="43"/>
  <c r="E27" i="43"/>
  <c r="E28" i="43" s="1"/>
  <c r="E26" i="47"/>
  <c r="E30" i="13"/>
  <c r="G30" i="13" s="1"/>
  <c r="G29" i="35"/>
  <c r="G28" i="28"/>
  <c r="E29" i="28"/>
  <c r="G30" i="30"/>
  <c r="E31" i="30"/>
  <c r="G27" i="36"/>
  <c r="G29" i="38"/>
  <c r="E30" i="16"/>
  <c r="E31" i="16" s="1"/>
  <c r="G27" i="34"/>
  <c r="E28" i="15"/>
  <c r="E29" i="15" s="1"/>
  <c r="G27" i="15"/>
  <c r="G30" i="19"/>
  <c r="E31" i="19"/>
  <c r="G26" i="47"/>
  <c r="E27" i="47"/>
  <c r="G27" i="43"/>
  <c r="E32" i="30"/>
  <c r="E33" i="30" s="1"/>
  <c r="G31" i="30"/>
  <c r="G29" i="28"/>
  <c r="E30" i="28"/>
  <c r="E31" i="28" s="1"/>
  <c r="E32" i="19"/>
  <c r="E33" i="19" s="1"/>
  <c r="G31" i="19"/>
  <c r="G27" i="47"/>
  <c r="E28" i="47"/>
  <c r="G28" i="47" s="1"/>
  <c r="G32" i="30"/>
  <c r="E29" i="47"/>
  <c r="G29" i="47" s="1"/>
  <c r="E30" i="47"/>
  <c r="G30" i="47" s="1"/>
  <c r="I26" i="50"/>
  <c r="D6" i="30"/>
  <c r="H26" i="30" s="1"/>
  <c r="J26" i="30" s="1"/>
  <c r="D6" i="22"/>
  <c r="D8" i="30"/>
  <c r="D8" i="22"/>
  <c r="D6" i="20"/>
  <c r="D6" i="51"/>
  <c r="D6" i="19"/>
  <c r="D6" i="48"/>
  <c r="E30" i="49"/>
  <c r="E31" i="49" s="1"/>
  <c r="E32" i="49" s="1"/>
  <c r="G29" i="49"/>
  <c r="G27" i="57"/>
  <c r="E28" i="57"/>
  <c r="E29" i="57" s="1"/>
  <c r="G28" i="56"/>
  <c r="E29" i="56"/>
  <c r="G29" i="56" s="1"/>
  <c r="E27" i="37"/>
  <c r="E28" i="37" s="1"/>
  <c r="G26" i="37"/>
  <c r="H26" i="17"/>
  <c r="I26" i="17" s="1"/>
  <c r="D13" i="54"/>
  <c r="D6" i="54" s="1"/>
  <c r="H26" i="20"/>
  <c r="J26" i="20" s="1"/>
  <c r="H27" i="20" s="1"/>
  <c r="I27" i="20" s="1"/>
  <c r="D8" i="20"/>
  <c r="H26" i="51"/>
  <c r="J26" i="51" s="1"/>
  <c r="D8" i="51"/>
  <c r="H26" i="19"/>
  <c r="J26" i="19" s="1"/>
  <c r="H27" i="19" s="1"/>
  <c r="D8" i="19"/>
  <c r="I26" i="19"/>
  <c r="D8" i="48"/>
  <c r="G28" i="44"/>
  <c r="E29" i="44"/>
  <c r="E30" i="44" s="1"/>
  <c r="E29" i="53"/>
  <c r="G29" i="53" s="1"/>
  <c r="G28" i="53"/>
  <c r="G26" i="33"/>
  <c r="E27" i="33"/>
  <c r="G27" i="33" s="1"/>
  <c r="G26" i="32"/>
  <c r="H26" i="32" s="1"/>
  <c r="J26" i="32" s="1"/>
  <c r="E27" i="32"/>
  <c r="G27" i="32" s="1"/>
  <c r="I26" i="30"/>
  <c r="G27" i="37"/>
  <c r="G30" i="49"/>
  <c r="E30" i="56"/>
  <c r="G30" i="56" s="1"/>
  <c r="G28" i="57"/>
  <c r="J26" i="17"/>
  <c r="E28" i="33"/>
  <c r="E29" i="33" s="1"/>
  <c r="G29" i="44"/>
  <c r="E31" i="56"/>
  <c r="G31" i="56" s="1"/>
  <c r="G28" i="33"/>
  <c r="B21" i="3"/>
  <c r="D8" i="47" l="1"/>
  <c r="H26" i="47"/>
  <c r="J26" i="47" s="1"/>
  <c r="H27" i="47" s="1"/>
  <c r="H26" i="14"/>
  <c r="D13" i="28"/>
  <c r="D6" i="28" s="1"/>
  <c r="D13" i="42"/>
  <c r="D6" i="42" s="1"/>
  <c r="D13" i="46"/>
  <c r="D6" i="46" s="1"/>
  <c r="H26" i="46" s="1"/>
  <c r="D8" i="37"/>
  <c r="H26" i="37"/>
  <c r="J26" i="37" s="1"/>
  <c r="D8" i="34"/>
  <c r="H26" i="34"/>
  <c r="J26" i="34" s="1"/>
  <c r="I26" i="34"/>
  <c r="H26" i="13"/>
  <c r="J26" i="13" s="1"/>
  <c r="D8" i="13"/>
  <c r="D8" i="18"/>
  <c r="H26" i="18"/>
  <c r="D13" i="49"/>
  <c r="I26" i="20"/>
  <c r="D8" i="46"/>
  <c r="G30" i="38"/>
  <c r="E31" i="38"/>
  <c r="G28" i="37"/>
  <c r="E29" i="37"/>
  <c r="G29" i="37" s="1"/>
  <c r="G28" i="34"/>
  <c r="E29" i="34"/>
  <c r="G29" i="34" s="1"/>
  <c r="E29" i="36"/>
  <c r="G29" i="36" s="1"/>
  <c r="G28" i="36"/>
  <c r="E31" i="35"/>
  <c r="G30" i="35"/>
  <c r="I26" i="32"/>
  <c r="E30" i="53"/>
  <c r="E31" i="53" s="1"/>
  <c r="G28" i="15"/>
  <c r="E29" i="54"/>
  <c r="E27" i="21"/>
  <c r="G30" i="53"/>
  <c r="E31" i="47"/>
  <c r="E30" i="34"/>
  <c r="E31" i="34" s="1"/>
  <c r="E31" i="13"/>
  <c r="E27" i="29"/>
  <c r="G26" i="29"/>
  <c r="G26" i="22"/>
  <c r="H26" i="22" s="1"/>
  <c r="J26" i="22" s="1"/>
  <c r="E27" i="22"/>
  <c r="E30" i="36"/>
  <c r="G31" i="53"/>
  <c r="E32" i="53"/>
  <c r="E27" i="48"/>
  <c r="G26" i="48"/>
  <c r="E32" i="56"/>
  <c r="G32" i="56" s="1"/>
  <c r="G30" i="28"/>
  <c r="G28" i="18"/>
  <c r="E29" i="17"/>
  <c r="G28" i="17"/>
  <c r="E27" i="39"/>
  <c r="G26" i="39"/>
  <c r="E32" i="28"/>
  <c r="G31" i="28"/>
  <c r="G30" i="50"/>
  <c r="E31" i="50"/>
  <c r="E31" i="51"/>
  <c r="G30" i="51"/>
  <c r="H27" i="13"/>
  <c r="G30" i="34"/>
  <c r="G32" i="19"/>
  <c r="G30" i="16"/>
  <c r="G28" i="14"/>
  <c r="D8" i="24"/>
  <c r="G29" i="50"/>
  <c r="G27" i="17"/>
  <c r="H27" i="17" s="1"/>
  <c r="D8" i="57"/>
  <c r="I26" i="57"/>
  <c r="E30" i="37"/>
  <c r="G31" i="49"/>
  <c r="G33" i="30"/>
  <c r="E34" i="30"/>
  <c r="G28" i="9"/>
  <c r="E29" i="9"/>
  <c r="G31" i="34"/>
  <c r="E32" i="34"/>
  <c r="E34" i="19"/>
  <c r="G33" i="19"/>
  <c r="G29" i="15"/>
  <c r="E30" i="15"/>
  <c r="G31" i="16"/>
  <c r="E32" i="16"/>
  <c r="E29" i="43"/>
  <c r="G28" i="43"/>
  <c r="E30" i="20"/>
  <c r="G29" i="20"/>
  <c r="H27" i="34"/>
  <c r="E28" i="32"/>
  <c r="G29" i="33"/>
  <c r="E30" i="33"/>
  <c r="G32" i="49"/>
  <c r="E33" i="49"/>
  <c r="E31" i="44"/>
  <c r="G30" i="44"/>
  <c r="E30" i="57"/>
  <c r="G29" i="57"/>
  <c r="J27" i="20"/>
  <c r="H28" i="20" s="1"/>
  <c r="H27" i="32"/>
  <c r="J27" i="32" s="1"/>
  <c r="E27" i="45"/>
  <c r="G26" i="45"/>
  <c r="D8" i="42"/>
  <c r="I26" i="22"/>
  <c r="D13" i="15"/>
  <c r="D6" i="15" s="1"/>
  <c r="D13" i="44"/>
  <c r="D6" i="44" s="1"/>
  <c r="D8" i="44" s="1"/>
  <c r="H26" i="56"/>
  <c r="D8" i="56"/>
  <c r="H26" i="38"/>
  <c r="J26" i="38" s="1"/>
  <c r="H27" i="38" s="1"/>
  <c r="J27" i="38" s="1"/>
  <c r="I26" i="38"/>
  <c r="D8" i="38"/>
  <c r="H26" i="44"/>
  <c r="J26" i="44" s="1"/>
  <c r="I27" i="19"/>
  <c r="D13" i="23"/>
  <c r="D6" i="23" s="1"/>
  <c r="D8" i="23" s="1"/>
  <c r="D6" i="49"/>
  <c r="D8" i="35"/>
  <c r="H26" i="35"/>
  <c r="I26" i="35" s="1"/>
  <c r="D8" i="54"/>
  <c r="H26" i="54"/>
  <c r="I26" i="54" s="1"/>
  <c r="D13" i="36"/>
  <c r="D6" i="36" s="1"/>
  <c r="D8" i="36" s="1"/>
  <c r="D8" i="33"/>
  <c r="H26" i="33"/>
  <c r="I26" i="33" s="1"/>
  <c r="D8" i="53"/>
  <c r="H26" i="53"/>
  <c r="I26" i="53" s="1"/>
  <c r="D8" i="28"/>
  <c r="H26" i="28"/>
  <c r="I26" i="28" s="1"/>
  <c r="H26" i="45"/>
  <c r="D8" i="45"/>
  <c r="I26" i="45"/>
  <c r="H26" i="43"/>
  <c r="I26" i="43" s="1"/>
  <c r="D8" i="43"/>
  <c r="H26" i="39"/>
  <c r="I26" i="39" s="1"/>
  <c r="D8" i="39"/>
  <c r="H26" i="9"/>
  <c r="I26" i="9" s="1"/>
  <c r="D8" i="9"/>
  <c r="D8" i="15"/>
  <c r="H26" i="15"/>
  <c r="I26" i="15" s="1"/>
  <c r="H26" i="36"/>
  <c r="I26" i="36" s="1"/>
  <c r="I28" i="20"/>
  <c r="D6" i="16"/>
  <c r="D8" i="16" s="1"/>
  <c r="J27" i="19"/>
  <c r="H28" i="19" s="1"/>
  <c r="J27" i="50"/>
  <c r="H28" i="50" s="1"/>
  <c r="J28" i="50" s="1"/>
  <c r="H27" i="30"/>
  <c r="I27" i="30" s="1"/>
  <c r="H26" i="16"/>
  <c r="J26" i="16" s="1"/>
  <c r="J28" i="20"/>
  <c r="H29" i="20" s="1"/>
  <c r="J29" i="20" s="1"/>
  <c r="J26" i="57"/>
  <c r="H26" i="49"/>
  <c r="J26" i="49" s="1"/>
  <c r="H27" i="49" s="1"/>
  <c r="J27" i="49" s="1"/>
  <c r="D8" i="49"/>
  <c r="H26" i="21"/>
  <c r="I26" i="21" s="1"/>
  <c r="H27" i="44"/>
  <c r="I27" i="44" s="1"/>
  <c r="H27" i="51"/>
  <c r="J27" i="47"/>
  <c r="I27" i="47"/>
  <c r="H28" i="47"/>
  <c r="I28" i="50"/>
  <c r="I27" i="13"/>
  <c r="J27" i="13"/>
  <c r="I26" i="51"/>
  <c r="E30" i="18"/>
  <c r="G29" i="18"/>
  <c r="E32" i="51"/>
  <c r="G31" i="51"/>
  <c r="G26" i="24"/>
  <c r="E27" i="24"/>
  <c r="G26" i="26"/>
  <c r="E27" i="26"/>
  <c r="E28" i="46"/>
  <c r="G27" i="46"/>
  <c r="E30" i="14"/>
  <c r="G29" i="14"/>
  <c r="G26" i="23"/>
  <c r="E27" i="23"/>
  <c r="G26" i="25"/>
  <c r="E27" i="25"/>
  <c r="G26" i="42"/>
  <c r="E27" i="42"/>
  <c r="E27" i="55"/>
  <c r="G26" i="55"/>
  <c r="I27" i="32" l="1"/>
  <c r="J26" i="46"/>
  <c r="I26" i="46"/>
  <c r="H27" i="37"/>
  <c r="I26" i="37"/>
  <c r="I26" i="14"/>
  <c r="J26" i="14"/>
  <c r="I26" i="47"/>
  <c r="I26" i="13"/>
  <c r="I26" i="18"/>
  <c r="J26" i="18"/>
  <c r="I28" i="47"/>
  <c r="I26" i="49"/>
  <c r="I26" i="16"/>
  <c r="J27" i="34"/>
  <c r="I27" i="34"/>
  <c r="I26" i="44"/>
  <c r="G27" i="21"/>
  <c r="E28" i="21"/>
  <c r="G31" i="38"/>
  <c r="E32" i="38"/>
  <c r="E30" i="54"/>
  <c r="G29" i="54"/>
  <c r="E32" i="35"/>
  <c r="G31" i="35"/>
  <c r="G31" i="13"/>
  <c r="E32" i="13"/>
  <c r="G31" i="47"/>
  <c r="E32" i="47"/>
  <c r="H27" i="16"/>
  <c r="E33" i="56"/>
  <c r="E34" i="56" s="1"/>
  <c r="G30" i="36"/>
  <c r="E31" i="36"/>
  <c r="E28" i="22"/>
  <c r="G27" i="22"/>
  <c r="H27" i="22" s="1"/>
  <c r="H26" i="29"/>
  <c r="I26" i="29" s="1"/>
  <c r="G27" i="29"/>
  <c r="E28" i="29"/>
  <c r="H29" i="50"/>
  <c r="I29" i="50" s="1"/>
  <c r="H26" i="48"/>
  <c r="I26" i="48" s="1"/>
  <c r="G32" i="53"/>
  <c r="E33" i="53"/>
  <c r="E28" i="48"/>
  <c r="G27" i="48"/>
  <c r="J27" i="17"/>
  <c r="H28" i="17" s="1"/>
  <c r="J28" i="17" s="1"/>
  <c r="I27" i="17"/>
  <c r="E32" i="50"/>
  <c r="G31" i="50"/>
  <c r="G32" i="28"/>
  <c r="E33" i="28"/>
  <c r="G27" i="39"/>
  <c r="E28" i="39"/>
  <c r="E30" i="17"/>
  <c r="G29" i="17"/>
  <c r="H28" i="38"/>
  <c r="J28" i="38" s="1"/>
  <c r="I27" i="49"/>
  <c r="I27" i="38"/>
  <c r="G30" i="20"/>
  <c r="E31" i="20"/>
  <c r="G29" i="43"/>
  <c r="E30" i="43"/>
  <c r="E35" i="19"/>
  <c r="G34" i="19"/>
  <c r="H30" i="20"/>
  <c r="J30" i="20" s="1"/>
  <c r="E29" i="32"/>
  <c r="G28" i="32"/>
  <c r="H28" i="32" s="1"/>
  <c r="J28" i="32" s="1"/>
  <c r="E33" i="16"/>
  <c r="G32" i="16"/>
  <c r="G30" i="15"/>
  <c r="E31" i="15"/>
  <c r="G32" i="34"/>
  <c r="E33" i="34"/>
  <c r="G29" i="9"/>
  <c r="E30" i="9"/>
  <c r="G34" i="30"/>
  <c r="E35" i="30"/>
  <c r="G30" i="37"/>
  <c r="E31" i="37"/>
  <c r="G33" i="49"/>
  <c r="E34" i="49"/>
  <c r="G30" i="33"/>
  <c r="E31" i="33"/>
  <c r="G27" i="45"/>
  <c r="E28" i="45"/>
  <c r="G30" i="57"/>
  <c r="E31" i="57"/>
  <c r="G31" i="44"/>
  <c r="E32" i="44"/>
  <c r="I29" i="20"/>
  <c r="I27" i="22"/>
  <c r="I26" i="56"/>
  <c r="J26" i="56"/>
  <c r="J26" i="54"/>
  <c r="H27" i="54" s="1"/>
  <c r="J26" i="35"/>
  <c r="H27" i="35" s="1"/>
  <c r="J26" i="15"/>
  <c r="H27" i="15" s="1"/>
  <c r="J26" i="39"/>
  <c r="H27" i="39" s="1"/>
  <c r="J26" i="45"/>
  <c r="J26" i="53"/>
  <c r="H27" i="53" s="1"/>
  <c r="J26" i="33"/>
  <c r="H27" i="33" s="1"/>
  <c r="J26" i="36"/>
  <c r="H27" i="36" s="1"/>
  <c r="J26" i="9"/>
  <c r="H27" i="9" s="1"/>
  <c r="J26" i="43"/>
  <c r="H27" i="43" s="1"/>
  <c r="J26" i="28"/>
  <c r="H27" i="28" s="1"/>
  <c r="I28" i="19"/>
  <c r="J28" i="19"/>
  <c r="H27" i="57"/>
  <c r="I27" i="57" s="1"/>
  <c r="J26" i="21"/>
  <c r="H27" i="21" s="1"/>
  <c r="J27" i="30"/>
  <c r="G27" i="42"/>
  <c r="E28" i="42"/>
  <c r="J27" i="16"/>
  <c r="H28" i="13"/>
  <c r="I28" i="13" s="1"/>
  <c r="H28" i="49"/>
  <c r="J27" i="51"/>
  <c r="H26" i="55"/>
  <c r="I26" i="55" s="1"/>
  <c r="G27" i="25"/>
  <c r="E28" i="25"/>
  <c r="E28" i="23"/>
  <c r="G27" i="23"/>
  <c r="H27" i="46"/>
  <c r="I27" i="46" s="1"/>
  <c r="G27" i="26"/>
  <c r="E28" i="26"/>
  <c r="G27" i="24"/>
  <c r="E28" i="24"/>
  <c r="G27" i="55"/>
  <c r="E28" i="55"/>
  <c r="H26" i="42"/>
  <c r="I26" i="42" s="1"/>
  <c r="H26" i="25"/>
  <c r="H26" i="23"/>
  <c r="G30" i="14"/>
  <c r="E31" i="14"/>
  <c r="G28" i="46"/>
  <c r="E29" i="46"/>
  <c r="H26" i="26"/>
  <c r="H26" i="24"/>
  <c r="E33" i="51"/>
  <c r="G32" i="51"/>
  <c r="E31" i="18"/>
  <c r="G30" i="18"/>
  <c r="I27" i="16"/>
  <c r="H29" i="38"/>
  <c r="I28" i="49"/>
  <c r="J29" i="50"/>
  <c r="H30" i="50" s="1"/>
  <c r="J28" i="47"/>
  <c r="H29" i="47" s="1"/>
  <c r="I27" i="51"/>
  <c r="J27" i="44"/>
  <c r="H27" i="14" l="1"/>
  <c r="I27" i="14"/>
  <c r="J27" i="37"/>
  <c r="H28" i="37" s="1"/>
  <c r="J28" i="37" s="1"/>
  <c r="H29" i="37" s="1"/>
  <c r="J29" i="37" s="1"/>
  <c r="I27" i="37"/>
  <c r="H27" i="18"/>
  <c r="I27" i="18" s="1"/>
  <c r="I30" i="20"/>
  <c r="H28" i="34"/>
  <c r="I28" i="38"/>
  <c r="E33" i="38"/>
  <c r="G32" i="38"/>
  <c r="E29" i="21"/>
  <c r="G28" i="21"/>
  <c r="G33" i="56"/>
  <c r="G32" i="35"/>
  <c r="E33" i="35"/>
  <c r="G30" i="54"/>
  <c r="E31" i="54"/>
  <c r="G32" i="47"/>
  <c r="E33" i="47"/>
  <c r="E33" i="13"/>
  <c r="G32" i="13"/>
  <c r="G31" i="36"/>
  <c r="E32" i="36"/>
  <c r="E35" i="56"/>
  <c r="G34" i="56"/>
  <c r="G28" i="29"/>
  <c r="E29" i="29"/>
  <c r="J27" i="22"/>
  <c r="J26" i="29"/>
  <c r="H27" i="29" s="1"/>
  <c r="E29" i="22"/>
  <c r="G28" i="22"/>
  <c r="E29" i="48"/>
  <c r="G28" i="48"/>
  <c r="J26" i="48"/>
  <c r="H27" i="48" s="1"/>
  <c r="G33" i="53"/>
  <c r="E34" i="53"/>
  <c r="E31" i="17"/>
  <c r="G30" i="17"/>
  <c r="G32" i="50"/>
  <c r="E33" i="50"/>
  <c r="I28" i="17"/>
  <c r="G28" i="39"/>
  <c r="E29" i="39"/>
  <c r="G33" i="28"/>
  <c r="E34" i="28"/>
  <c r="H29" i="17"/>
  <c r="I29" i="17" s="1"/>
  <c r="I29" i="37"/>
  <c r="E34" i="16"/>
  <c r="G33" i="16"/>
  <c r="G29" i="32"/>
  <c r="E30" i="32"/>
  <c r="E31" i="43"/>
  <c r="G30" i="43"/>
  <c r="G31" i="20"/>
  <c r="E32" i="20"/>
  <c r="I28" i="32"/>
  <c r="H30" i="37"/>
  <c r="I30" i="37" s="1"/>
  <c r="E32" i="37"/>
  <c r="G31" i="37"/>
  <c r="E36" i="30"/>
  <c r="G35" i="30"/>
  <c r="E31" i="9"/>
  <c r="G30" i="9"/>
  <c r="G33" i="34"/>
  <c r="E34" i="34"/>
  <c r="E32" i="15"/>
  <c r="G31" i="15"/>
  <c r="H29" i="32"/>
  <c r="E36" i="19"/>
  <c r="G35" i="19"/>
  <c r="H27" i="45"/>
  <c r="I27" i="45" s="1"/>
  <c r="E33" i="44"/>
  <c r="G32" i="44"/>
  <c r="G31" i="57"/>
  <c r="E32" i="57"/>
  <c r="E29" i="45"/>
  <c r="G28" i="45"/>
  <c r="E32" i="33"/>
  <c r="G31" i="33"/>
  <c r="E35" i="49"/>
  <c r="G34" i="49"/>
  <c r="H28" i="30"/>
  <c r="J28" i="30" s="1"/>
  <c r="H29" i="19"/>
  <c r="I29" i="19" s="1"/>
  <c r="I27" i="36"/>
  <c r="I27" i="33"/>
  <c r="I27" i="53"/>
  <c r="H27" i="56"/>
  <c r="I27" i="56" s="1"/>
  <c r="I27" i="43"/>
  <c r="I27" i="35"/>
  <c r="J27" i="35"/>
  <c r="H28" i="35" s="1"/>
  <c r="I27" i="54"/>
  <c r="J27" i="54"/>
  <c r="H28" i="54" s="1"/>
  <c r="I27" i="39"/>
  <c r="J27" i="39"/>
  <c r="I27" i="21"/>
  <c r="I27" i="28"/>
  <c r="J27" i="43"/>
  <c r="H28" i="43" s="1"/>
  <c r="I27" i="9"/>
  <c r="J27" i="36"/>
  <c r="H28" i="36" s="1"/>
  <c r="J27" i="53"/>
  <c r="I27" i="15"/>
  <c r="J27" i="28"/>
  <c r="J27" i="9"/>
  <c r="H28" i="9" s="1"/>
  <c r="J27" i="33"/>
  <c r="J27" i="45"/>
  <c r="H28" i="45" s="1"/>
  <c r="J27" i="15"/>
  <c r="H28" i="15" s="1"/>
  <c r="J27" i="21"/>
  <c r="H28" i="21" s="1"/>
  <c r="J27" i="57"/>
  <c r="J30" i="50"/>
  <c r="I30" i="50"/>
  <c r="J29" i="47"/>
  <c r="J29" i="38"/>
  <c r="H30" i="38" s="1"/>
  <c r="I29" i="38"/>
  <c r="G31" i="18"/>
  <c r="E32" i="18"/>
  <c r="E34" i="51"/>
  <c r="G33" i="51"/>
  <c r="J26" i="24"/>
  <c r="H27" i="24" s="1"/>
  <c r="I27" i="24" s="1"/>
  <c r="J26" i="26"/>
  <c r="J26" i="23"/>
  <c r="J26" i="25"/>
  <c r="H27" i="25" s="1"/>
  <c r="G28" i="55"/>
  <c r="E29" i="55"/>
  <c r="G28" i="23"/>
  <c r="E29" i="23"/>
  <c r="E29" i="42"/>
  <c r="G28" i="42"/>
  <c r="H28" i="44"/>
  <c r="I29" i="47"/>
  <c r="I26" i="24"/>
  <c r="I26" i="26"/>
  <c r="E30" i="46"/>
  <c r="G29" i="46"/>
  <c r="G31" i="14"/>
  <c r="E32" i="14"/>
  <c r="I26" i="23"/>
  <c r="I26" i="25"/>
  <c r="J26" i="42"/>
  <c r="H27" i="42" s="1"/>
  <c r="E29" i="24"/>
  <c r="G28" i="24"/>
  <c r="E29" i="26"/>
  <c r="G28" i="26"/>
  <c r="J27" i="46"/>
  <c r="E29" i="25"/>
  <c r="G28" i="25"/>
  <c r="J26" i="55"/>
  <c r="H27" i="55" s="1"/>
  <c r="I27" i="55" s="1"/>
  <c r="H28" i="51"/>
  <c r="J28" i="49"/>
  <c r="H29" i="49" s="1"/>
  <c r="J28" i="13"/>
  <c r="H28" i="16"/>
  <c r="I28" i="37" l="1"/>
  <c r="J27" i="14"/>
  <c r="H28" i="14" s="1"/>
  <c r="J29" i="19"/>
  <c r="H30" i="19" s="1"/>
  <c r="J27" i="18"/>
  <c r="I28" i="18"/>
  <c r="H28" i="18"/>
  <c r="I29" i="32"/>
  <c r="I28" i="30"/>
  <c r="J28" i="34"/>
  <c r="H29" i="34" s="1"/>
  <c r="I28" i="34"/>
  <c r="H28" i="22"/>
  <c r="J28" i="22" s="1"/>
  <c r="E32" i="54"/>
  <c r="G31" i="54"/>
  <c r="E34" i="35"/>
  <c r="G33" i="35"/>
  <c r="E30" i="21"/>
  <c r="G29" i="21"/>
  <c r="E34" i="38"/>
  <c r="G33" i="38"/>
  <c r="G33" i="47"/>
  <c r="E34" i="47"/>
  <c r="G33" i="13"/>
  <c r="E34" i="13"/>
  <c r="I27" i="29"/>
  <c r="G35" i="56"/>
  <c r="E36" i="56"/>
  <c r="G29" i="22"/>
  <c r="E30" i="22"/>
  <c r="J27" i="29"/>
  <c r="H28" i="29" s="1"/>
  <c r="G29" i="29"/>
  <c r="E30" i="29"/>
  <c r="G32" i="36"/>
  <c r="E33" i="36"/>
  <c r="E35" i="53"/>
  <c r="G34" i="53"/>
  <c r="J27" i="48"/>
  <c r="H28" i="48" s="1"/>
  <c r="I27" i="48"/>
  <c r="G29" i="48"/>
  <c r="E30" i="48"/>
  <c r="J29" i="17"/>
  <c r="H30" i="17" s="1"/>
  <c r="E34" i="50"/>
  <c r="G33" i="50"/>
  <c r="E35" i="28"/>
  <c r="G34" i="28"/>
  <c r="G29" i="39"/>
  <c r="E30" i="39"/>
  <c r="E32" i="17"/>
  <c r="G31" i="17"/>
  <c r="G36" i="19"/>
  <c r="E37" i="19"/>
  <c r="E35" i="34"/>
  <c r="G34" i="34"/>
  <c r="J30" i="37"/>
  <c r="G32" i="20"/>
  <c r="E33" i="20"/>
  <c r="G30" i="32"/>
  <c r="E31" i="32"/>
  <c r="J29" i="32"/>
  <c r="H30" i="32" s="1"/>
  <c r="G32" i="15"/>
  <c r="E33" i="15"/>
  <c r="E32" i="9"/>
  <c r="G31" i="9"/>
  <c r="E37" i="30"/>
  <c r="G36" i="30"/>
  <c r="G32" i="37"/>
  <c r="E33" i="37"/>
  <c r="H31" i="20"/>
  <c r="I31" i="20" s="1"/>
  <c r="G31" i="43"/>
  <c r="E32" i="43"/>
  <c r="G34" i="16"/>
  <c r="E35" i="16"/>
  <c r="G35" i="49"/>
  <c r="E36" i="49"/>
  <c r="E33" i="33"/>
  <c r="G32" i="33"/>
  <c r="G29" i="45"/>
  <c r="E30" i="45"/>
  <c r="E34" i="44"/>
  <c r="G33" i="44"/>
  <c r="E33" i="57"/>
  <c r="G32" i="57"/>
  <c r="H28" i="28"/>
  <c r="I28" i="28" s="1"/>
  <c r="I28" i="54"/>
  <c r="J27" i="56"/>
  <c r="H28" i="56" s="1"/>
  <c r="I28" i="15"/>
  <c r="I28" i="45"/>
  <c r="H28" i="33"/>
  <c r="J28" i="33" s="1"/>
  <c r="H29" i="33" s="1"/>
  <c r="J28" i="54"/>
  <c r="H29" i="54" s="1"/>
  <c r="I28" i="35"/>
  <c r="J28" i="35"/>
  <c r="J28" i="43"/>
  <c r="H29" i="43" s="1"/>
  <c r="I28" i="9"/>
  <c r="J28" i="9"/>
  <c r="H29" i="9" s="1"/>
  <c r="I28" i="21"/>
  <c r="J28" i="15"/>
  <c r="H29" i="15" s="1"/>
  <c r="J28" i="45"/>
  <c r="J28" i="28"/>
  <c r="H29" i="28" s="1"/>
  <c r="J29" i="28" s="1"/>
  <c r="H30" i="28" s="1"/>
  <c r="J30" i="28" s="1"/>
  <c r="H31" i="28" s="1"/>
  <c r="H28" i="53"/>
  <c r="I28" i="53" s="1"/>
  <c r="I28" i="36"/>
  <c r="I28" i="43"/>
  <c r="H28" i="39"/>
  <c r="I28" i="39" s="1"/>
  <c r="J28" i="36"/>
  <c r="H29" i="36" s="1"/>
  <c r="H28" i="57"/>
  <c r="J28" i="57" s="1"/>
  <c r="I30" i="19"/>
  <c r="H29" i="30"/>
  <c r="J29" i="30" s="1"/>
  <c r="H30" i="30" s="1"/>
  <c r="J28" i="21"/>
  <c r="J30" i="19"/>
  <c r="H31" i="19" s="1"/>
  <c r="J27" i="25"/>
  <c r="H28" i="25" s="1"/>
  <c r="I28" i="25" s="1"/>
  <c r="J30" i="38"/>
  <c r="H31" i="38" s="1"/>
  <c r="I30" i="38"/>
  <c r="J27" i="42"/>
  <c r="H28" i="42" s="1"/>
  <c r="I27" i="42"/>
  <c r="J28" i="16"/>
  <c r="I28" i="16"/>
  <c r="H29" i="13"/>
  <c r="J29" i="49"/>
  <c r="H30" i="49" s="1"/>
  <c r="I29" i="49"/>
  <c r="G29" i="25"/>
  <c r="E30" i="25"/>
  <c r="E33" i="14"/>
  <c r="G32" i="14"/>
  <c r="J28" i="44"/>
  <c r="I28" i="44"/>
  <c r="G29" i="55"/>
  <c r="E30" i="55"/>
  <c r="I27" i="25"/>
  <c r="H27" i="23"/>
  <c r="H27" i="26"/>
  <c r="E35" i="51"/>
  <c r="G34" i="51"/>
  <c r="H30" i="47"/>
  <c r="H31" i="50"/>
  <c r="J28" i="51"/>
  <c r="I28" i="51"/>
  <c r="J27" i="55"/>
  <c r="H28" i="55" s="1"/>
  <c r="H28" i="46"/>
  <c r="I28" i="46" s="1"/>
  <c r="E30" i="26"/>
  <c r="G29" i="26"/>
  <c r="E30" i="24"/>
  <c r="G29" i="24"/>
  <c r="G30" i="46"/>
  <c r="E31" i="46"/>
  <c r="E30" i="42"/>
  <c r="G29" i="42"/>
  <c r="G29" i="23"/>
  <c r="E30" i="23"/>
  <c r="J27" i="24"/>
  <c r="E33" i="18"/>
  <c r="G32" i="18"/>
  <c r="I28" i="14" l="1"/>
  <c r="J28" i="14"/>
  <c r="H29" i="14" s="1"/>
  <c r="J28" i="18"/>
  <c r="H29" i="18" s="1"/>
  <c r="J29" i="34"/>
  <c r="H30" i="34" s="1"/>
  <c r="J30" i="34" s="1"/>
  <c r="H31" i="34" s="1"/>
  <c r="I28" i="57"/>
  <c r="I29" i="30"/>
  <c r="I28" i="22"/>
  <c r="I29" i="34"/>
  <c r="I28" i="33"/>
  <c r="G34" i="38"/>
  <c r="E35" i="38"/>
  <c r="G30" i="21"/>
  <c r="E31" i="21"/>
  <c r="G34" i="35"/>
  <c r="E35" i="35"/>
  <c r="E33" i="54"/>
  <c r="G32" i="54"/>
  <c r="I30" i="32"/>
  <c r="I28" i="29"/>
  <c r="E35" i="13"/>
  <c r="G34" i="13"/>
  <c r="G34" i="47"/>
  <c r="E35" i="47"/>
  <c r="H29" i="22"/>
  <c r="J29" i="22" s="1"/>
  <c r="J28" i="29"/>
  <c r="I29" i="22"/>
  <c r="E34" i="36"/>
  <c r="G33" i="36"/>
  <c r="E31" i="29"/>
  <c r="G30" i="29"/>
  <c r="E31" i="22"/>
  <c r="G30" i="22"/>
  <c r="G36" i="56"/>
  <c r="E37" i="56"/>
  <c r="I28" i="48"/>
  <c r="E31" i="48"/>
  <c r="G30" i="48"/>
  <c r="J28" i="48"/>
  <c r="H29" i="48" s="1"/>
  <c r="G35" i="53"/>
  <c r="E36" i="53"/>
  <c r="E31" i="39"/>
  <c r="G30" i="39"/>
  <c r="I30" i="17"/>
  <c r="G32" i="17"/>
  <c r="E33" i="17"/>
  <c r="G35" i="28"/>
  <c r="E36" i="28"/>
  <c r="G34" i="50"/>
  <c r="E35" i="50"/>
  <c r="J30" i="17"/>
  <c r="H31" i="17" s="1"/>
  <c r="J31" i="17" s="1"/>
  <c r="H32" i="17" s="1"/>
  <c r="H31" i="37"/>
  <c r="I31" i="37" s="1"/>
  <c r="H29" i="45"/>
  <c r="J29" i="45" s="1"/>
  <c r="E36" i="16"/>
  <c r="G35" i="16"/>
  <c r="G32" i="43"/>
  <c r="E33" i="43"/>
  <c r="J31" i="20"/>
  <c r="H32" i="20" s="1"/>
  <c r="E34" i="37"/>
  <c r="G33" i="37"/>
  <c r="G33" i="15"/>
  <c r="E34" i="15"/>
  <c r="G37" i="19"/>
  <c r="E38" i="19"/>
  <c r="G37" i="30"/>
  <c r="E38" i="30"/>
  <c r="G32" i="9"/>
  <c r="E33" i="9"/>
  <c r="J30" i="32"/>
  <c r="G31" i="32"/>
  <c r="E32" i="32"/>
  <c r="G33" i="20"/>
  <c r="E34" i="20"/>
  <c r="J31" i="37"/>
  <c r="E36" i="34"/>
  <c r="G35" i="34"/>
  <c r="G33" i="57"/>
  <c r="E34" i="57"/>
  <c r="E35" i="44"/>
  <c r="G34" i="44"/>
  <c r="E34" i="33"/>
  <c r="G33" i="33"/>
  <c r="G30" i="45"/>
  <c r="H30" i="45" s="1"/>
  <c r="J30" i="45" s="1"/>
  <c r="E31" i="45"/>
  <c r="G36" i="49"/>
  <c r="E37" i="49"/>
  <c r="I29" i="54"/>
  <c r="I31" i="34"/>
  <c r="I30" i="28"/>
  <c r="I29" i="45"/>
  <c r="I29" i="15"/>
  <c r="I29" i="9"/>
  <c r="H29" i="35"/>
  <c r="I29" i="35" s="1"/>
  <c r="I28" i="56"/>
  <c r="H29" i="57"/>
  <c r="J29" i="57" s="1"/>
  <c r="H30" i="57" s="1"/>
  <c r="J28" i="56"/>
  <c r="H29" i="56" s="1"/>
  <c r="I30" i="45"/>
  <c r="I31" i="19"/>
  <c r="I29" i="36"/>
  <c r="J29" i="54"/>
  <c r="H30" i="54" s="1"/>
  <c r="J29" i="36"/>
  <c r="H30" i="36" s="1"/>
  <c r="I29" i="33"/>
  <c r="J28" i="39"/>
  <c r="H29" i="39" s="1"/>
  <c r="I29" i="28"/>
  <c r="J29" i="15"/>
  <c r="H30" i="15" s="1"/>
  <c r="J29" i="9"/>
  <c r="H30" i="9" s="1"/>
  <c r="I29" i="43"/>
  <c r="J29" i="33"/>
  <c r="H30" i="33" s="1"/>
  <c r="J28" i="53"/>
  <c r="H29" i="53" s="1"/>
  <c r="J29" i="43"/>
  <c r="H30" i="43" s="1"/>
  <c r="I31" i="28"/>
  <c r="J31" i="28"/>
  <c r="J30" i="30"/>
  <c r="H31" i="30" s="1"/>
  <c r="H29" i="21"/>
  <c r="I29" i="21" s="1"/>
  <c r="I30" i="30"/>
  <c r="I30" i="49"/>
  <c r="J31" i="19"/>
  <c r="J28" i="55"/>
  <c r="H29" i="55" s="1"/>
  <c r="I28" i="55"/>
  <c r="J28" i="42"/>
  <c r="H29" i="42" s="1"/>
  <c r="I28" i="42"/>
  <c r="J31" i="38"/>
  <c r="I31" i="38"/>
  <c r="J30" i="47"/>
  <c r="I30" i="47"/>
  <c r="E36" i="51"/>
  <c r="G35" i="51"/>
  <c r="J27" i="23"/>
  <c r="H28" i="23" s="1"/>
  <c r="I28" i="23" s="1"/>
  <c r="I27" i="23"/>
  <c r="E34" i="14"/>
  <c r="G33" i="14"/>
  <c r="E31" i="25"/>
  <c r="G30" i="25"/>
  <c r="J30" i="49"/>
  <c r="H29" i="16"/>
  <c r="J31" i="34"/>
  <c r="H32" i="34" s="1"/>
  <c r="E31" i="42"/>
  <c r="G30" i="42"/>
  <c r="G31" i="46"/>
  <c r="E32" i="46"/>
  <c r="J28" i="46"/>
  <c r="J31" i="50"/>
  <c r="H32" i="50" s="1"/>
  <c r="I31" i="50"/>
  <c r="J27" i="26"/>
  <c r="I27" i="26"/>
  <c r="G33" i="18"/>
  <c r="E34" i="18"/>
  <c r="H28" i="24"/>
  <c r="E31" i="23"/>
  <c r="G30" i="23"/>
  <c r="E31" i="24"/>
  <c r="G30" i="24"/>
  <c r="G30" i="26"/>
  <c r="E31" i="26"/>
  <c r="H29" i="51"/>
  <c r="E31" i="55"/>
  <c r="G30" i="55"/>
  <c r="H29" i="44"/>
  <c r="I29" i="44" s="1"/>
  <c r="J29" i="13"/>
  <c r="H30" i="13" s="1"/>
  <c r="I29" i="16"/>
  <c r="J28" i="25"/>
  <c r="I29" i="13"/>
  <c r="J29" i="14" l="1"/>
  <c r="H30" i="14" s="1"/>
  <c r="I29" i="14"/>
  <c r="J29" i="18"/>
  <c r="H30" i="18" s="1"/>
  <c r="I29" i="18"/>
  <c r="I30" i="34"/>
  <c r="I29" i="57"/>
  <c r="H29" i="29"/>
  <c r="I29" i="29" s="1"/>
  <c r="I29" i="48"/>
  <c r="H30" i="22"/>
  <c r="E36" i="35"/>
  <c r="G35" i="35"/>
  <c r="G31" i="21"/>
  <c r="E32" i="21"/>
  <c r="E36" i="38"/>
  <c r="G35" i="38"/>
  <c r="G33" i="54"/>
  <c r="E34" i="54"/>
  <c r="E36" i="47"/>
  <c r="G35" i="47"/>
  <c r="E36" i="13"/>
  <c r="G35" i="13"/>
  <c r="I31" i="17"/>
  <c r="G31" i="22"/>
  <c r="E32" i="22"/>
  <c r="E32" i="29"/>
  <c r="G31" i="29"/>
  <c r="G34" i="36"/>
  <c r="E35" i="36"/>
  <c r="J29" i="29"/>
  <c r="H30" i="29" s="1"/>
  <c r="G37" i="56"/>
  <c r="E38" i="56"/>
  <c r="J29" i="48"/>
  <c r="H30" i="48" s="1"/>
  <c r="E32" i="48"/>
  <c r="G31" i="48"/>
  <c r="G36" i="53"/>
  <c r="E37" i="53"/>
  <c r="I32" i="17"/>
  <c r="J32" i="17"/>
  <c r="E36" i="50"/>
  <c r="G35" i="50"/>
  <c r="G36" i="28"/>
  <c r="E37" i="28"/>
  <c r="G33" i="17"/>
  <c r="E34" i="17"/>
  <c r="E32" i="39"/>
  <c r="G31" i="39"/>
  <c r="I32" i="20"/>
  <c r="H31" i="32"/>
  <c r="I31" i="32" s="1"/>
  <c r="H32" i="37"/>
  <c r="I32" i="37" s="1"/>
  <c r="G34" i="20"/>
  <c r="E35" i="20"/>
  <c r="E33" i="32"/>
  <c r="G32" i="32"/>
  <c r="G33" i="9"/>
  <c r="E34" i="9"/>
  <c r="E39" i="30"/>
  <c r="G38" i="30"/>
  <c r="E39" i="19"/>
  <c r="G38" i="19"/>
  <c r="E35" i="15"/>
  <c r="G34" i="15"/>
  <c r="E37" i="16"/>
  <c r="G36" i="16"/>
  <c r="G36" i="34"/>
  <c r="E37" i="34"/>
  <c r="J31" i="32"/>
  <c r="E35" i="37"/>
  <c r="G34" i="37"/>
  <c r="J32" i="20"/>
  <c r="H33" i="20" s="1"/>
  <c r="E34" i="43"/>
  <c r="G33" i="43"/>
  <c r="I30" i="9"/>
  <c r="E35" i="57"/>
  <c r="G34" i="57"/>
  <c r="G37" i="49"/>
  <c r="E38" i="49"/>
  <c r="G31" i="45"/>
  <c r="E32" i="45"/>
  <c r="G34" i="33"/>
  <c r="E35" i="33"/>
  <c r="G35" i="44"/>
  <c r="E36" i="44"/>
  <c r="I30" i="43"/>
  <c r="I29" i="53"/>
  <c r="I30" i="33"/>
  <c r="I30" i="15"/>
  <c r="I29" i="56"/>
  <c r="J29" i="56"/>
  <c r="I30" i="57"/>
  <c r="J29" i="35"/>
  <c r="I30" i="54"/>
  <c r="J30" i="54"/>
  <c r="H28" i="26"/>
  <c r="I28" i="26" s="1"/>
  <c r="J30" i="43"/>
  <c r="H31" i="43" s="1"/>
  <c r="J29" i="53"/>
  <c r="H30" i="53" s="1"/>
  <c r="J30" i="33"/>
  <c r="J30" i="15"/>
  <c r="H31" i="15" s="1"/>
  <c r="I29" i="39"/>
  <c r="I30" i="36"/>
  <c r="J30" i="9"/>
  <c r="J29" i="39"/>
  <c r="H30" i="39" s="1"/>
  <c r="J30" i="36"/>
  <c r="H31" i="36" s="1"/>
  <c r="H32" i="19"/>
  <c r="I32" i="19" s="1"/>
  <c r="H32" i="28"/>
  <c r="I32" i="28" s="1"/>
  <c r="J30" i="57"/>
  <c r="H31" i="57" s="1"/>
  <c r="J29" i="21"/>
  <c r="H30" i="21" s="1"/>
  <c r="J31" i="30"/>
  <c r="H32" i="30" s="1"/>
  <c r="H31" i="49"/>
  <c r="J31" i="49" s="1"/>
  <c r="I31" i="30"/>
  <c r="J32" i="50"/>
  <c r="H33" i="50" s="1"/>
  <c r="I32" i="50"/>
  <c r="J29" i="42"/>
  <c r="J32" i="34"/>
  <c r="H33" i="34" s="1"/>
  <c r="J29" i="55"/>
  <c r="I29" i="55"/>
  <c r="J30" i="13"/>
  <c r="E32" i="26"/>
  <c r="G31" i="26"/>
  <c r="G31" i="23"/>
  <c r="E32" i="23"/>
  <c r="H29" i="25"/>
  <c r="I30" i="13"/>
  <c r="J29" i="44"/>
  <c r="G31" i="55"/>
  <c r="E32" i="55"/>
  <c r="J29" i="51"/>
  <c r="I29" i="51"/>
  <c r="E32" i="24"/>
  <c r="G31" i="24"/>
  <c r="J28" i="24"/>
  <c r="I28" i="24"/>
  <c r="J28" i="26"/>
  <c r="H29" i="26" s="1"/>
  <c r="E33" i="46"/>
  <c r="G32" i="46"/>
  <c r="G31" i="42"/>
  <c r="E32" i="42"/>
  <c r="I32" i="34"/>
  <c r="G31" i="25"/>
  <c r="E32" i="25"/>
  <c r="G34" i="14"/>
  <c r="E35" i="14"/>
  <c r="E37" i="51"/>
  <c r="G36" i="51"/>
  <c r="H31" i="47"/>
  <c r="I29" i="42"/>
  <c r="G34" i="18"/>
  <c r="E35" i="18"/>
  <c r="H29" i="46"/>
  <c r="J29" i="16"/>
  <c r="H30" i="16" s="1"/>
  <c r="J28" i="23"/>
  <c r="H32" i="38"/>
  <c r="J32" i="19" l="1"/>
  <c r="H33" i="19" s="1"/>
  <c r="I30" i="14"/>
  <c r="J30" i="14"/>
  <c r="H31" i="14" s="1"/>
  <c r="I30" i="18"/>
  <c r="J30" i="18"/>
  <c r="H31" i="18" s="1"/>
  <c r="I31" i="18" s="1"/>
  <c r="J30" i="22"/>
  <c r="H31" i="22" s="1"/>
  <c r="I30" i="22"/>
  <c r="I31" i="49"/>
  <c r="E35" i="54"/>
  <c r="G34" i="54"/>
  <c r="G32" i="21"/>
  <c r="E33" i="21"/>
  <c r="E37" i="38"/>
  <c r="G36" i="38"/>
  <c r="G36" i="35"/>
  <c r="E37" i="35"/>
  <c r="I30" i="29"/>
  <c r="G36" i="13"/>
  <c r="E37" i="13"/>
  <c r="G36" i="47"/>
  <c r="E37" i="47"/>
  <c r="J30" i="29"/>
  <c r="H31" i="29" s="1"/>
  <c r="E33" i="29"/>
  <c r="G32" i="29"/>
  <c r="G38" i="56"/>
  <c r="E39" i="56"/>
  <c r="G35" i="36"/>
  <c r="E36" i="36"/>
  <c r="E33" i="22"/>
  <c r="G32" i="22"/>
  <c r="G37" i="53"/>
  <c r="E38" i="53"/>
  <c r="I30" i="48"/>
  <c r="G32" i="48"/>
  <c r="E33" i="48"/>
  <c r="J30" i="48"/>
  <c r="H31" i="48" s="1"/>
  <c r="G32" i="39"/>
  <c r="E33" i="39"/>
  <c r="G36" i="50"/>
  <c r="E37" i="50"/>
  <c r="E35" i="17"/>
  <c r="G34" i="17"/>
  <c r="G37" i="28"/>
  <c r="E38" i="28"/>
  <c r="H33" i="17"/>
  <c r="I33" i="17" s="1"/>
  <c r="I33" i="20"/>
  <c r="H32" i="32"/>
  <c r="I32" i="32" s="1"/>
  <c r="H29" i="24"/>
  <c r="I29" i="24" s="1"/>
  <c r="H31" i="54"/>
  <c r="I31" i="54" s="1"/>
  <c r="G34" i="43"/>
  <c r="E35" i="43"/>
  <c r="J33" i="20"/>
  <c r="H34" i="20" s="1"/>
  <c r="G35" i="37"/>
  <c r="E36" i="37"/>
  <c r="E38" i="16"/>
  <c r="G37" i="16"/>
  <c r="G35" i="15"/>
  <c r="E36" i="15"/>
  <c r="E40" i="19"/>
  <c r="G39" i="19"/>
  <c r="E40" i="30"/>
  <c r="G39" i="30"/>
  <c r="E34" i="32"/>
  <c r="G33" i="32"/>
  <c r="G37" i="34"/>
  <c r="E38" i="34"/>
  <c r="G34" i="9"/>
  <c r="E35" i="9"/>
  <c r="J32" i="32"/>
  <c r="G35" i="20"/>
  <c r="E36" i="20"/>
  <c r="J32" i="37"/>
  <c r="H33" i="37" s="1"/>
  <c r="G36" i="44"/>
  <c r="E37" i="44"/>
  <c r="G35" i="33"/>
  <c r="E36" i="33"/>
  <c r="G32" i="45"/>
  <c r="E33" i="45"/>
  <c r="E39" i="49"/>
  <c r="G38" i="49"/>
  <c r="H31" i="45"/>
  <c r="I31" i="45" s="1"/>
  <c r="G35" i="57"/>
  <c r="E36" i="57"/>
  <c r="I30" i="39"/>
  <c r="H31" i="33"/>
  <c r="J31" i="33" s="1"/>
  <c r="H32" i="33" s="1"/>
  <c r="I30" i="53"/>
  <c r="H30" i="35"/>
  <c r="I30" i="35" s="1"/>
  <c r="H30" i="56"/>
  <c r="I30" i="56" s="1"/>
  <c r="I31" i="57"/>
  <c r="H31" i="9"/>
  <c r="I31" i="9" s="1"/>
  <c r="J31" i="54"/>
  <c r="J30" i="53"/>
  <c r="H29" i="23"/>
  <c r="I29" i="23" s="1"/>
  <c r="H32" i="49"/>
  <c r="I32" i="49" s="1"/>
  <c r="I31" i="36"/>
  <c r="I31" i="15"/>
  <c r="I31" i="43"/>
  <c r="J31" i="36"/>
  <c r="H32" i="36" s="1"/>
  <c r="J30" i="39"/>
  <c r="J31" i="9"/>
  <c r="H32" i="9" s="1"/>
  <c r="J31" i="15"/>
  <c r="J31" i="43"/>
  <c r="H32" i="43" s="1"/>
  <c r="I32" i="30"/>
  <c r="J32" i="28"/>
  <c r="H33" i="28" s="1"/>
  <c r="I30" i="21"/>
  <c r="J30" i="21"/>
  <c r="H31" i="21" s="1"/>
  <c r="J31" i="57"/>
  <c r="H32" i="57" s="1"/>
  <c r="J32" i="57" s="1"/>
  <c r="H33" i="57" s="1"/>
  <c r="J32" i="30"/>
  <c r="H33" i="30" s="1"/>
  <c r="I29" i="26"/>
  <c r="H30" i="42"/>
  <c r="J30" i="42" s="1"/>
  <c r="I33" i="19"/>
  <c r="J33" i="19"/>
  <c r="H34" i="19" s="1"/>
  <c r="J33" i="34"/>
  <c r="H34" i="34" s="1"/>
  <c r="I33" i="34"/>
  <c r="J33" i="50"/>
  <c r="I33" i="50"/>
  <c r="J30" i="16"/>
  <c r="J29" i="46"/>
  <c r="G35" i="14"/>
  <c r="E36" i="14"/>
  <c r="E33" i="25"/>
  <c r="G32" i="25"/>
  <c r="E33" i="42"/>
  <c r="G32" i="42"/>
  <c r="J29" i="26"/>
  <c r="H30" i="26" s="1"/>
  <c r="G32" i="24"/>
  <c r="E33" i="24"/>
  <c r="E33" i="55"/>
  <c r="G32" i="55"/>
  <c r="J29" i="25"/>
  <c r="H30" i="25" s="1"/>
  <c r="I29" i="25"/>
  <c r="G32" i="23"/>
  <c r="E33" i="23"/>
  <c r="H31" i="13"/>
  <c r="I29" i="46"/>
  <c r="J32" i="38"/>
  <c r="H33" i="38" s="1"/>
  <c r="J29" i="23"/>
  <c r="H30" i="23" s="1"/>
  <c r="J32" i="49"/>
  <c r="H33" i="49" s="1"/>
  <c r="I30" i="16"/>
  <c r="E36" i="18"/>
  <c r="G35" i="18"/>
  <c r="J31" i="47"/>
  <c r="H32" i="47" s="1"/>
  <c r="I31" i="47"/>
  <c r="G37" i="51"/>
  <c r="E38" i="51"/>
  <c r="G33" i="46"/>
  <c r="E34" i="46"/>
  <c r="J29" i="24"/>
  <c r="H30" i="24" s="1"/>
  <c r="I30" i="24" s="1"/>
  <c r="H30" i="51"/>
  <c r="I30" i="51" s="1"/>
  <c r="H30" i="44"/>
  <c r="I30" i="44" s="1"/>
  <c r="I32" i="57"/>
  <c r="E33" i="26"/>
  <c r="G32" i="26"/>
  <c r="H30" i="55"/>
  <c r="I32" i="38"/>
  <c r="I31" i="14" l="1"/>
  <c r="J31" i="14"/>
  <c r="H32" i="14" s="1"/>
  <c r="J31" i="18"/>
  <c r="H32" i="18" s="1"/>
  <c r="I31" i="22"/>
  <c r="J31" i="22"/>
  <c r="I30" i="42"/>
  <c r="I31" i="33"/>
  <c r="H32" i="22"/>
  <c r="J32" i="22" s="1"/>
  <c r="E38" i="35"/>
  <c r="G37" i="35"/>
  <c r="E34" i="21"/>
  <c r="G33" i="21"/>
  <c r="G37" i="38"/>
  <c r="E38" i="38"/>
  <c r="G35" i="54"/>
  <c r="E36" i="54"/>
  <c r="I31" i="29"/>
  <c r="G37" i="47"/>
  <c r="E38" i="47"/>
  <c r="E38" i="13"/>
  <c r="G37" i="13"/>
  <c r="I31" i="48"/>
  <c r="E34" i="22"/>
  <c r="G33" i="22"/>
  <c r="E34" i="29"/>
  <c r="G33" i="29"/>
  <c r="J31" i="29"/>
  <c r="H32" i="29" s="1"/>
  <c r="G36" i="36"/>
  <c r="E37" i="36"/>
  <c r="E40" i="56"/>
  <c r="G39" i="56"/>
  <c r="J31" i="48"/>
  <c r="H32" i="48" s="1"/>
  <c r="E39" i="53"/>
  <c r="G38" i="53"/>
  <c r="G33" i="48"/>
  <c r="E34" i="48"/>
  <c r="G38" i="28"/>
  <c r="E39" i="28"/>
  <c r="G37" i="50"/>
  <c r="E38" i="50"/>
  <c r="E34" i="39"/>
  <c r="G33" i="39"/>
  <c r="J33" i="17"/>
  <c r="E36" i="17"/>
  <c r="G35" i="17"/>
  <c r="I34" i="20"/>
  <c r="H33" i="32"/>
  <c r="J33" i="32" s="1"/>
  <c r="I33" i="37"/>
  <c r="G36" i="20"/>
  <c r="E37" i="20"/>
  <c r="G34" i="32"/>
  <c r="E35" i="32"/>
  <c r="E41" i="30"/>
  <c r="G40" i="30"/>
  <c r="E41" i="19"/>
  <c r="G40" i="19"/>
  <c r="G38" i="16"/>
  <c r="E39" i="16"/>
  <c r="J34" i="20"/>
  <c r="H35" i="20" s="1"/>
  <c r="J33" i="37"/>
  <c r="G35" i="9"/>
  <c r="E36" i="9"/>
  <c r="E39" i="34"/>
  <c r="G38" i="34"/>
  <c r="E37" i="15"/>
  <c r="G36" i="15"/>
  <c r="E37" i="37"/>
  <c r="G36" i="37"/>
  <c r="G35" i="43"/>
  <c r="E36" i="43"/>
  <c r="G33" i="45"/>
  <c r="E34" i="45"/>
  <c r="G36" i="33"/>
  <c r="E37" i="33"/>
  <c r="G37" i="44"/>
  <c r="E38" i="44"/>
  <c r="E37" i="57"/>
  <c r="G36" i="57"/>
  <c r="J31" i="45"/>
  <c r="H32" i="45" s="1"/>
  <c r="G39" i="49"/>
  <c r="E40" i="49"/>
  <c r="H31" i="16"/>
  <c r="I31" i="16" s="1"/>
  <c r="I31" i="21"/>
  <c r="I32" i="43"/>
  <c r="I32" i="33"/>
  <c r="H32" i="15"/>
  <c r="I32" i="15" s="1"/>
  <c r="I32" i="9"/>
  <c r="H31" i="39"/>
  <c r="J31" i="39" s="1"/>
  <c r="H32" i="39" s="1"/>
  <c r="I32" i="36"/>
  <c r="H31" i="53"/>
  <c r="J31" i="53" s="1"/>
  <c r="H32" i="53" s="1"/>
  <c r="J30" i="56"/>
  <c r="H31" i="56" s="1"/>
  <c r="J30" i="35"/>
  <c r="H31" i="35" s="1"/>
  <c r="H32" i="54"/>
  <c r="I32" i="54" s="1"/>
  <c r="I30" i="23"/>
  <c r="J32" i="43"/>
  <c r="H33" i="43" s="1"/>
  <c r="J32" i="33"/>
  <c r="H33" i="33" s="1"/>
  <c r="J32" i="9"/>
  <c r="H33" i="9" s="1"/>
  <c r="J32" i="36"/>
  <c r="H33" i="36" s="1"/>
  <c r="I33" i="28"/>
  <c r="J33" i="28"/>
  <c r="H34" i="28" s="1"/>
  <c r="J31" i="21"/>
  <c r="H32" i="21" s="1"/>
  <c r="J34" i="19"/>
  <c r="H35" i="19" s="1"/>
  <c r="J33" i="30"/>
  <c r="I34" i="19"/>
  <c r="I33" i="30"/>
  <c r="J32" i="47"/>
  <c r="H33" i="47" s="1"/>
  <c r="J33" i="49"/>
  <c r="H34" i="49" s="1"/>
  <c r="J33" i="38"/>
  <c r="H34" i="38" s="1"/>
  <c r="I33" i="38"/>
  <c r="J33" i="57"/>
  <c r="H34" i="57" s="1"/>
  <c r="I33" i="57"/>
  <c r="J30" i="25"/>
  <c r="H31" i="25" s="1"/>
  <c r="J30" i="26"/>
  <c r="J30" i="55"/>
  <c r="H31" i="55" s="1"/>
  <c r="E34" i="26"/>
  <c r="G33" i="26"/>
  <c r="E35" i="46"/>
  <c r="G34" i="46"/>
  <c r="E37" i="18"/>
  <c r="G36" i="18"/>
  <c r="J30" i="23"/>
  <c r="H31" i="23" s="1"/>
  <c r="I30" i="55"/>
  <c r="J30" i="44"/>
  <c r="H31" i="44" s="1"/>
  <c r="J30" i="51"/>
  <c r="H31" i="51" s="1"/>
  <c r="E39" i="51"/>
  <c r="G38" i="51"/>
  <c r="I32" i="47"/>
  <c r="I33" i="49"/>
  <c r="H31" i="42"/>
  <c r="I31" i="42" s="1"/>
  <c r="J31" i="13"/>
  <c r="H32" i="13" s="1"/>
  <c r="G33" i="23"/>
  <c r="E34" i="23"/>
  <c r="I30" i="25"/>
  <c r="I30" i="26"/>
  <c r="E34" i="25"/>
  <c r="G33" i="25"/>
  <c r="H33" i="22"/>
  <c r="H30" i="46"/>
  <c r="J31" i="16"/>
  <c r="H34" i="50"/>
  <c r="J30" i="24"/>
  <c r="E34" i="55"/>
  <c r="G33" i="55"/>
  <c r="E34" i="24"/>
  <c r="G33" i="24"/>
  <c r="E34" i="42"/>
  <c r="G33" i="42"/>
  <c r="G36" i="14"/>
  <c r="E37" i="14"/>
  <c r="J34" i="34"/>
  <c r="H35" i="34" s="1"/>
  <c r="I35" i="34" s="1"/>
  <c r="I34" i="34"/>
  <c r="I31" i="13"/>
  <c r="I32" i="14" l="1"/>
  <c r="J32" i="14"/>
  <c r="I32" i="18"/>
  <c r="J32" i="18"/>
  <c r="H33" i="18" s="1"/>
  <c r="I33" i="18"/>
  <c r="I32" i="22"/>
  <c r="I33" i="32"/>
  <c r="I31" i="53"/>
  <c r="I31" i="39"/>
  <c r="I32" i="29"/>
  <c r="G36" i="54"/>
  <c r="E37" i="54"/>
  <c r="G38" i="38"/>
  <c r="E39" i="38"/>
  <c r="E35" i="21"/>
  <c r="G34" i="21"/>
  <c r="G38" i="35"/>
  <c r="E39" i="35"/>
  <c r="G38" i="13"/>
  <c r="E39" i="13"/>
  <c r="G38" i="47"/>
  <c r="E39" i="47"/>
  <c r="E41" i="56"/>
  <c r="G40" i="56"/>
  <c r="J32" i="29"/>
  <c r="E35" i="29"/>
  <c r="G34" i="29"/>
  <c r="E35" i="22"/>
  <c r="G34" i="22"/>
  <c r="E38" i="36"/>
  <c r="G37" i="36"/>
  <c r="E40" i="53"/>
  <c r="G39" i="53"/>
  <c r="J32" i="48"/>
  <c r="H33" i="48" s="1"/>
  <c r="E35" i="48"/>
  <c r="G34" i="48"/>
  <c r="I32" i="48"/>
  <c r="H34" i="32"/>
  <c r="J34" i="32" s="1"/>
  <c r="H34" i="17"/>
  <c r="I34" i="17" s="1"/>
  <c r="E39" i="50"/>
  <c r="G38" i="50"/>
  <c r="G39" i="28"/>
  <c r="E40" i="28"/>
  <c r="E37" i="17"/>
  <c r="G36" i="17"/>
  <c r="G34" i="39"/>
  <c r="E35" i="39"/>
  <c r="I35" i="20"/>
  <c r="H34" i="37"/>
  <c r="J34" i="37" s="1"/>
  <c r="E38" i="37"/>
  <c r="G37" i="37"/>
  <c r="G37" i="15"/>
  <c r="E38" i="15"/>
  <c r="E40" i="34"/>
  <c r="G39" i="34"/>
  <c r="J35" i="20"/>
  <c r="E42" i="19"/>
  <c r="G41" i="19"/>
  <c r="G41" i="30"/>
  <c r="E42" i="30"/>
  <c r="G36" i="43"/>
  <c r="E37" i="43"/>
  <c r="G36" i="9"/>
  <c r="E37" i="9"/>
  <c r="E40" i="16"/>
  <c r="G39" i="16"/>
  <c r="G35" i="32"/>
  <c r="E36" i="32"/>
  <c r="G37" i="20"/>
  <c r="E38" i="20"/>
  <c r="H35" i="32"/>
  <c r="J35" i="32" s="1"/>
  <c r="I31" i="35"/>
  <c r="I31" i="56"/>
  <c r="G40" i="49"/>
  <c r="E41" i="49"/>
  <c r="I32" i="45"/>
  <c r="G38" i="44"/>
  <c r="E39" i="44"/>
  <c r="G37" i="33"/>
  <c r="E38" i="33"/>
  <c r="G34" i="45"/>
  <c r="E35" i="45"/>
  <c r="J32" i="45"/>
  <c r="H33" i="45" s="1"/>
  <c r="G37" i="57"/>
  <c r="E38" i="57"/>
  <c r="I33" i="9"/>
  <c r="I32" i="21"/>
  <c r="I32" i="53"/>
  <c r="I32" i="39"/>
  <c r="I33" i="33"/>
  <c r="J31" i="56"/>
  <c r="J31" i="35"/>
  <c r="J32" i="15"/>
  <c r="H33" i="15" s="1"/>
  <c r="J32" i="54"/>
  <c r="J32" i="39"/>
  <c r="H33" i="39" s="1"/>
  <c r="J33" i="33"/>
  <c r="H34" i="33" s="1"/>
  <c r="J33" i="36"/>
  <c r="H34" i="36" s="1"/>
  <c r="J33" i="9"/>
  <c r="H34" i="9" s="1"/>
  <c r="J33" i="43"/>
  <c r="H34" i="43" s="1"/>
  <c r="H32" i="16"/>
  <c r="I32" i="16" s="1"/>
  <c r="H31" i="26"/>
  <c r="J31" i="26" s="1"/>
  <c r="H32" i="26" s="1"/>
  <c r="J32" i="53"/>
  <c r="I33" i="36"/>
  <c r="I33" i="43"/>
  <c r="I31" i="44"/>
  <c r="I34" i="57"/>
  <c r="I34" i="28"/>
  <c r="J34" i="28"/>
  <c r="H35" i="28" s="1"/>
  <c r="J32" i="21"/>
  <c r="H33" i="21" s="1"/>
  <c r="J33" i="21" s="1"/>
  <c r="H34" i="21" s="1"/>
  <c r="J34" i="21" s="1"/>
  <c r="I32" i="13"/>
  <c r="I31" i="23"/>
  <c r="I34" i="49"/>
  <c r="H34" i="30"/>
  <c r="I34" i="30" s="1"/>
  <c r="I35" i="19"/>
  <c r="J35" i="19"/>
  <c r="J34" i="38"/>
  <c r="J31" i="51"/>
  <c r="H32" i="51" s="1"/>
  <c r="I31" i="51"/>
  <c r="J31" i="55"/>
  <c r="H32" i="55" s="1"/>
  <c r="I31" i="55"/>
  <c r="J31" i="25"/>
  <c r="H32" i="25" s="1"/>
  <c r="J33" i="47"/>
  <c r="H34" i="47" s="1"/>
  <c r="I33" i="47"/>
  <c r="H31" i="24"/>
  <c r="J32" i="16"/>
  <c r="H33" i="16" s="1"/>
  <c r="J32" i="13"/>
  <c r="H33" i="13" s="1"/>
  <c r="E35" i="24"/>
  <c r="G34" i="24"/>
  <c r="E35" i="55"/>
  <c r="G34" i="55"/>
  <c r="J34" i="50"/>
  <c r="H35" i="50" s="1"/>
  <c r="J30" i="46"/>
  <c r="I30" i="46"/>
  <c r="J33" i="22"/>
  <c r="H34" i="22" s="1"/>
  <c r="E35" i="23"/>
  <c r="G34" i="23"/>
  <c r="J31" i="42"/>
  <c r="H32" i="42" s="1"/>
  <c r="G34" i="26"/>
  <c r="E35" i="26"/>
  <c r="I31" i="25"/>
  <c r="I34" i="38"/>
  <c r="J35" i="34"/>
  <c r="H36" i="34" s="1"/>
  <c r="G37" i="14"/>
  <c r="E38" i="14"/>
  <c r="E35" i="42"/>
  <c r="G34" i="42"/>
  <c r="G34" i="25"/>
  <c r="E35" i="25"/>
  <c r="G39" i="51"/>
  <c r="E40" i="51"/>
  <c r="J31" i="44"/>
  <c r="H32" i="44" s="1"/>
  <c r="I32" i="44" s="1"/>
  <c r="J31" i="23"/>
  <c r="H32" i="23" s="1"/>
  <c r="E38" i="18"/>
  <c r="G37" i="18"/>
  <c r="E36" i="46"/>
  <c r="G35" i="46"/>
  <c r="I34" i="50"/>
  <c r="I33" i="22"/>
  <c r="J34" i="57"/>
  <c r="J34" i="49"/>
  <c r="H35" i="49" s="1"/>
  <c r="I35" i="49" s="1"/>
  <c r="H33" i="14" l="1"/>
  <c r="I33" i="14" s="1"/>
  <c r="J33" i="18"/>
  <c r="H34" i="18" s="1"/>
  <c r="I34" i="32"/>
  <c r="I34" i="37"/>
  <c r="I35" i="32"/>
  <c r="I31" i="26"/>
  <c r="H35" i="21"/>
  <c r="G35" i="21"/>
  <c r="E36" i="21"/>
  <c r="H33" i="29"/>
  <c r="I33" i="29" s="1"/>
  <c r="E40" i="35"/>
  <c r="G39" i="35"/>
  <c r="G39" i="38"/>
  <c r="E40" i="38"/>
  <c r="E38" i="54"/>
  <c r="G37" i="54"/>
  <c r="G39" i="47"/>
  <c r="E40" i="47"/>
  <c r="G39" i="13"/>
  <c r="E40" i="13"/>
  <c r="G38" i="36"/>
  <c r="E39" i="36"/>
  <c r="G35" i="22"/>
  <c r="E36" i="22"/>
  <c r="E36" i="29"/>
  <c r="G35" i="29"/>
  <c r="E42" i="56"/>
  <c r="G41" i="56"/>
  <c r="I33" i="48"/>
  <c r="G35" i="48"/>
  <c r="E36" i="48"/>
  <c r="J33" i="48"/>
  <c r="H34" i="48" s="1"/>
  <c r="G40" i="53"/>
  <c r="E41" i="53"/>
  <c r="E36" i="39"/>
  <c r="G35" i="39"/>
  <c r="E41" i="28"/>
  <c r="G40" i="28"/>
  <c r="J34" i="17"/>
  <c r="H35" i="17" s="1"/>
  <c r="E38" i="17"/>
  <c r="G37" i="17"/>
  <c r="E40" i="50"/>
  <c r="G39" i="50"/>
  <c r="H35" i="37"/>
  <c r="I35" i="37" s="1"/>
  <c r="I33" i="45"/>
  <c r="G38" i="20"/>
  <c r="E39" i="20"/>
  <c r="E37" i="32"/>
  <c r="G36" i="32"/>
  <c r="H36" i="32" s="1"/>
  <c r="J36" i="32" s="1"/>
  <c r="G42" i="30"/>
  <c r="E43" i="30"/>
  <c r="H36" i="20"/>
  <c r="I36" i="20" s="1"/>
  <c r="E39" i="15"/>
  <c r="G38" i="15"/>
  <c r="I36" i="32"/>
  <c r="G40" i="16"/>
  <c r="E41" i="16"/>
  <c r="G37" i="9"/>
  <c r="E38" i="9"/>
  <c r="G37" i="43"/>
  <c r="E38" i="43"/>
  <c r="G42" i="19"/>
  <c r="E43" i="19"/>
  <c r="E41" i="34"/>
  <c r="G40" i="34"/>
  <c r="E39" i="37"/>
  <c r="G38" i="37"/>
  <c r="J33" i="45"/>
  <c r="G41" i="49"/>
  <c r="E42" i="49"/>
  <c r="G38" i="57"/>
  <c r="E39" i="57"/>
  <c r="G35" i="45"/>
  <c r="E36" i="45"/>
  <c r="E39" i="33"/>
  <c r="G38" i="33"/>
  <c r="G39" i="44"/>
  <c r="E40" i="44"/>
  <c r="I34" i="36"/>
  <c r="I34" i="33"/>
  <c r="I33" i="15"/>
  <c r="H32" i="35"/>
  <c r="I32" i="35" s="1"/>
  <c r="H32" i="56"/>
  <c r="I32" i="56" s="1"/>
  <c r="J33" i="15"/>
  <c r="J32" i="56"/>
  <c r="H33" i="56" s="1"/>
  <c r="H31" i="46"/>
  <c r="I31" i="46" s="1"/>
  <c r="I34" i="21"/>
  <c r="H33" i="54"/>
  <c r="I33" i="54" s="1"/>
  <c r="J34" i="33"/>
  <c r="J33" i="39"/>
  <c r="H35" i="57"/>
  <c r="I35" i="57" s="1"/>
  <c r="H33" i="53"/>
  <c r="I33" i="53" s="1"/>
  <c r="I34" i="43"/>
  <c r="I34" i="9"/>
  <c r="J34" i="43"/>
  <c r="H35" i="43" s="1"/>
  <c r="J35" i="43" s="1"/>
  <c r="H36" i="43" s="1"/>
  <c r="J34" i="9"/>
  <c r="J34" i="36"/>
  <c r="H35" i="36" s="1"/>
  <c r="I33" i="39"/>
  <c r="H35" i="38"/>
  <c r="I35" i="38" s="1"/>
  <c r="H36" i="19"/>
  <c r="J36" i="19" s="1"/>
  <c r="H37" i="19" s="1"/>
  <c r="I35" i="28"/>
  <c r="J35" i="28"/>
  <c r="H36" i="28" s="1"/>
  <c r="I36" i="34"/>
  <c r="I32" i="51"/>
  <c r="J34" i="30"/>
  <c r="H35" i="30" s="1"/>
  <c r="I33" i="21"/>
  <c r="J34" i="22"/>
  <c r="H35" i="22" s="1"/>
  <c r="I34" i="22"/>
  <c r="J34" i="47"/>
  <c r="H35" i="47" s="1"/>
  <c r="J32" i="23"/>
  <c r="H33" i="23" s="1"/>
  <c r="I33" i="23" s="1"/>
  <c r="J32" i="42"/>
  <c r="H33" i="42" s="1"/>
  <c r="J35" i="50"/>
  <c r="J33" i="16"/>
  <c r="H34" i="16" s="1"/>
  <c r="I33" i="16"/>
  <c r="J32" i="25"/>
  <c r="H33" i="25" s="1"/>
  <c r="I32" i="25"/>
  <c r="J35" i="21"/>
  <c r="I35" i="21"/>
  <c r="J33" i="13"/>
  <c r="H34" i="13" s="1"/>
  <c r="J32" i="55"/>
  <c r="H33" i="55" s="1"/>
  <c r="I32" i="55"/>
  <c r="G36" i="46"/>
  <c r="E37" i="46"/>
  <c r="E39" i="18"/>
  <c r="G38" i="18"/>
  <c r="E36" i="25"/>
  <c r="G35" i="25"/>
  <c r="E39" i="14"/>
  <c r="G38" i="14"/>
  <c r="J32" i="26"/>
  <c r="H33" i="26" s="1"/>
  <c r="I32" i="23"/>
  <c r="G40" i="51"/>
  <c r="E41" i="51"/>
  <c r="E36" i="42"/>
  <c r="G35" i="42"/>
  <c r="I32" i="26"/>
  <c r="E36" i="26"/>
  <c r="G35" i="26"/>
  <c r="I32" i="42"/>
  <c r="E36" i="23"/>
  <c r="G35" i="23"/>
  <c r="J31" i="46"/>
  <c r="H32" i="46" s="1"/>
  <c r="I35" i="50"/>
  <c r="I33" i="13"/>
  <c r="J31" i="24"/>
  <c r="I34" i="47"/>
  <c r="I31" i="24"/>
  <c r="J35" i="49"/>
  <c r="H36" i="49" s="1"/>
  <c r="J32" i="44"/>
  <c r="H33" i="44" s="1"/>
  <c r="I33" i="44" s="1"/>
  <c r="J36" i="34"/>
  <c r="H37" i="34" s="1"/>
  <c r="G35" i="55"/>
  <c r="E36" i="55"/>
  <c r="E36" i="24"/>
  <c r="G35" i="24"/>
  <c r="J32" i="51"/>
  <c r="H33" i="51" s="1"/>
  <c r="I33" i="51" s="1"/>
  <c r="J35" i="38"/>
  <c r="H36" i="38" s="1"/>
  <c r="J35" i="57" l="1"/>
  <c r="H36" i="57" s="1"/>
  <c r="I36" i="57" s="1"/>
  <c r="J33" i="29"/>
  <c r="H34" i="29" s="1"/>
  <c r="J33" i="14"/>
  <c r="H34" i="14" s="1"/>
  <c r="I34" i="18"/>
  <c r="J34" i="18"/>
  <c r="H35" i="18" s="1"/>
  <c r="J35" i="37"/>
  <c r="H36" i="37" s="1"/>
  <c r="I36" i="19"/>
  <c r="G40" i="38"/>
  <c r="E41" i="38"/>
  <c r="G38" i="54"/>
  <c r="E39" i="54"/>
  <c r="G40" i="35"/>
  <c r="E41" i="35"/>
  <c r="G36" i="21"/>
  <c r="H36" i="21" s="1"/>
  <c r="J36" i="21" s="1"/>
  <c r="E37" i="21"/>
  <c r="G40" i="13"/>
  <c r="E41" i="13"/>
  <c r="G40" i="47"/>
  <c r="E41" i="47"/>
  <c r="G36" i="22"/>
  <c r="E37" i="22"/>
  <c r="E40" i="36"/>
  <c r="G39" i="36"/>
  <c r="I34" i="29"/>
  <c r="G42" i="56"/>
  <c r="E43" i="56"/>
  <c r="E37" i="29"/>
  <c r="G36" i="29"/>
  <c r="J34" i="29"/>
  <c r="H35" i="29" s="1"/>
  <c r="J34" i="48"/>
  <c r="H35" i="48" s="1"/>
  <c r="G41" i="53"/>
  <c r="E42" i="53"/>
  <c r="I34" i="48"/>
  <c r="E37" i="48"/>
  <c r="G36" i="48"/>
  <c r="I35" i="17"/>
  <c r="G40" i="50"/>
  <c r="E41" i="50"/>
  <c r="G38" i="17"/>
  <c r="E39" i="17"/>
  <c r="J35" i="17"/>
  <c r="G41" i="28"/>
  <c r="E42" i="28"/>
  <c r="E37" i="39"/>
  <c r="G36" i="39"/>
  <c r="I36" i="37"/>
  <c r="E40" i="37"/>
  <c r="G39" i="37"/>
  <c r="E42" i="34"/>
  <c r="G41" i="34"/>
  <c r="J36" i="20"/>
  <c r="H37" i="20" s="1"/>
  <c r="E38" i="32"/>
  <c r="G37" i="32"/>
  <c r="E44" i="19"/>
  <c r="G43" i="19"/>
  <c r="G38" i="43"/>
  <c r="E39" i="43"/>
  <c r="E39" i="9"/>
  <c r="G38" i="9"/>
  <c r="E42" i="16"/>
  <c r="G41" i="16"/>
  <c r="G39" i="15"/>
  <c r="E40" i="15"/>
  <c r="E44" i="30"/>
  <c r="G43" i="30"/>
  <c r="E40" i="20"/>
  <c r="G39" i="20"/>
  <c r="G40" i="44"/>
  <c r="E41" i="44"/>
  <c r="G36" i="45"/>
  <c r="E37" i="45"/>
  <c r="G39" i="57"/>
  <c r="E40" i="57"/>
  <c r="G42" i="49"/>
  <c r="E43" i="49"/>
  <c r="H34" i="45"/>
  <c r="I34" i="45" s="1"/>
  <c r="E40" i="33"/>
  <c r="G39" i="33"/>
  <c r="I33" i="56"/>
  <c r="I36" i="49"/>
  <c r="H32" i="24"/>
  <c r="I32" i="24" s="1"/>
  <c r="J32" i="35"/>
  <c r="J33" i="56"/>
  <c r="H34" i="56" s="1"/>
  <c r="I35" i="43"/>
  <c r="H34" i="15"/>
  <c r="I34" i="15" s="1"/>
  <c r="H34" i="39"/>
  <c r="J34" i="39" s="1"/>
  <c r="H35" i="39" s="1"/>
  <c r="J33" i="54"/>
  <c r="J35" i="36"/>
  <c r="H36" i="36" s="1"/>
  <c r="I36" i="43"/>
  <c r="J36" i="43"/>
  <c r="J33" i="53"/>
  <c r="H34" i="53" s="1"/>
  <c r="H36" i="50"/>
  <c r="I36" i="50" s="1"/>
  <c r="I35" i="36"/>
  <c r="H35" i="9"/>
  <c r="I35" i="9" s="1"/>
  <c r="H35" i="33"/>
  <c r="I35" i="33" s="1"/>
  <c r="I33" i="42"/>
  <c r="I35" i="22"/>
  <c r="I36" i="28"/>
  <c r="J36" i="28"/>
  <c r="H37" i="28" s="1"/>
  <c r="I37" i="19"/>
  <c r="I35" i="30"/>
  <c r="J37" i="19"/>
  <c r="H38" i="19" s="1"/>
  <c r="J35" i="30"/>
  <c r="H36" i="30" s="1"/>
  <c r="J36" i="38"/>
  <c r="H37" i="38" s="1"/>
  <c r="I36" i="38"/>
  <c r="J32" i="46"/>
  <c r="H33" i="46" s="1"/>
  <c r="I32" i="46"/>
  <c r="J33" i="26"/>
  <c r="H34" i="26" s="1"/>
  <c r="J34" i="13"/>
  <c r="H35" i="13" s="1"/>
  <c r="I35" i="13" s="1"/>
  <c r="J35" i="47"/>
  <c r="H36" i="47" s="1"/>
  <c r="J33" i="55"/>
  <c r="H34" i="55" s="1"/>
  <c r="I33" i="55"/>
  <c r="J33" i="25"/>
  <c r="I33" i="25"/>
  <c r="J34" i="16"/>
  <c r="H35" i="16" s="1"/>
  <c r="I34" i="16"/>
  <c r="J37" i="34"/>
  <c r="H38" i="34" s="1"/>
  <c r="E37" i="55"/>
  <c r="G36" i="55"/>
  <c r="I37" i="34"/>
  <c r="J32" i="24"/>
  <c r="H33" i="24" s="1"/>
  <c r="E37" i="26"/>
  <c r="G36" i="26"/>
  <c r="E42" i="51"/>
  <c r="G41" i="51"/>
  <c r="I33" i="26"/>
  <c r="E38" i="46"/>
  <c r="G37" i="46"/>
  <c r="I34" i="13"/>
  <c r="I36" i="21"/>
  <c r="J36" i="50"/>
  <c r="H37" i="50" s="1"/>
  <c r="I35" i="47"/>
  <c r="J33" i="51"/>
  <c r="H34" i="51" s="1"/>
  <c r="G36" i="24"/>
  <c r="E37" i="24"/>
  <c r="J33" i="44"/>
  <c r="J36" i="49"/>
  <c r="H37" i="49" s="1"/>
  <c r="E37" i="23"/>
  <c r="G36" i="23"/>
  <c r="E37" i="42"/>
  <c r="G36" i="42"/>
  <c r="J36" i="57"/>
  <c r="H37" i="57" s="1"/>
  <c r="G39" i="14"/>
  <c r="E40" i="14"/>
  <c r="G36" i="25"/>
  <c r="E37" i="25"/>
  <c r="E40" i="18"/>
  <c r="G39" i="18"/>
  <c r="J33" i="42"/>
  <c r="H34" i="42" s="1"/>
  <c r="I34" i="42" s="1"/>
  <c r="J33" i="23"/>
  <c r="H34" i="23" s="1"/>
  <c r="J35" i="22"/>
  <c r="I34" i="14" l="1"/>
  <c r="J34" i="14"/>
  <c r="H35" i="14" s="1"/>
  <c r="J35" i="18"/>
  <c r="H36" i="18" s="1"/>
  <c r="I35" i="18"/>
  <c r="J36" i="37"/>
  <c r="H37" i="37" s="1"/>
  <c r="I34" i="39"/>
  <c r="E38" i="21"/>
  <c r="G37" i="21"/>
  <c r="H37" i="21" s="1"/>
  <c r="J37" i="21" s="1"/>
  <c r="G41" i="35"/>
  <c r="E42" i="35"/>
  <c r="E40" i="54"/>
  <c r="G39" i="54"/>
  <c r="G41" i="38"/>
  <c r="E42" i="38"/>
  <c r="E42" i="47"/>
  <c r="G41" i="47"/>
  <c r="G41" i="13"/>
  <c r="E42" i="13"/>
  <c r="J35" i="29"/>
  <c r="H36" i="29" s="1"/>
  <c r="G37" i="29"/>
  <c r="E38" i="29"/>
  <c r="G37" i="22"/>
  <c r="E38" i="22"/>
  <c r="I35" i="29"/>
  <c r="G43" i="56"/>
  <c r="E44" i="56"/>
  <c r="G40" i="36"/>
  <c r="E41" i="36"/>
  <c r="H36" i="17"/>
  <c r="I36" i="17" s="1"/>
  <c r="E38" i="48"/>
  <c r="G37" i="48"/>
  <c r="G42" i="53"/>
  <c r="E43" i="53"/>
  <c r="I35" i="48"/>
  <c r="J35" i="48"/>
  <c r="H36" i="48" s="1"/>
  <c r="G37" i="39"/>
  <c r="E38" i="39"/>
  <c r="G42" i="28"/>
  <c r="E43" i="28"/>
  <c r="J36" i="17"/>
  <c r="H37" i="17" s="1"/>
  <c r="J37" i="17" s="1"/>
  <c r="H38" i="17" s="1"/>
  <c r="E40" i="17"/>
  <c r="G39" i="17"/>
  <c r="E42" i="50"/>
  <c r="G41" i="50"/>
  <c r="I37" i="20"/>
  <c r="H37" i="32"/>
  <c r="I37" i="32" s="1"/>
  <c r="G44" i="30"/>
  <c r="E45" i="30"/>
  <c r="G42" i="16"/>
  <c r="E43" i="16"/>
  <c r="G39" i="9"/>
  <c r="E40" i="9"/>
  <c r="G44" i="19"/>
  <c r="E45" i="19"/>
  <c r="G38" i="32"/>
  <c r="E39" i="32"/>
  <c r="J37" i="20"/>
  <c r="H38" i="20" s="1"/>
  <c r="E43" i="34"/>
  <c r="G42" i="34"/>
  <c r="E41" i="37"/>
  <c r="G40" i="37"/>
  <c r="E41" i="20"/>
  <c r="G40" i="20"/>
  <c r="G40" i="15"/>
  <c r="E41" i="15"/>
  <c r="G39" i="43"/>
  <c r="E40" i="43"/>
  <c r="G43" i="49"/>
  <c r="E44" i="49"/>
  <c r="E41" i="57"/>
  <c r="G40" i="57"/>
  <c r="G37" i="45"/>
  <c r="E38" i="45"/>
  <c r="G41" i="44"/>
  <c r="E42" i="44"/>
  <c r="G40" i="33"/>
  <c r="E41" i="33"/>
  <c r="J34" i="45"/>
  <c r="H34" i="54"/>
  <c r="J34" i="54" s="1"/>
  <c r="H35" i="54" s="1"/>
  <c r="J35" i="54" s="1"/>
  <c r="H36" i="54" s="1"/>
  <c r="H36" i="22"/>
  <c r="I36" i="22" s="1"/>
  <c r="I37" i="28"/>
  <c r="I34" i="56"/>
  <c r="H33" i="35"/>
  <c r="I33" i="35" s="1"/>
  <c r="J34" i="56"/>
  <c r="H35" i="56" s="1"/>
  <c r="J35" i="56" s="1"/>
  <c r="H36" i="56" s="1"/>
  <c r="I34" i="53"/>
  <c r="J34" i="15"/>
  <c r="I36" i="30"/>
  <c r="I35" i="39"/>
  <c r="I35" i="54"/>
  <c r="J34" i="53"/>
  <c r="H35" i="53" s="1"/>
  <c r="J35" i="33"/>
  <c r="H37" i="43"/>
  <c r="I37" i="43" s="1"/>
  <c r="I36" i="36"/>
  <c r="J35" i="9"/>
  <c r="H36" i="9" s="1"/>
  <c r="J35" i="39"/>
  <c r="J36" i="36"/>
  <c r="H37" i="36" s="1"/>
  <c r="H34" i="44"/>
  <c r="I34" i="44" s="1"/>
  <c r="J37" i="28"/>
  <c r="H38" i="28" s="1"/>
  <c r="J36" i="30"/>
  <c r="H37" i="30" s="1"/>
  <c r="I38" i="19"/>
  <c r="J38" i="19"/>
  <c r="H39" i="19" s="1"/>
  <c r="I37" i="49"/>
  <c r="I34" i="26"/>
  <c r="I37" i="38"/>
  <c r="J37" i="57"/>
  <c r="H38" i="57" s="1"/>
  <c r="J35" i="16"/>
  <c r="H36" i="16" s="1"/>
  <c r="I36" i="16" s="1"/>
  <c r="I35" i="16"/>
  <c r="J36" i="47"/>
  <c r="H37" i="47" s="1"/>
  <c r="J33" i="46"/>
  <c r="H34" i="46" s="1"/>
  <c r="I33" i="46"/>
  <c r="J34" i="23"/>
  <c r="J34" i="51"/>
  <c r="I34" i="51"/>
  <c r="J37" i="50"/>
  <c r="H38" i="50" s="1"/>
  <c r="I37" i="50"/>
  <c r="J33" i="24"/>
  <c r="H34" i="24" s="1"/>
  <c r="J38" i="34"/>
  <c r="H39" i="34" s="1"/>
  <c r="J36" i="56"/>
  <c r="H37" i="56" s="1"/>
  <c r="I37" i="56" s="1"/>
  <c r="I36" i="56"/>
  <c r="I37" i="21"/>
  <c r="J34" i="55"/>
  <c r="I34" i="23"/>
  <c r="E41" i="18"/>
  <c r="G40" i="18"/>
  <c r="J37" i="49"/>
  <c r="H38" i="49" s="1"/>
  <c r="I38" i="49" s="1"/>
  <c r="G37" i="24"/>
  <c r="E38" i="24"/>
  <c r="G38" i="46"/>
  <c r="E39" i="46"/>
  <c r="E43" i="51"/>
  <c r="G42" i="51"/>
  <c r="E38" i="26"/>
  <c r="G37" i="26"/>
  <c r="J36" i="22"/>
  <c r="H37" i="22" s="1"/>
  <c r="I37" i="57"/>
  <c r="E38" i="42"/>
  <c r="G37" i="42"/>
  <c r="E38" i="23"/>
  <c r="G37" i="23"/>
  <c r="J34" i="44"/>
  <c r="I33" i="24"/>
  <c r="I38" i="34"/>
  <c r="H34" i="25"/>
  <c r="I34" i="55"/>
  <c r="I36" i="47"/>
  <c r="J34" i="42"/>
  <c r="H35" i="42" s="1"/>
  <c r="I35" i="42" s="1"/>
  <c r="E38" i="25"/>
  <c r="G37" i="25"/>
  <c r="G40" i="14"/>
  <c r="E41" i="14"/>
  <c r="G37" i="55"/>
  <c r="E38" i="55"/>
  <c r="J35" i="13"/>
  <c r="J34" i="26"/>
  <c r="H35" i="26" s="1"/>
  <c r="J37" i="38"/>
  <c r="J35" i="14" l="1"/>
  <c r="H36" i="14" s="1"/>
  <c r="I35" i="14"/>
  <c r="I36" i="18"/>
  <c r="J36" i="18"/>
  <c r="H37" i="18" s="1"/>
  <c r="J37" i="18" s="1"/>
  <c r="H38" i="18" s="1"/>
  <c r="I37" i="37"/>
  <c r="J37" i="37"/>
  <c r="H38" i="37" s="1"/>
  <c r="I34" i="54"/>
  <c r="E41" i="54"/>
  <c r="G40" i="54"/>
  <c r="G38" i="21"/>
  <c r="E39" i="21"/>
  <c r="E43" i="38"/>
  <c r="G42" i="38"/>
  <c r="G42" i="35"/>
  <c r="E43" i="35"/>
  <c r="G42" i="13"/>
  <c r="E43" i="13"/>
  <c r="E43" i="47"/>
  <c r="G42" i="47"/>
  <c r="G38" i="22"/>
  <c r="E39" i="22"/>
  <c r="G38" i="29"/>
  <c r="E39" i="29"/>
  <c r="I36" i="29"/>
  <c r="E42" i="36"/>
  <c r="G41" i="36"/>
  <c r="E45" i="56"/>
  <c r="G44" i="56"/>
  <c r="J36" i="29"/>
  <c r="H37" i="29" s="1"/>
  <c r="I36" i="48"/>
  <c r="E39" i="48"/>
  <c r="G38" i="48"/>
  <c r="J36" i="48"/>
  <c r="E44" i="53"/>
  <c r="G43" i="53"/>
  <c r="I37" i="17"/>
  <c r="G43" i="28"/>
  <c r="E44" i="28"/>
  <c r="G38" i="39"/>
  <c r="E39" i="39"/>
  <c r="E43" i="50"/>
  <c r="G42" i="50"/>
  <c r="E41" i="17"/>
  <c r="G40" i="17"/>
  <c r="I38" i="17"/>
  <c r="J38" i="17"/>
  <c r="G41" i="20"/>
  <c r="E42" i="20"/>
  <c r="E42" i="37"/>
  <c r="G41" i="37"/>
  <c r="G43" i="34"/>
  <c r="E44" i="34"/>
  <c r="J38" i="20"/>
  <c r="E41" i="43"/>
  <c r="G40" i="43"/>
  <c r="E42" i="15"/>
  <c r="G41" i="15"/>
  <c r="I38" i="20"/>
  <c r="G39" i="32"/>
  <c r="E40" i="32"/>
  <c r="E46" i="19"/>
  <c r="G45" i="19"/>
  <c r="G40" i="9"/>
  <c r="E41" i="9"/>
  <c r="G43" i="16"/>
  <c r="E44" i="16"/>
  <c r="E46" i="30"/>
  <c r="G45" i="30"/>
  <c r="J37" i="32"/>
  <c r="H38" i="32" s="1"/>
  <c r="H35" i="45"/>
  <c r="J35" i="45" s="1"/>
  <c r="H36" i="45" s="1"/>
  <c r="E42" i="33"/>
  <c r="G41" i="33"/>
  <c r="G42" i="44"/>
  <c r="E43" i="44"/>
  <c r="G38" i="45"/>
  <c r="E39" i="45"/>
  <c r="E45" i="49"/>
  <c r="G44" i="49"/>
  <c r="E42" i="57"/>
  <c r="G41" i="57"/>
  <c r="H35" i="44"/>
  <c r="I35" i="44" s="1"/>
  <c r="H35" i="55"/>
  <c r="I35" i="55" s="1"/>
  <c r="I37" i="36"/>
  <c r="H35" i="15"/>
  <c r="J35" i="15" s="1"/>
  <c r="J33" i="35"/>
  <c r="H34" i="35" s="1"/>
  <c r="J34" i="35" s="1"/>
  <c r="H35" i="35" s="1"/>
  <c r="H36" i="39"/>
  <c r="J36" i="39" s="1"/>
  <c r="I36" i="9"/>
  <c r="H36" i="33"/>
  <c r="J36" i="33" s="1"/>
  <c r="H37" i="33" s="1"/>
  <c r="I36" i="54"/>
  <c r="I35" i="56"/>
  <c r="H35" i="51"/>
  <c r="I35" i="51" s="1"/>
  <c r="J36" i="54"/>
  <c r="H37" i="54" s="1"/>
  <c r="H35" i="23"/>
  <c r="I35" i="23" s="1"/>
  <c r="I37" i="30"/>
  <c r="J36" i="9"/>
  <c r="H37" i="9" s="1"/>
  <c r="I35" i="53"/>
  <c r="J37" i="36"/>
  <c r="H38" i="36" s="1"/>
  <c r="J37" i="43"/>
  <c r="J35" i="53"/>
  <c r="H36" i="13"/>
  <c r="I36" i="13" s="1"/>
  <c r="H38" i="21"/>
  <c r="J38" i="21" s="1"/>
  <c r="I38" i="28"/>
  <c r="J38" i="28"/>
  <c r="I37" i="22"/>
  <c r="I34" i="24"/>
  <c r="I37" i="47"/>
  <c r="I39" i="19"/>
  <c r="J39" i="19"/>
  <c r="H40" i="19" s="1"/>
  <c r="J37" i="30"/>
  <c r="H38" i="30" s="1"/>
  <c r="J35" i="26"/>
  <c r="H36" i="26" s="1"/>
  <c r="I35" i="26"/>
  <c r="J39" i="34"/>
  <c r="I39" i="34"/>
  <c r="J34" i="46"/>
  <c r="H35" i="46" s="1"/>
  <c r="I34" i="46"/>
  <c r="J38" i="50"/>
  <c r="H39" i="50" s="1"/>
  <c r="J38" i="57"/>
  <c r="I38" i="57"/>
  <c r="H38" i="38"/>
  <c r="G38" i="25"/>
  <c r="E39" i="25"/>
  <c r="J36" i="13"/>
  <c r="E39" i="55"/>
  <c r="G38" i="55"/>
  <c r="G41" i="14"/>
  <c r="E42" i="14"/>
  <c r="J34" i="25"/>
  <c r="H35" i="25" s="1"/>
  <c r="I35" i="25" s="1"/>
  <c r="G39" i="46"/>
  <c r="E40" i="46"/>
  <c r="G38" i="24"/>
  <c r="E39" i="24"/>
  <c r="G41" i="18"/>
  <c r="E42" i="18"/>
  <c r="J35" i="55"/>
  <c r="H36" i="55" s="1"/>
  <c r="I38" i="50"/>
  <c r="J35" i="23"/>
  <c r="I34" i="25"/>
  <c r="J35" i="42"/>
  <c r="J35" i="44"/>
  <c r="G38" i="23"/>
  <c r="E39" i="23"/>
  <c r="E39" i="42"/>
  <c r="G38" i="42"/>
  <c r="J37" i="22"/>
  <c r="E39" i="26"/>
  <c r="G38" i="26"/>
  <c r="E44" i="51"/>
  <c r="G43" i="51"/>
  <c r="J38" i="49"/>
  <c r="H39" i="49" s="1"/>
  <c r="J37" i="56"/>
  <c r="H38" i="56" s="1"/>
  <c r="J34" i="24"/>
  <c r="J37" i="47"/>
  <c r="J36" i="16"/>
  <c r="J35" i="51" l="1"/>
  <c r="H36" i="51" s="1"/>
  <c r="I36" i="51" s="1"/>
  <c r="I36" i="14"/>
  <c r="J36" i="14"/>
  <c r="H37" i="14" s="1"/>
  <c r="I38" i="18"/>
  <c r="J38" i="18"/>
  <c r="H39" i="18" s="1"/>
  <c r="I37" i="18"/>
  <c r="J38" i="37"/>
  <c r="H39" i="37" s="1"/>
  <c r="I38" i="37"/>
  <c r="I35" i="45"/>
  <c r="I35" i="15"/>
  <c r="I38" i="21"/>
  <c r="I36" i="39"/>
  <c r="I36" i="33"/>
  <c r="I37" i="29"/>
  <c r="G43" i="38"/>
  <c r="E44" i="38"/>
  <c r="G41" i="54"/>
  <c r="E42" i="54"/>
  <c r="E44" i="35"/>
  <c r="G43" i="35"/>
  <c r="G39" i="21"/>
  <c r="H39" i="21" s="1"/>
  <c r="E40" i="21"/>
  <c r="G43" i="13"/>
  <c r="E44" i="13"/>
  <c r="G43" i="47"/>
  <c r="E44" i="47"/>
  <c r="H37" i="48"/>
  <c r="I37" i="48" s="1"/>
  <c r="J37" i="29"/>
  <c r="H38" i="29" s="1"/>
  <c r="I38" i="29"/>
  <c r="G45" i="56"/>
  <c r="E46" i="56"/>
  <c r="E43" i="36"/>
  <c r="G42" i="36"/>
  <c r="G39" i="29"/>
  <c r="E40" i="29"/>
  <c r="E40" i="22"/>
  <c r="G39" i="22"/>
  <c r="E45" i="53"/>
  <c r="G44" i="53"/>
  <c r="E40" i="48"/>
  <c r="G39" i="48"/>
  <c r="H39" i="17"/>
  <c r="I39" i="17" s="1"/>
  <c r="E42" i="17"/>
  <c r="G41" i="17"/>
  <c r="G43" i="50"/>
  <c r="E44" i="50"/>
  <c r="E40" i="39"/>
  <c r="G39" i="39"/>
  <c r="E45" i="28"/>
  <c r="G44" i="28"/>
  <c r="I34" i="35"/>
  <c r="H39" i="20"/>
  <c r="J39" i="20" s="1"/>
  <c r="H36" i="15"/>
  <c r="J36" i="15" s="1"/>
  <c r="H37" i="15" s="1"/>
  <c r="I38" i="32"/>
  <c r="G44" i="16"/>
  <c r="E45" i="16"/>
  <c r="E42" i="9"/>
  <c r="G41" i="9"/>
  <c r="G40" i="32"/>
  <c r="E41" i="32"/>
  <c r="E43" i="15"/>
  <c r="G42" i="15"/>
  <c r="G41" i="43"/>
  <c r="E42" i="43"/>
  <c r="E45" i="34"/>
  <c r="G44" i="34"/>
  <c r="G42" i="20"/>
  <c r="E43" i="20"/>
  <c r="I36" i="15"/>
  <c r="J38" i="32"/>
  <c r="H39" i="32" s="1"/>
  <c r="G46" i="30"/>
  <c r="E47" i="30"/>
  <c r="G46" i="19"/>
  <c r="E47" i="19"/>
  <c r="E43" i="37"/>
  <c r="G42" i="37"/>
  <c r="G42" i="57"/>
  <c r="E43" i="57"/>
  <c r="E46" i="49"/>
  <c r="G45" i="49"/>
  <c r="G42" i="33"/>
  <c r="E43" i="33"/>
  <c r="G39" i="45"/>
  <c r="E40" i="45"/>
  <c r="G43" i="44"/>
  <c r="E44" i="44"/>
  <c r="I36" i="45"/>
  <c r="J36" i="45"/>
  <c r="H37" i="45" s="1"/>
  <c r="H37" i="13"/>
  <c r="I37" i="13" s="1"/>
  <c r="I35" i="35"/>
  <c r="J35" i="35"/>
  <c r="H36" i="35" s="1"/>
  <c r="I37" i="9"/>
  <c r="H40" i="34"/>
  <c r="I40" i="34" s="1"/>
  <c r="I37" i="33"/>
  <c r="H38" i="43"/>
  <c r="I38" i="43" s="1"/>
  <c r="H37" i="39"/>
  <c r="J37" i="39" s="1"/>
  <c r="H38" i="39" s="1"/>
  <c r="J38" i="39" s="1"/>
  <c r="H39" i="39" s="1"/>
  <c r="I38" i="36"/>
  <c r="I37" i="54"/>
  <c r="H35" i="24"/>
  <c r="I35" i="24" s="1"/>
  <c r="J37" i="54"/>
  <c r="H38" i="54" s="1"/>
  <c r="J38" i="54" s="1"/>
  <c r="H39" i="54" s="1"/>
  <c r="H38" i="47"/>
  <c r="I38" i="47" s="1"/>
  <c r="H36" i="42"/>
  <c r="I36" i="42" s="1"/>
  <c r="J38" i="43"/>
  <c r="J37" i="9"/>
  <c r="H38" i="9" s="1"/>
  <c r="J38" i="9" s="1"/>
  <c r="H39" i="9" s="1"/>
  <c r="I38" i="30"/>
  <c r="H39" i="28"/>
  <c r="J39" i="28" s="1"/>
  <c r="H36" i="53"/>
  <c r="I36" i="53" s="1"/>
  <c r="J37" i="33"/>
  <c r="H38" i="33" s="1"/>
  <c r="J38" i="36"/>
  <c r="H39" i="36" s="1"/>
  <c r="I40" i="19"/>
  <c r="J38" i="30"/>
  <c r="H39" i="30" s="1"/>
  <c r="H37" i="16"/>
  <c r="J37" i="16" s="1"/>
  <c r="H38" i="16" s="1"/>
  <c r="I39" i="49"/>
  <c r="H36" i="44"/>
  <c r="I36" i="44" s="1"/>
  <c r="H36" i="23"/>
  <c r="I36" i="23" s="1"/>
  <c r="J40" i="19"/>
  <c r="H41" i="19" s="1"/>
  <c r="J39" i="50"/>
  <c r="H40" i="50" s="1"/>
  <c r="I39" i="50"/>
  <c r="J38" i="56"/>
  <c r="H39" i="56" s="1"/>
  <c r="I38" i="56"/>
  <c r="J36" i="55"/>
  <c r="H37" i="55" s="1"/>
  <c r="J35" i="46"/>
  <c r="J39" i="49"/>
  <c r="H38" i="22"/>
  <c r="I38" i="22" s="1"/>
  <c r="G39" i="23"/>
  <c r="E40" i="23"/>
  <c r="J38" i="47"/>
  <c r="J35" i="24"/>
  <c r="E45" i="51"/>
  <c r="G44" i="51"/>
  <c r="G39" i="26"/>
  <c r="E40" i="26"/>
  <c r="E40" i="42"/>
  <c r="G39" i="42"/>
  <c r="J36" i="42"/>
  <c r="H37" i="42" s="1"/>
  <c r="I36" i="55"/>
  <c r="E43" i="18"/>
  <c r="G42" i="18"/>
  <c r="E41" i="46"/>
  <c r="G40" i="46"/>
  <c r="G39" i="55"/>
  <c r="E40" i="55"/>
  <c r="J37" i="13"/>
  <c r="H38" i="13" s="1"/>
  <c r="G39" i="25"/>
  <c r="E40" i="25"/>
  <c r="J38" i="38"/>
  <c r="H39" i="57"/>
  <c r="I39" i="57" s="1"/>
  <c r="I35" i="46"/>
  <c r="J40" i="34"/>
  <c r="J36" i="26"/>
  <c r="J36" i="44"/>
  <c r="H37" i="44" s="1"/>
  <c r="J36" i="23"/>
  <c r="H37" i="23" s="1"/>
  <c r="J36" i="51"/>
  <c r="H37" i="51" s="1"/>
  <c r="E40" i="24"/>
  <c r="G39" i="24"/>
  <c r="J35" i="25"/>
  <c r="H36" i="25" s="1"/>
  <c r="E43" i="14"/>
  <c r="G42" i="14"/>
  <c r="J36" i="35"/>
  <c r="H37" i="35" s="1"/>
  <c r="I36" i="35"/>
  <c r="I38" i="38"/>
  <c r="I36" i="26"/>
  <c r="J37" i="14" l="1"/>
  <c r="H38" i="14" s="1"/>
  <c r="I37" i="14"/>
  <c r="I39" i="18"/>
  <c r="J39" i="18"/>
  <c r="I39" i="37"/>
  <c r="J39" i="37"/>
  <c r="H40" i="37" s="1"/>
  <c r="I37" i="45"/>
  <c r="I39" i="20"/>
  <c r="I39" i="28"/>
  <c r="I37" i="16"/>
  <c r="I37" i="39"/>
  <c r="I39" i="21"/>
  <c r="J39" i="21"/>
  <c r="G40" i="21"/>
  <c r="E41" i="21"/>
  <c r="E43" i="54"/>
  <c r="G42" i="54"/>
  <c r="G44" i="38"/>
  <c r="E45" i="38"/>
  <c r="G44" i="35"/>
  <c r="E45" i="35"/>
  <c r="E45" i="47"/>
  <c r="G44" i="47"/>
  <c r="G44" i="13"/>
  <c r="E45" i="13"/>
  <c r="G40" i="22"/>
  <c r="E41" i="22"/>
  <c r="E44" i="36"/>
  <c r="G43" i="36"/>
  <c r="J38" i="29"/>
  <c r="G40" i="29"/>
  <c r="E41" i="29"/>
  <c r="G46" i="56"/>
  <c r="E47" i="56"/>
  <c r="J37" i="48"/>
  <c r="H38" i="48" s="1"/>
  <c r="E41" i="48"/>
  <c r="G40" i="48"/>
  <c r="E46" i="53"/>
  <c r="G45" i="53"/>
  <c r="E46" i="28"/>
  <c r="G45" i="28"/>
  <c r="G40" i="39"/>
  <c r="E41" i="39"/>
  <c r="E43" i="17"/>
  <c r="G42" i="17"/>
  <c r="E45" i="50"/>
  <c r="G44" i="50"/>
  <c r="J39" i="17"/>
  <c r="H40" i="20"/>
  <c r="I40" i="20" s="1"/>
  <c r="E48" i="19"/>
  <c r="G47" i="19"/>
  <c r="G47" i="30"/>
  <c r="E48" i="30"/>
  <c r="I39" i="32"/>
  <c r="G45" i="34"/>
  <c r="E46" i="34"/>
  <c r="G43" i="15"/>
  <c r="E44" i="15"/>
  <c r="E43" i="9"/>
  <c r="G42" i="9"/>
  <c r="G43" i="37"/>
  <c r="E44" i="37"/>
  <c r="J39" i="32"/>
  <c r="H40" i="32" s="1"/>
  <c r="E44" i="20"/>
  <c r="G43" i="20"/>
  <c r="E43" i="43"/>
  <c r="G42" i="43"/>
  <c r="G41" i="32"/>
  <c r="E42" i="32"/>
  <c r="E46" i="16"/>
  <c r="G45" i="16"/>
  <c r="I38" i="39"/>
  <c r="J37" i="45"/>
  <c r="G44" i="44"/>
  <c r="E45" i="44"/>
  <c r="E41" i="45"/>
  <c r="G40" i="45"/>
  <c r="E44" i="33"/>
  <c r="G43" i="33"/>
  <c r="E44" i="57"/>
  <c r="G43" i="57"/>
  <c r="E47" i="49"/>
  <c r="G46" i="49"/>
  <c r="H41" i="34"/>
  <c r="I41" i="34" s="1"/>
  <c r="H36" i="46"/>
  <c r="I36" i="46" s="1"/>
  <c r="I37" i="15"/>
  <c r="I38" i="54"/>
  <c r="J37" i="15"/>
  <c r="H38" i="15" s="1"/>
  <c r="I39" i="54"/>
  <c r="J39" i="54"/>
  <c r="H40" i="54" s="1"/>
  <c r="J40" i="54" s="1"/>
  <c r="H41" i="54" s="1"/>
  <c r="J39" i="39"/>
  <c r="I39" i="36"/>
  <c r="I38" i="33"/>
  <c r="J36" i="53"/>
  <c r="H37" i="53" s="1"/>
  <c r="I38" i="9"/>
  <c r="I39" i="39"/>
  <c r="H39" i="43"/>
  <c r="I39" i="43" s="1"/>
  <c r="J39" i="36"/>
  <c r="H40" i="36" s="1"/>
  <c r="J40" i="36" s="1"/>
  <c r="H41" i="36" s="1"/>
  <c r="J38" i="33"/>
  <c r="H39" i="33" s="1"/>
  <c r="I39" i="9"/>
  <c r="J39" i="9"/>
  <c r="H40" i="9" s="1"/>
  <c r="H40" i="28"/>
  <c r="I40" i="28" s="1"/>
  <c r="J41" i="19"/>
  <c r="H42" i="19" s="1"/>
  <c r="I42" i="19" s="1"/>
  <c r="I39" i="30"/>
  <c r="J39" i="30"/>
  <c r="H40" i="30" s="1"/>
  <c r="H37" i="26"/>
  <c r="I37" i="26" s="1"/>
  <c r="H36" i="24"/>
  <c r="I36" i="24" s="1"/>
  <c r="H39" i="47"/>
  <c r="I39" i="47" s="1"/>
  <c r="I41" i="19"/>
  <c r="J37" i="35"/>
  <c r="H38" i="35" s="1"/>
  <c r="J37" i="23"/>
  <c r="H38" i="23" s="1"/>
  <c r="I37" i="23"/>
  <c r="J37" i="55"/>
  <c r="H38" i="55" s="1"/>
  <c r="I38" i="55" s="1"/>
  <c r="J40" i="50"/>
  <c r="H41" i="50" s="1"/>
  <c r="J37" i="51"/>
  <c r="H38" i="51" s="1"/>
  <c r="J37" i="44"/>
  <c r="H38" i="44" s="1"/>
  <c r="J38" i="13"/>
  <c r="H39" i="13" s="1"/>
  <c r="J37" i="42"/>
  <c r="H38" i="42" s="1"/>
  <c r="J38" i="16"/>
  <c r="H39" i="16" s="1"/>
  <c r="I38" i="16"/>
  <c r="J39" i="56"/>
  <c r="H40" i="56" s="1"/>
  <c r="I39" i="56"/>
  <c r="J36" i="25"/>
  <c r="E41" i="24"/>
  <c r="G40" i="24"/>
  <c r="H39" i="38"/>
  <c r="G40" i="55"/>
  <c r="E41" i="55"/>
  <c r="E46" i="51"/>
  <c r="G45" i="51"/>
  <c r="J39" i="47"/>
  <c r="H40" i="47" s="1"/>
  <c r="H40" i="49"/>
  <c r="I40" i="49" s="1"/>
  <c r="I37" i="35"/>
  <c r="G43" i="14"/>
  <c r="E44" i="14"/>
  <c r="I36" i="25"/>
  <c r="I37" i="51"/>
  <c r="I37" i="44"/>
  <c r="J37" i="26"/>
  <c r="H38" i="26" s="1"/>
  <c r="J41" i="34"/>
  <c r="H42" i="34" s="1"/>
  <c r="J39" i="57"/>
  <c r="H40" i="57" s="1"/>
  <c r="G40" i="25"/>
  <c r="E41" i="25"/>
  <c r="I38" i="13"/>
  <c r="G41" i="46"/>
  <c r="E42" i="46"/>
  <c r="E44" i="18"/>
  <c r="G43" i="18"/>
  <c r="I37" i="42"/>
  <c r="E41" i="42"/>
  <c r="G40" i="42"/>
  <c r="G40" i="26"/>
  <c r="E41" i="26"/>
  <c r="J36" i="24"/>
  <c r="H37" i="24" s="1"/>
  <c r="G40" i="23"/>
  <c r="E41" i="23"/>
  <c r="J38" i="22"/>
  <c r="H39" i="22" s="1"/>
  <c r="J36" i="46"/>
  <c r="H37" i="46" s="1"/>
  <c r="I37" i="55"/>
  <c r="I40" i="50"/>
  <c r="I38" i="14" l="1"/>
  <c r="J38" i="14"/>
  <c r="H39" i="14" s="1"/>
  <c r="H40" i="18"/>
  <c r="I40" i="18" s="1"/>
  <c r="J40" i="37"/>
  <c r="H41" i="37" s="1"/>
  <c r="I40" i="37"/>
  <c r="H40" i="17"/>
  <c r="J40" i="17" s="1"/>
  <c r="H41" i="17" s="1"/>
  <c r="I41" i="17" s="1"/>
  <c r="G45" i="35"/>
  <c r="E46" i="35"/>
  <c r="E46" i="38"/>
  <c r="G45" i="38"/>
  <c r="G41" i="21"/>
  <c r="E42" i="21"/>
  <c r="H40" i="21"/>
  <c r="E44" i="54"/>
  <c r="G43" i="54"/>
  <c r="G45" i="13"/>
  <c r="E46" i="13"/>
  <c r="I38" i="48"/>
  <c r="E46" i="47"/>
  <c r="G45" i="47"/>
  <c r="J38" i="48"/>
  <c r="H39" i="48" s="1"/>
  <c r="H39" i="29"/>
  <c r="I39" i="29" s="1"/>
  <c r="E42" i="22"/>
  <c r="G41" i="22"/>
  <c r="E48" i="56"/>
  <c r="G47" i="56"/>
  <c r="G41" i="29"/>
  <c r="E42" i="29"/>
  <c r="G44" i="36"/>
  <c r="E45" i="36"/>
  <c r="G46" i="53"/>
  <c r="E47" i="53"/>
  <c r="E42" i="48"/>
  <c r="G41" i="48"/>
  <c r="J41" i="17"/>
  <c r="H42" i="17" s="1"/>
  <c r="G41" i="39"/>
  <c r="E42" i="39"/>
  <c r="G45" i="50"/>
  <c r="E46" i="50"/>
  <c r="G43" i="17"/>
  <c r="E44" i="17"/>
  <c r="G46" i="28"/>
  <c r="E47" i="28"/>
  <c r="H38" i="45"/>
  <c r="I38" i="45" s="1"/>
  <c r="G42" i="32"/>
  <c r="E43" i="32"/>
  <c r="I40" i="32"/>
  <c r="G44" i="37"/>
  <c r="E45" i="37"/>
  <c r="E45" i="15"/>
  <c r="G44" i="15"/>
  <c r="E47" i="34"/>
  <c r="G46" i="34"/>
  <c r="G48" i="19"/>
  <c r="E49" i="19"/>
  <c r="G46" i="16"/>
  <c r="E47" i="16"/>
  <c r="E44" i="43"/>
  <c r="G43" i="43"/>
  <c r="E45" i="20"/>
  <c r="G44" i="20"/>
  <c r="J40" i="32"/>
  <c r="H41" i="32" s="1"/>
  <c r="E44" i="9"/>
  <c r="G43" i="9"/>
  <c r="G48" i="30"/>
  <c r="E49" i="30"/>
  <c r="J40" i="20"/>
  <c r="G44" i="57"/>
  <c r="E45" i="57"/>
  <c r="E45" i="33"/>
  <c r="G44" i="33"/>
  <c r="G41" i="45"/>
  <c r="E42" i="45"/>
  <c r="E48" i="49"/>
  <c r="G47" i="49"/>
  <c r="G45" i="44"/>
  <c r="E46" i="44"/>
  <c r="J38" i="45"/>
  <c r="H39" i="45" s="1"/>
  <c r="I38" i="15"/>
  <c r="I38" i="42"/>
  <c r="I38" i="44"/>
  <c r="I40" i="54"/>
  <c r="J38" i="15"/>
  <c r="H39" i="15" s="1"/>
  <c r="I38" i="23"/>
  <c r="I40" i="9"/>
  <c r="I40" i="36"/>
  <c r="I41" i="54"/>
  <c r="J41" i="54"/>
  <c r="H42" i="54" s="1"/>
  <c r="H40" i="39"/>
  <c r="I40" i="39" s="1"/>
  <c r="J40" i="9"/>
  <c r="H41" i="9" s="1"/>
  <c r="I39" i="33"/>
  <c r="J39" i="43"/>
  <c r="H40" i="43" s="1"/>
  <c r="J37" i="53"/>
  <c r="H38" i="53" s="1"/>
  <c r="J39" i="33"/>
  <c r="H40" i="33" s="1"/>
  <c r="I41" i="36"/>
  <c r="J41" i="36"/>
  <c r="I37" i="53"/>
  <c r="H37" i="25"/>
  <c r="J37" i="25" s="1"/>
  <c r="H38" i="25" s="1"/>
  <c r="I40" i="30"/>
  <c r="J40" i="28"/>
  <c r="I37" i="46"/>
  <c r="J40" i="30"/>
  <c r="H41" i="30" s="1"/>
  <c r="J42" i="19"/>
  <c r="H43" i="19" s="1"/>
  <c r="J42" i="34"/>
  <c r="H43" i="34" s="1"/>
  <c r="J39" i="22"/>
  <c r="H40" i="22" s="1"/>
  <c r="J40" i="57"/>
  <c r="H41" i="57" s="1"/>
  <c r="J38" i="26"/>
  <c r="I38" i="26"/>
  <c r="J40" i="47"/>
  <c r="H41" i="47" s="1"/>
  <c r="J41" i="50"/>
  <c r="H42" i="50" s="1"/>
  <c r="J38" i="35"/>
  <c r="I38" i="35"/>
  <c r="J37" i="24"/>
  <c r="H38" i="24" s="1"/>
  <c r="I37" i="24"/>
  <c r="J40" i="56"/>
  <c r="J39" i="16"/>
  <c r="H40" i="16" s="1"/>
  <c r="I39" i="16"/>
  <c r="J39" i="13"/>
  <c r="H40" i="13" s="1"/>
  <c r="J38" i="51"/>
  <c r="E42" i="42"/>
  <c r="G41" i="42"/>
  <c r="I39" i="22"/>
  <c r="G41" i="26"/>
  <c r="E42" i="26"/>
  <c r="G44" i="18"/>
  <c r="E45" i="18"/>
  <c r="E42" i="25"/>
  <c r="G41" i="25"/>
  <c r="I40" i="57"/>
  <c r="I42" i="34"/>
  <c r="E45" i="14"/>
  <c r="G44" i="14"/>
  <c r="I40" i="47"/>
  <c r="E47" i="51"/>
  <c r="G46" i="51"/>
  <c r="J39" i="38"/>
  <c r="H40" i="38" s="1"/>
  <c r="E42" i="24"/>
  <c r="G41" i="24"/>
  <c r="I40" i="56"/>
  <c r="I39" i="13"/>
  <c r="I38" i="51"/>
  <c r="I41" i="50"/>
  <c r="J38" i="23"/>
  <c r="H39" i="23" s="1"/>
  <c r="J37" i="46"/>
  <c r="H38" i="46" s="1"/>
  <c r="G41" i="23"/>
  <c r="E42" i="23"/>
  <c r="G42" i="46"/>
  <c r="E43" i="46"/>
  <c r="J40" i="49"/>
  <c r="H41" i="49" s="1"/>
  <c r="E42" i="55"/>
  <c r="G41" i="55"/>
  <c r="J38" i="42"/>
  <c r="H39" i="42" s="1"/>
  <c r="J38" i="44"/>
  <c r="H39" i="44" s="1"/>
  <c r="J38" i="55"/>
  <c r="H39" i="55" s="1"/>
  <c r="I39" i="38"/>
  <c r="J40" i="39" l="1"/>
  <c r="H41" i="39" s="1"/>
  <c r="J39" i="14"/>
  <c r="H40" i="14"/>
  <c r="I39" i="14"/>
  <c r="J41" i="37"/>
  <c r="H42" i="37" s="1"/>
  <c r="J42" i="37" s="1"/>
  <c r="H43" i="37" s="1"/>
  <c r="J40" i="18"/>
  <c r="H41" i="18" s="1"/>
  <c r="I41" i="37"/>
  <c r="J40" i="21"/>
  <c r="I40" i="21"/>
  <c r="I40" i="17"/>
  <c r="I37" i="25"/>
  <c r="E47" i="38"/>
  <c r="G46" i="38"/>
  <c r="G44" i="54"/>
  <c r="E45" i="54"/>
  <c r="G42" i="21"/>
  <c r="E43" i="21"/>
  <c r="E47" i="35"/>
  <c r="G46" i="35"/>
  <c r="E47" i="47"/>
  <c r="G46" i="47"/>
  <c r="E47" i="13"/>
  <c r="G46" i="13"/>
  <c r="G45" i="36"/>
  <c r="E46" i="36"/>
  <c r="G42" i="29"/>
  <c r="E43" i="29"/>
  <c r="E43" i="22"/>
  <c r="G42" i="22"/>
  <c r="I39" i="48"/>
  <c r="G48" i="56"/>
  <c r="E49" i="56"/>
  <c r="J39" i="29"/>
  <c r="J39" i="48"/>
  <c r="H40" i="48" s="1"/>
  <c r="G42" i="48"/>
  <c r="E43" i="48"/>
  <c r="E48" i="53"/>
  <c r="G47" i="53"/>
  <c r="J42" i="17"/>
  <c r="H43" i="17" s="1"/>
  <c r="J43" i="17" s="1"/>
  <c r="G47" i="28"/>
  <c r="E48" i="28"/>
  <c r="E45" i="17"/>
  <c r="G44" i="17"/>
  <c r="E47" i="50"/>
  <c r="G46" i="50"/>
  <c r="E43" i="39"/>
  <c r="G42" i="39"/>
  <c r="I42" i="17"/>
  <c r="H41" i="20"/>
  <c r="J41" i="20" s="1"/>
  <c r="H42" i="20" s="1"/>
  <c r="I41" i="32"/>
  <c r="E45" i="9"/>
  <c r="G44" i="9"/>
  <c r="J41" i="32"/>
  <c r="H42" i="32" s="1"/>
  <c r="G45" i="20"/>
  <c r="E46" i="20"/>
  <c r="G44" i="43"/>
  <c r="E45" i="43"/>
  <c r="E48" i="34"/>
  <c r="G47" i="34"/>
  <c r="G45" i="15"/>
  <c r="E46" i="15"/>
  <c r="E44" i="32"/>
  <c r="G43" i="32"/>
  <c r="G49" i="30"/>
  <c r="E50" i="30"/>
  <c r="E48" i="16"/>
  <c r="G47" i="16"/>
  <c r="E50" i="19"/>
  <c r="G49" i="19"/>
  <c r="E46" i="37"/>
  <c r="G45" i="37"/>
  <c r="I39" i="45"/>
  <c r="J39" i="45"/>
  <c r="E47" i="44"/>
  <c r="G46" i="44"/>
  <c r="E43" i="45"/>
  <c r="G42" i="45"/>
  <c r="G45" i="57"/>
  <c r="E46" i="57"/>
  <c r="E49" i="49"/>
  <c r="G48" i="49"/>
  <c r="E46" i="33"/>
  <c r="G45" i="33"/>
  <c r="H39" i="35"/>
  <c r="I39" i="35" s="1"/>
  <c r="I42" i="54"/>
  <c r="J39" i="15"/>
  <c r="H40" i="15" s="1"/>
  <c r="H39" i="51"/>
  <c r="I39" i="51" s="1"/>
  <c r="I40" i="33"/>
  <c r="I41" i="9"/>
  <c r="I41" i="39"/>
  <c r="I39" i="15"/>
  <c r="I41" i="30"/>
  <c r="I40" i="43"/>
  <c r="J42" i="54"/>
  <c r="H43" i="54" s="1"/>
  <c r="H42" i="36"/>
  <c r="I42" i="36" s="1"/>
  <c r="J41" i="39"/>
  <c r="H42" i="39" s="1"/>
  <c r="J40" i="43"/>
  <c r="H41" i="43" s="1"/>
  <c r="J40" i="33"/>
  <c r="I38" i="53"/>
  <c r="J38" i="53"/>
  <c r="H39" i="53" s="1"/>
  <c r="J41" i="9"/>
  <c r="H42" i="9" s="1"/>
  <c r="H41" i="56"/>
  <c r="J41" i="56" s="1"/>
  <c r="H42" i="56" s="1"/>
  <c r="I42" i="56" s="1"/>
  <c r="H39" i="26"/>
  <c r="I39" i="26" s="1"/>
  <c r="H41" i="28"/>
  <c r="I41" i="28" s="1"/>
  <c r="J43" i="19"/>
  <c r="H44" i="19" s="1"/>
  <c r="J41" i="30"/>
  <c r="I40" i="16"/>
  <c r="I43" i="19"/>
  <c r="J39" i="42"/>
  <c r="H40" i="42" s="1"/>
  <c r="J41" i="49"/>
  <c r="H42" i="49" s="1"/>
  <c r="I41" i="49"/>
  <c r="J39" i="44"/>
  <c r="H40" i="44" s="1"/>
  <c r="I40" i="44" s="1"/>
  <c r="J43" i="37"/>
  <c r="H44" i="37" s="1"/>
  <c r="I43" i="37"/>
  <c r="J40" i="38"/>
  <c r="H41" i="38" s="1"/>
  <c r="I41" i="38" s="1"/>
  <c r="I40" i="38"/>
  <c r="J40" i="13"/>
  <c r="H41" i="13" s="1"/>
  <c r="I40" i="13"/>
  <c r="J41" i="47"/>
  <c r="H42" i="47" s="1"/>
  <c r="J40" i="22"/>
  <c r="H41" i="22" s="1"/>
  <c r="I41" i="22" s="1"/>
  <c r="J39" i="23"/>
  <c r="H40" i="23" s="1"/>
  <c r="I39" i="23"/>
  <c r="J38" i="25"/>
  <c r="I38" i="25"/>
  <c r="J38" i="24"/>
  <c r="H39" i="24" s="1"/>
  <c r="I38" i="24"/>
  <c r="J42" i="50"/>
  <c r="I42" i="50"/>
  <c r="J41" i="57"/>
  <c r="H42" i="57" s="1"/>
  <c r="I42" i="57" s="1"/>
  <c r="J43" i="34"/>
  <c r="H44" i="34" s="1"/>
  <c r="I43" i="34"/>
  <c r="J39" i="55"/>
  <c r="I39" i="55"/>
  <c r="I39" i="44"/>
  <c r="I39" i="42"/>
  <c r="E43" i="55"/>
  <c r="G42" i="55"/>
  <c r="E48" i="51"/>
  <c r="G47" i="51"/>
  <c r="E46" i="18"/>
  <c r="G45" i="18"/>
  <c r="G42" i="26"/>
  <c r="E43" i="26"/>
  <c r="E43" i="42"/>
  <c r="G42" i="42"/>
  <c r="J39" i="51"/>
  <c r="H40" i="51" s="1"/>
  <c r="I41" i="47"/>
  <c r="I41" i="57"/>
  <c r="I40" i="22"/>
  <c r="E44" i="46"/>
  <c r="G43" i="46"/>
  <c r="G42" i="23"/>
  <c r="E43" i="23"/>
  <c r="J38" i="46"/>
  <c r="H39" i="46" s="1"/>
  <c r="I38" i="46"/>
  <c r="E43" i="24"/>
  <c r="G42" i="24"/>
  <c r="E46" i="14"/>
  <c r="G45" i="14"/>
  <c r="G42" i="25"/>
  <c r="E43" i="25"/>
  <c r="J40" i="16"/>
  <c r="H41" i="16" s="1"/>
  <c r="I41" i="16" s="1"/>
  <c r="J39" i="35"/>
  <c r="J39" i="26"/>
  <c r="I40" i="14" l="1"/>
  <c r="J40" i="14"/>
  <c r="H41" i="14" s="1"/>
  <c r="I41" i="18"/>
  <c r="I42" i="37"/>
  <c r="J41" i="18"/>
  <c r="H42" i="18" s="1"/>
  <c r="H41" i="21"/>
  <c r="I41" i="20"/>
  <c r="I41" i="56"/>
  <c r="G47" i="35"/>
  <c r="E48" i="35"/>
  <c r="G47" i="38"/>
  <c r="E48" i="38"/>
  <c r="G43" i="21"/>
  <c r="E44" i="21"/>
  <c r="E46" i="54"/>
  <c r="G45" i="54"/>
  <c r="I40" i="48"/>
  <c r="H40" i="29"/>
  <c r="I40" i="29" s="1"/>
  <c r="G47" i="13"/>
  <c r="E48" i="13"/>
  <c r="G47" i="47"/>
  <c r="E48" i="47"/>
  <c r="J40" i="48"/>
  <c r="H41" i="48" s="1"/>
  <c r="I43" i="17"/>
  <c r="G43" i="29"/>
  <c r="E44" i="29"/>
  <c r="G46" i="36"/>
  <c r="E47" i="36"/>
  <c r="G49" i="56"/>
  <c r="E50" i="56"/>
  <c r="E44" i="22"/>
  <c r="G43" i="22"/>
  <c r="E49" i="53"/>
  <c r="G48" i="53"/>
  <c r="G43" i="48"/>
  <c r="E44" i="48"/>
  <c r="E49" i="28"/>
  <c r="G48" i="28"/>
  <c r="G43" i="39"/>
  <c r="E44" i="39"/>
  <c r="G47" i="50"/>
  <c r="E48" i="50"/>
  <c r="G45" i="17"/>
  <c r="E46" i="17"/>
  <c r="H44" i="17"/>
  <c r="I39" i="53"/>
  <c r="H40" i="45"/>
  <c r="I40" i="45" s="1"/>
  <c r="E51" i="30"/>
  <c r="G50" i="30"/>
  <c r="I42" i="20"/>
  <c r="G46" i="15"/>
  <c r="E47" i="15"/>
  <c r="G45" i="43"/>
  <c r="E46" i="43"/>
  <c r="E47" i="20"/>
  <c r="G46" i="20"/>
  <c r="I42" i="32"/>
  <c r="G46" i="37"/>
  <c r="E47" i="37"/>
  <c r="E51" i="19"/>
  <c r="G50" i="19"/>
  <c r="E49" i="16"/>
  <c r="G48" i="16"/>
  <c r="J42" i="20"/>
  <c r="H43" i="20" s="1"/>
  <c r="G44" i="32"/>
  <c r="E45" i="32"/>
  <c r="E49" i="34"/>
  <c r="G48" i="34"/>
  <c r="J42" i="32"/>
  <c r="H43" i="32" s="1"/>
  <c r="G45" i="9"/>
  <c r="E46" i="9"/>
  <c r="H41" i="33"/>
  <c r="J41" i="33" s="1"/>
  <c r="H42" i="33" s="1"/>
  <c r="G46" i="33"/>
  <c r="E47" i="33"/>
  <c r="E50" i="49"/>
  <c r="G49" i="49"/>
  <c r="G43" i="45"/>
  <c r="E44" i="45"/>
  <c r="E48" i="44"/>
  <c r="G47" i="44"/>
  <c r="E47" i="57"/>
  <c r="G46" i="57"/>
  <c r="J40" i="45"/>
  <c r="H41" i="45" s="1"/>
  <c r="H40" i="55"/>
  <c r="I40" i="55" s="1"/>
  <c r="I43" i="54"/>
  <c r="I40" i="15"/>
  <c r="J40" i="15"/>
  <c r="H40" i="26"/>
  <c r="I40" i="26" s="1"/>
  <c r="J43" i="54"/>
  <c r="H44" i="54" s="1"/>
  <c r="J42" i="9"/>
  <c r="J39" i="53"/>
  <c r="J41" i="43"/>
  <c r="H42" i="43" s="1"/>
  <c r="J42" i="39"/>
  <c r="H43" i="39" s="1"/>
  <c r="J42" i="36"/>
  <c r="H43" i="36" s="1"/>
  <c r="H40" i="35"/>
  <c r="J40" i="35" s="1"/>
  <c r="H41" i="35" s="1"/>
  <c r="H39" i="25"/>
  <c r="J39" i="25" s="1"/>
  <c r="H40" i="25" s="1"/>
  <c r="I42" i="9"/>
  <c r="I41" i="43"/>
  <c r="I42" i="39"/>
  <c r="I44" i="34"/>
  <c r="J41" i="28"/>
  <c r="H42" i="28" s="1"/>
  <c r="J44" i="19"/>
  <c r="H45" i="19" s="1"/>
  <c r="I44" i="19"/>
  <c r="H42" i="30"/>
  <c r="I42" i="30" s="1"/>
  <c r="I40" i="51"/>
  <c r="H43" i="50"/>
  <c r="J43" i="50" s="1"/>
  <c r="J39" i="46"/>
  <c r="H40" i="46" s="1"/>
  <c r="I39" i="46"/>
  <c r="J40" i="23"/>
  <c r="J42" i="49"/>
  <c r="H43" i="49" s="1"/>
  <c r="I42" i="49"/>
  <c r="J39" i="24"/>
  <c r="H40" i="24" s="1"/>
  <c r="I39" i="24"/>
  <c r="J41" i="13"/>
  <c r="J44" i="37"/>
  <c r="H45" i="37" s="1"/>
  <c r="J40" i="42"/>
  <c r="H41" i="42" s="1"/>
  <c r="I40" i="42"/>
  <c r="J40" i="26"/>
  <c r="E44" i="25"/>
  <c r="G43" i="25"/>
  <c r="E44" i="24"/>
  <c r="G43" i="24"/>
  <c r="G43" i="23"/>
  <c r="E44" i="23"/>
  <c r="E44" i="26"/>
  <c r="G43" i="26"/>
  <c r="G43" i="55"/>
  <c r="E44" i="55"/>
  <c r="J40" i="55"/>
  <c r="H41" i="55" s="1"/>
  <c r="I40" i="23"/>
  <c r="I41" i="13"/>
  <c r="I44" i="37"/>
  <c r="J41" i="16"/>
  <c r="E47" i="14"/>
  <c r="G46" i="14"/>
  <c r="E45" i="46"/>
  <c r="G44" i="46"/>
  <c r="J42" i="56"/>
  <c r="J40" i="51"/>
  <c r="H41" i="51" s="1"/>
  <c r="G43" i="42"/>
  <c r="E44" i="42"/>
  <c r="E47" i="18"/>
  <c r="G46" i="18"/>
  <c r="E49" i="51"/>
  <c r="G48" i="51"/>
  <c r="J44" i="34"/>
  <c r="H45" i="34" s="1"/>
  <c r="J42" i="57"/>
  <c r="J41" i="22"/>
  <c r="H42" i="22" s="1"/>
  <c r="J42" i="47"/>
  <c r="I42" i="47"/>
  <c r="J41" i="38"/>
  <c r="J40" i="44"/>
  <c r="H41" i="44" s="1"/>
  <c r="J41" i="14" l="1"/>
  <c r="H42" i="14" s="1"/>
  <c r="I41" i="14"/>
  <c r="J40" i="29"/>
  <c r="H41" i="29" s="1"/>
  <c r="I42" i="18"/>
  <c r="J42" i="18"/>
  <c r="H43" i="18" s="1"/>
  <c r="I39" i="25"/>
  <c r="I41" i="21"/>
  <c r="I43" i="50"/>
  <c r="I41" i="48"/>
  <c r="I40" i="35"/>
  <c r="J41" i="21"/>
  <c r="H42" i="21" s="1"/>
  <c r="I41" i="33"/>
  <c r="G46" i="54"/>
  <c r="E47" i="54"/>
  <c r="G44" i="21"/>
  <c r="E45" i="21"/>
  <c r="E49" i="38"/>
  <c r="G48" i="38"/>
  <c r="E49" i="35"/>
  <c r="G48" i="35"/>
  <c r="E49" i="47"/>
  <c r="G48" i="47"/>
  <c r="E49" i="13"/>
  <c r="G48" i="13"/>
  <c r="E51" i="56"/>
  <c r="G50" i="56"/>
  <c r="I41" i="29"/>
  <c r="G47" i="36"/>
  <c r="E48" i="36"/>
  <c r="E45" i="29"/>
  <c r="G44" i="29"/>
  <c r="E45" i="22"/>
  <c r="G44" i="22"/>
  <c r="J41" i="29"/>
  <c r="H42" i="29" s="1"/>
  <c r="J42" i="29" s="1"/>
  <c r="H43" i="29" s="1"/>
  <c r="J41" i="48"/>
  <c r="G44" i="48"/>
  <c r="E45" i="48"/>
  <c r="G49" i="53"/>
  <c r="E50" i="53"/>
  <c r="E47" i="17"/>
  <c r="G46" i="17"/>
  <c r="G48" i="50"/>
  <c r="E49" i="50"/>
  <c r="G44" i="39"/>
  <c r="E45" i="39"/>
  <c r="I44" i="17"/>
  <c r="J44" i="17"/>
  <c r="H45" i="17" s="1"/>
  <c r="G49" i="28"/>
  <c r="E50" i="28"/>
  <c r="I41" i="45"/>
  <c r="E47" i="9"/>
  <c r="G46" i="9"/>
  <c r="I43" i="32"/>
  <c r="E46" i="32"/>
  <c r="G45" i="32"/>
  <c r="I43" i="20"/>
  <c r="E48" i="37"/>
  <c r="G47" i="37"/>
  <c r="E48" i="20"/>
  <c r="G47" i="20"/>
  <c r="J43" i="32"/>
  <c r="E50" i="34"/>
  <c r="G49" i="34"/>
  <c r="J43" i="20"/>
  <c r="H44" i="20" s="1"/>
  <c r="G49" i="16"/>
  <c r="E50" i="16"/>
  <c r="E52" i="19"/>
  <c r="G51" i="19"/>
  <c r="G46" i="43"/>
  <c r="E47" i="43"/>
  <c r="E48" i="15"/>
  <c r="G47" i="15"/>
  <c r="G51" i="30"/>
  <c r="E52" i="30"/>
  <c r="H41" i="23"/>
  <c r="I41" i="23" s="1"/>
  <c r="J41" i="45"/>
  <c r="H42" i="45" s="1"/>
  <c r="E48" i="57"/>
  <c r="G47" i="57"/>
  <c r="E49" i="44"/>
  <c r="G48" i="44"/>
  <c r="E51" i="49"/>
  <c r="G50" i="49"/>
  <c r="E45" i="45"/>
  <c r="G44" i="45"/>
  <c r="G47" i="33"/>
  <c r="E48" i="33"/>
  <c r="I43" i="49"/>
  <c r="H41" i="15"/>
  <c r="I41" i="15" s="1"/>
  <c r="H42" i="38"/>
  <c r="I42" i="38" s="1"/>
  <c r="H42" i="13"/>
  <c r="I42" i="13" s="1"/>
  <c r="I42" i="28"/>
  <c r="I42" i="33"/>
  <c r="I44" i="54"/>
  <c r="J44" i="54"/>
  <c r="H45" i="54" s="1"/>
  <c r="J45" i="54" s="1"/>
  <c r="H46" i="54" s="1"/>
  <c r="H43" i="57"/>
  <c r="I43" i="57" s="1"/>
  <c r="H42" i="16"/>
  <c r="I42" i="16" s="1"/>
  <c r="H41" i="26"/>
  <c r="I41" i="26" s="1"/>
  <c r="J43" i="36"/>
  <c r="H44" i="36" s="1"/>
  <c r="J43" i="39"/>
  <c r="J42" i="43"/>
  <c r="H43" i="43" s="1"/>
  <c r="J42" i="33"/>
  <c r="H43" i="33" s="1"/>
  <c r="H40" i="53"/>
  <c r="I40" i="53" s="1"/>
  <c r="I43" i="36"/>
  <c r="I43" i="39"/>
  <c r="I42" i="43"/>
  <c r="H43" i="9"/>
  <c r="J43" i="9" s="1"/>
  <c r="H44" i="9" s="1"/>
  <c r="J42" i="28"/>
  <c r="H43" i="28" s="1"/>
  <c r="H43" i="56"/>
  <c r="J43" i="56" s="1"/>
  <c r="H44" i="56" s="1"/>
  <c r="J45" i="19"/>
  <c r="H44" i="50"/>
  <c r="I44" i="50" s="1"/>
  <c r="I45" i="37"/>
  <c r="J42" i="30"/>
  <c r="H43" i="30" s="1"/>
  <c r="I45" i="19"/>
  <c r="J42" i="22"/>
  <c r="J41" i="51"/>
  <c r="H42" i="51" s="1"/>
  <c r="I41" i="51"/>
  <c r="J41" i="35"/>
  <c r="H42" i="35" s="1"/>
  <c r="I41" i="35"/>
  <c r="J40" i="24"/>
  <c r="H41" i="24" s="1"/>
  <c r="I40" i="24"/>
  <c r="J45" i="34"/>
  <c r="I45" i="34"/>
  <c r="J40" i="25"/>
  <c r="H41" i="25" s="1"/>
  <c r="J41" i="55"/>
  <c r="G44" i="42"/>
  <c r="E45" i="42"/>
  <c r="J42" i="16"/>
  <c r="H43" i="16" s="1"/>
  <c r="E45" i="26"/>
  <c r="G44" i="26"/>
  <c r="G44" i="25"/>
  <c r="E45" i="25"/>
  <c r="J41" i="42"/>
  <c r="H42" i="42" s="1"/>
  <c r="J45" i="37"/>
  <c r="H46" i="37" s="1"/>
  <c r="J42" i="13"/>
  <c r="H43" i="13" s="1"/>
  <c r="I43" i="13" s="1"/>
  <c r="J43" i="49"/>
  <c r="H44" i="49" s="1"/>
  <c r="J40" i="46"/>
  <c r="H41" i="46" s="1"/>
  <c r="J41" i="44"/>
  <c r="H42" i="44" s="1"/>
  <c r="H43" i="47"/>
  <c r="I41" i="44"/>
  <c r="J42" i="38"/>
  <c r="I42" i="22"/>
  <c r="J43" i="57"/>
  <c r="H44" i="57" s="1"/>
  <c r="E50" i="51"/>
  <c r="G49" i="51"/>
  <c r="E48" i="18"/>
  <c r="G47" i="18"/>
  <c r="G45" i="46"/>
  <c r="E46" i="46"/>
  <c r="E48" i="14"/>
  <c r="G47" i="14"/>
  <c r="I40" i="25"/>
  <c r="I41" i="55"/>
  <c r="E45" i="55"/>
  <c r="G44" i="55"/>
  <c r="G44" i="23"/>
  <c r="E45" i="23"/>
  <c r="E45" i="24"/>
  <c r="G44" i="24"/>
  <c r="J41" i="26"/>
  <c r="H42" i="26" s="1"/>
  <c r="I41" i="42"/>
  <c r="J41" i="23"/>
  <c r="I40" i="46"/>
  <c r="I42" i="14" l="1"/>
  <c r="J42" i="14"/>
  <c r="H43" i="14" s="1"/>
  <c r="I42" i="29"/>
  <c r="I43" i="18"/>
  <c r="J43" i="18"/>
  <c r="H44" i="18" s="1"/>
  <c r="I42" i="21"/>
  <c r="J42" i="21"/>
  <c r="I43" i="9"/>
  <c r="I43" i="56"/>
  <c r="E46" i="21"/>
  <c r="G45" i="21"/>
  <c r="E48" i="54"/>
  <c r="G47" i="54"/>
  <c r="H42" i="48"/>
  <c r="J42" i="48" s="1"/>
  <c r="H43" i="48" s="1"/>
  <c r="G49" i="35"/>
  <c r="E50" i="35"/>
  <c r="E50" i="38"/>
  <c r="G49" i="38"/>
  <c r="E50" i="13"/>
  <c r="G49" i="13"/>
  <c r="E50" i="47"/>
  <c r="G49" i="47"/>
  <c r="E46" i="22"/>
  <c r="G45" i="22"/>
  <c r="G45" i="29"/>
  <c r="E46" i="29"/>
  <c r="I43" i="29"/>
  <c r="J43" i="29"/>
  <c r="G48" i="36"/>
  <c r="E49" i="36"/>
  <c r="G51" i="56"/>
  <c r="E52" i="56"/>
  <c r="H44" i="32"/>
  <c r="I44" i="32" s="1"/>
  <c r="E51" i="53"/>
  <c r="G50" i="53"/>
  <c r="G45" i="48"/>
  <c r="E46" i="48"/>
  <c r="G50" i="28"/>
  <c r="E51" i="28"/>
  <c r="I45" i="17"/>
  <c r="J45" i="17"/>
  <c r="E46" i="39"/>
  <c r="G45" i="39"/>
  <c r="E50" i="50"/>
  <c r="G49" i="50"/>
  <c r="G47" i="17"/>
  <c r="E48" i="17"/>
  <c r="I44" i="20"/>
  <c r="H43" i="38"/>
  <c r="I43" i="38" s="1"/>
  <c r="E49" i="15"/>
  <c r="G48" i="15"/>
  <c r="G52" i="19"/>
  <c r="E53" i="19"/>
  <c r="J44" i="20"/>
  <c r="H45" i="20" s="1"/>
  <c r="I45" i="20" s="1"/>
  <c r="E51" i="34"/>
  <c r="G50" i="34"/>
  <c r="E49" i="20"/>
  <c r="G48" i="20"/>
  <c r="E49" i="37"/>
  <c r="G48" i="37"/>
  <c r="G47" i="9"/>
  <c r="E48" i="9"/>
  <c r="G52" i="30"/>
  <c r="E53" i="30"/>
  <c r="E48" i="43"/>
  <c r="G47" i="43"/>
  <c r="E51" i="16"/>
  <c r="G50" i="16"/>
  <c r="G46" i="32"/>
  <c r="E47" i="32"/>
  <c r="J44" i="50"/>
  <c r="H45" i="50" s="1"/>
  <c r="I45" i="50" s="1"/>
  <c r="G48" i="33"/>
  <c r="E49" i="33"/>
  <c r="I42" i="45"/>
  <c r="E46" i="45"/>
  <c r="G45" i="45"/>
  <c r="E52" i="49"/>
  <c r="G51" i="49"/>
  <c r="G49" i="44"/>
  <c r="E50" i="44"/>
  <c r="G48" i="57"/>
  <c r="E49" i="57"/>
  <c r="J42" i="45"/>
  <c r="H43" i="45" s="1"/>
  <c r="J41" i="15"/>
  <c r="H42" i="15" s="1"/>
  <c r="I45" i="54"/>
  <c r="I42" i="44"/>
  <c r="I44" i="36"/>
  <c r="I46" i="54"/>
  <c r="J46" i="54"/>
  <c r="I44" i="9"/>
  <c r="J44" i="9"/>
  <c r="H45" i="9" s="1"/>
  <c r="J40" i="53"/>
  <c r="H41" i="53" s="1"/>
  <c r="J43" i="33"/>
  <c r="J43" i="43"/>
  <c r="J44" i="36"/>
  <c r="H45" i="36" s="1"/>
  <c r="I43" i="28"/>
  <c r="I43" i="33"/>
  <c r="I43" i="43"/>
  <c r="H44" i="39"/>
  <c r="I44" i="39" s="1"/>
  <c r="H42" i="55"/>
  <c r="J42" i="55" s="1"/>
  <c r="H43" i="55" s="1"/>
  <c r="H46" i="34"/>
  <c r="J46" i="34" s="1"/>
  <c r="I43" i="30"/>
  <c r="J43" i="28"/>
  <c r="H44" i="28" s="1"/>
  <c r="J43" i="30"/>
  <c r="H44" i="30" s="1"/>
  <c r="H43" i="22"/>
  <c r="J43" i="22" s="1"/>
  <c r="H44" i="22" s="1"/>
  <c r="H46" i="19"/>
  <c r="J44" i="49"/>
  <c r="H45" i="49" s="1"/>
  <c r="J44" i="56"/>
  <c r="H45" i="56" s="1"/>
  <c r="I44" i="56"/>
  <c r="J44" i="57"/>
  <c r="H45" i="57" s="1"/>
  <c r="I44" i="57"/>
  <c r="J41" i="46"/>
  <c r="H42" i="46" s="1"/>
  <c r="J42" i="42"/>
  <c r="H43" i="42" s="1"/>
  <c r="J42" i="26"/>
  <c r="J46" i="37"/>
  <c r="H47" i="37" s="1"/>
  <c r="J43" i="16"/>
  <c r="H44" i="16" s="1"/>
  <c r="J41" i="25"/>
  <c r="H42" i="25" s="1"/>
  <c r="I41" i="25"/>
  <c r="J41" i="24"/>
  <c r="H42" i="24" s="1"/>
  <c r="J42" i="35"/>
  <c r="H43" i="35" s="1"/>
  <c r="I42" i="35"/>
  <c r="J42" i="51"/>
  <c r="H43" i="51" s="1"/>
  <c r="H42" i="23"/>
  <c r="I42" i="26"/>
  <c r="E46" i="23"/>
  <c r="G45" i="23"/>
  <c r="G46" i="46"/>
  <c r="E47" i="46"/>
  <c r="J43" i="47"/>
  <c r="H44" i="47" s="1"/>
  <c r="I41" i="46"/>
  <c r="I44" i="49"/>
  <c r="I46" i="37"/>
  <c r="I42" i="42"/>
  <c r="I43" i="16"/>
  <c r="I41" i="24"/>
  <c r="I42" i="51"/>
  <c r="I43" i="47"/>
  <c r="G45" i="24"/>
  <c r="E46" i="24"/>
  <c r="E46" i="55"/>
  <c r="G45" i="55"/>
  <c r="E49" i="14"/>
  <c r="G48" i="14"/>
  <c r="G48" i="18"/>
  <c r="E49" i="18"/>
  <c r="E51" i="51"/>
  <c r="G50" i="51"/>
  <c r="J42" i="44"/>
  <c r="H43" i="44" s="1"/>
  <c r="J43" i="13"/>
  <c r="G45" i="25"/>
  <c r="E46" i="25"/>
  <c r="G45" i="26"/>
  <c r="E46" i="26"/>
  <c r="G45" i="42"/>
  <c r="E46" i="42"/>
  <c r="I43" i="14" l="1"/>
  <c r="J43" i="14"/>
  <c r="H44" i="14" s="1"/>
  <c r="J44" i="18"/>
  <c r="H45" i="18" s="1"/>
  <c r="I44" i="18"/>
  <c r="I42" i="55"/>
  <c r="I42" i="48"/>
  <c r="J43" i="38"/>
  <c r="H44" i="38" s="1"/>
  <c r="J44" i="38" s="1"/>
  <c r="H45" i="38" s="1"/>
  <c r="J44" i="32"/>
  <c r="H43" i="21"/>
  <c r="I43" i="22"/>
  <c r="G50" i="38"/>
  <c r="E51" i="38"/>
  <c r="I43" i="48"/>
  <c r="E51" i="35"/>
  <c r="G50" i="35"/>
  <c r="G48" i="54"/>
  <c r="E49" i="54"/>
  <c r="G46" i="21"/>
  <c r="E47" i="21"/>
  <c r="G50" i="47"/>
  <c r="E51" i="47"/>
  <c r="E51" i="13"/>
  <c r="G50" i="13"/>
  <c r="J43" i="48"/>
  <c r="E53" i="56"/>
  <c r="G52" i="56"/>
  <c r="G49" i="36"/>
  <c r="E50" i="36"/>
  <c r="H44" i="29"/>
  <c r="I44" i="29" s="1"/>
  <c r="G46" i="29"/>
  <c r="E47" i="29"/>
  <c r="G46" i="22"/>
  <c r="E47" i="22"/>
  <c r="G46" i="48"/>
  <c r="E47" i="48"/>
  <c r="G51" i="53"/>
  <c r="E52" i="53"/>
  <c r="G50" i="50"/>
  <c r="E51" i="50"/>
  <c r="E47" i="39"/>
  <c r="G46" i="39"/>
  <c r="E52" i="28"/>
  <c r="G51" i="28"/>
  <c r="E49" i="17"/>
  <c r="G48" i="17"/>
  <c r="H46" i="17"/>
  <c r="I46" i="17" s="1"/>
  <c r="J45" i="50"/>
  <c r="H46" i="50" s="1"/>
  <c r="G47" i="32"/>
  <c r="E48" i="32"/>
  <c r="H45" i="32"/>
  <c r="G53" i="30"/>
  <c r="E54" i="30"/>
  <c r="E49" i="9"/>
  <c r="G48" i="9"/>
  <c r="G49" i="15"/>
  <c r="E50" i="15"/>
  <c r="E52" i="16"/>
  <c r="G51" i="16"/>
  <c r="E49" i="43"/>
  <c r="G48" i="43"/>
  <c r="E50" i="37"/>
  <c r="G49" i="37"/>
  <c r="E50" i="20"/>
  <c r="G49" i="20"/>
  <c r="E52" i="34"/>
  <c r="G51" i="34"/>
  <c r="J45" i="20"/>
  <c r="H46" i="20" s="1"/>
  <c r="G53" i="19"/>
  <c r="E54" i="19"/>
  <c r="I43" i="45"/>
  <c r="G52" i="49"/>
  <c r="E53" i="49"/>
  <c r="G46" i="45"/>
  <c r="E47" i="45"/>
  <c r="G49" i="33"/>
  <c r="E50" i="33"/>
  <c r="I46" i="34"/>
  <c r="J43" i="45"/>
  <c r="H44" i="45" s="1"/>
  <c r="E50" i="57"/>
  <c r="G49" i="57"/>
  <c r="G50" i="44"/>
  <c r="E51" i="44"/>
  <c r="I42" i="15"/>
  <c r="J42" i="15"/>
  <c r="H47" i="54"/>
  <c r="I47" i="54" s="1"/>
  <c r="I41" i="53"/>
  <c r="J41" i="53"/>
  <c r="H42" i="53" s="1"/>
  <c r="J44" i="39"/>
  <c r="J45" i="36"/>
  <c r="H46" i="36" s="1"/>
  <c r="J45" i="9"/>
  <c r="H46" i="9" s="1"/>
  <c r="I45" i="36"/>
  <c r="H44" i="43"/>
  <c r="I44" i="43" s="1"/>
  <c r="H44" i="33"/>
  <c r="I44" i="33" s="1"/>
  <c r="I45" i="9"/>
  <c r="I44" i="28"/>
  <c r="I43" i="55"/>
  <c r="H47" i="34"/>
  <c r="J47" i="34" s="1"/>
  <c r="H48" i="34" s="1"/>
  <c r="I44" i="16"/>
  <c r="J44" i="28"/>
  <c r="H45" i="28" s="1"/>
  <c r="I43" i="35"/>
  <c r="I44" i="30"/>
  <c r="J46" i="19"/>
  <c r="H47" i="19" s="1"/>
  <c r="I46" i="19"/>
  <c r="J44" i="30"/>
  <c r="H45" i="30" s="1"/>
  <c r="J46" i="50"/>
  <c r="J43" i="51"/>
  <c r="I43" i="51"/>
  <c r="J43" i="42"/>
  <c r="H44" i="42" s="1"/>
  <c r="I43" i="42"/>
  <c r="J42" i="46"/>
  <c r="J45" i="57"/>
  <c r="J45" i="56"/>
  <c r="J42" i="24"/>
  <c r="H43" i="24" s="1"/>
  <c r="J42" i="25"/>
  <c r="H43" i="25" s="1"/>
  <c r="I43" i="25" s="1"/>
  <c r="I42" i="25"/>
  <c r="J47" i="37"/>
  <c r="I47" i="37"/>
  <c r="J45" i="49"/>
  <c r="H46" i="49" s="1"/>
  <c r="J44" i="22"/>
  <c r="E47" i="26"/>
  <c r="G46" i="26"/>
  <c r="E47" i="25"/>
  <c r="G46" i="25"/>
  <c r="J43" i="44"/>
  <c r="H44" i="44" s="1"/>
  <c r="G51" i="51"/>
  <c r="E52" i="51"/>
  <c r="G49" i="14"/>
  <c r="E50" i="14"/>
  <c r="E47" i="55"/>
  <c r="G46" i="55"/>
  <c r="J44" i="47"/>
  <c r="H45" i="47" s="1"/>
  <c r="E47" i="23"/>
  <c r="G46" i="23"/>
  <c r="J43" i="35"/>
  <c r="H44" i="35" s="1"/>
  <c r="J44" i="16"/>
  <c r="H45" i="16" s="1"/>
  <c r="H43" i="26"/>
  <c r="I45" i="56"/>
  <c r="I45" i="49"/>
  <c r="J43" i="55"/>
  <c r="H44" i="55" s="1"/>
  <c r="G46" i="42"/>
  <c r="E47" i="42"/>
  <c r="I44" i="22"/>
  <c r="H44" i="13"/>
  <c r="I44" i="13" s="1"/>
  <c r="I43" i="44"/>
  <c r="G49" i="18"/>
  <c r="E50" i="18"/>
  <c r="G46" i="24"/>
  <c r="E47" i="24"/>
  <c r="I44" i="47"/>
  <c r="G47" i="46"/>
  <c r="E48" i="46"/>
  <c r="J42" i="23"/>
  <c r="I42" i="24"/>
  <c r="I42" i="46"/>
  <c r="I45" i="57"/>
  <c r="I42" i="23"/>
  <c r="J44" i="14" l="1"/>
  <c r="H45" i="14" s="1"/>
  <c r="I44" i="14"/>
  <c r="I45" i="18"/>
  <c r="J45" i="18"/>
  <c r="H46" i="18" s="1"/>
  <c r="I46" i="50"/>
  <c r="I44" i="38"/>
  <c r="I47" i="34"/>
  <c r="J43" i="21"/>
  <c r="H44" i="21" s="1"/>
  <c r="I45" i="32"/>
  <c r="I43" i="21"/>
  <c r="G51" i="35"/>
  <c r="E52" i="35"/>
  <c r="E52" i="38"/>
  <c r="G51" i="38"/>
  <c r="H44" i="48"/>
  <c r="I44" i="48" s="1"/>
  <c r="G47" i="21"/>
  <c r="E48" i="21"/>
  <c r="G49" i="54"/>
  <c r="E50" i="54"/>
  <c r="E52" i="47"/>
  <c r="G51" i="47"/>
  <c r="E52" i="13"/>
  <c r="G51" i="13"/>
  <c r="G50" i="36"/>
  <c r="E51" i="36"/>
  <c r="E48" i="22"/>
  <c r="G47" i="22"/>
  <c r="G47" i="29"/>
  <c r="E48" i="29"/>
  <c r="J44" i="29"/>
  <c r="H45" i="29" s="1"/>
  <c r="G53" i="56"/>
  <c r="E54" i="56"/>
  <c r="J44" i="48"/>
  <c r="H45" i="48" s="1"/>
  <c r="E53" i="53"/>
  <c r="G52" i="53"/>
  <c r="G47" i="48"/>
  <c r="E48" i="48"/>
  <c r="G51" i="50"/>
  <c r="E52" i="50"/>
  <c r="J46" i="17"/>
  <c r="H47" i="17" s="1"/>
  <c r="E50" i="17"/>
  <c r="G49" i="17"/>
  <c r="G52" i="28"/>
  <c r="E53" i="28"/>
  <c r="G47" i="39"/>
  <c r="E48" i="39"/>
  <c r="I46" i="20"/>
  <c r="H43" i="15"/>
  <c r="I43" i="15" s="1"/>
  <c r="J46" i="20"/>
  <c r="H47" i="20" s="1"/>
  <c r="E53" i="34"/>
  <c r="G52" i="34"/>
  <c r="E51" i="20"/>
  <c r="G50" i="20"/>
  <c r="E51" i="37"/>
  <c r="G50" i="37"/>
  <c r="E50" i="43"/>
  <c r="G49" i="43"/>
  <c r="G52" i="16"/>
  <c r="E53" i="16"/>
  <c r="E50" i="9"/>
  <c r="G49" i="9"/>
  <c r="E49" i="32"/>
  <c r="G48" i="32"/>
  <c r="G54" i="19"/>
  <c r="E55" i="19"/>
  <c r="E51" i="15"/>
  <c r="G50" i="15"/>
  <c r="G54" i="30"/>
  <c r="E55" i="30"/>
  <c r="J45" i="32"/>
  <c r="H46" i="32" s="1"/>
  <c r="G51" i="44"/>
  <c r="E52" i="44"/>
  <c r="I44" i="45"/>
  <c r="G50" i="57"/>
  <c r="E51" i="57"/>
  <c r="J44" i="45"/>
  <c r="H45" i="45" s="1"/>
  <c r="G50" i="33"/>
  <c r="E51" i="33"/>
  <c r="G47" i="45"/>
  <c r="E48" i="45"/>
  <c r="G53" i="49"/>
  <c r="E54" i="49"/>
  <c r="J43" i="15"/>
  <c r="H44" i="15" s="1"/>
  <c r="H46" i="57"/>
  <c r="I46" i="57" s="1"/>
  <c r="J47" i="54"/>
  <c r="H48" i="54" s="1"/>
  <c r="I46" i="9"/>
  <c r="J46" i="9"/>
  <c r="H47" i="9" s="1"/>
  <c r="J47" i="9" s="1"/>
  <c r="H48" i="9" s="1"/>
  <c r="J44" i="33"/>
  <c r="H45" i="33" s="1"/>
  <c r="J46" i="36"/>
  <c r="J42" i="53"/>
  <c r="H43" i="53" s="1"/>
  <c r="H45" i="22"/>
  <c r="I45" i="22" s="1"/>
  <c r="H48" i="37"/>
  <c r="I48" i="37" s="1"/>
  <c r="J44" i="43"/>
  <c r="H45" i="43" s="1"/>
  <c r="I46" i="36"/>
  <c r="H45" i="39"/>
  <c r="I45" i="39" s="1"/>
  <c r="I42" i="53"/>
  <c r="I45" i="28"/>
  <c r="H43" i="46"/>
  <c r="I43" i="46" s="1"/>
  <c r="J45" i="28"/>
  <c r="H46" i="28" s="1"/>
  <c r="I45" i="30"/>
  <c r="J45" i="30"/>
  <c r="H46" i="30" s="1"/>
  <c r="I48" i="34"/>
  <c r="I46" i="49"/>
  <c r="H46" i="56"/>
  <c r="J46" i="56" s="1"/>
  <c r="H47" i="56" s="1"/>
  <c r="I44" i="42"/>
  <c r="H44" i="51"/>
  <c r="J44" i="51" s="1"/>
  <c r="H45" i="51" s="1"/>
  <c r="I47" i="19"/>
  <c r="J47" i="19"/>
  <c r="H48" i="19" s="1"/>
  <c r="J45" i="16"/>
  <c r="H46" i="16" s="1"/>
  <c r="J44" i="55"/>
  <c r="H45" i="55" s="1"/>
  <c r="J45" i="47"/>
  <c r="J44" i="44"/>
  <c r="H45" i="44" s="1"/>
  <c r="I45" i="44" s="1"/>
  <c r="I44" i="44"/>
  <c r="J44" i="35"/>
  <c r="H45" i="35" s="1"/>
  <c r="J45" i="38"/>
  <c r="I45" i="38"/>
  <c r="J43" i="24"/>
  <c r="H44" i="24" s="1"/>
  <c r="H43" i="23"/>
  <c r="G48" i="46"/>
  <c r="E49" i="46"/>
  <c r="G47" i="24"/>
  <c r="E48" i="24"/>
  <c r="E51" i="18"/>
  <c r="G50" i="18"/>
  <c r="I44" i="55"/>
  <c r="J43" i="26"/>
  <c r="H44" i="26" s="1"/>
  <c r="I45" i="16"/>
  <c r="I44" i="35"/>
  <c r="I45" i="47"/>
  <c r="G50" i="14"/>
  <c r="E51" i="14"/>
  <c r="G52" i="51"/>
  <c r="E53" i="51"/>
  <c r="J45" i="22"/>
  <c r="H46" i="22" s="1"/>
  <c r="J48" i="37"/>
  <c r="I43" i="24"/>
  <c r="I47" i="9"/>
  <c r="J46" i="57"/>
  <c r="H47" i="57" s="1"/>
  <c r="I43" i="26"/>
  <c r="H47" i="50"/>
  <c r="J48" i="34"/>
  <c r="H49" i="34" s="1"/>
  <c r="J44" i="13"/>
  <c r="H45" i="13" s="1"/>
  <c r="I45" i="13" s="1"/>
  <c r="G47" i="42"/>
  <c r="E48" i="42"/>
  <c r="G47" i="23"/>
  <c r="E48" i="23"/>
  <c r="G47" i="55"/>
  <c r="E48" i="55"/>
  <c r="G47" i="25"/>
  <c r="E48" i="25"/>
  <c r="E48" i="26"/>
  <c r="G47" i="26"/>
  <c r="J46" i="49"/>
  <c r="J43" i="25"/>
  <c r="H44" i="25" s="1"/>
  <c r="J43" i="46"/>
  <c r="J44" i="42"/>
  <c r="H45" i="42" s="1"/>
  <c r="I45" i="14" l="1"/>
  <c r="J45" i="14"/>
  <c r="H46" i="14" s="1"/>
  <c r="J46" i="18"/>
  <c r="H47" i="18" s="1"/>
  <c r="I46" i="18"/>
  <c r="J44" i="21"/>
  <c r="H45" i="21" s="1"/>
  <c r="I44" i="51"/>
  <c r="I44" i="21"/>
  <c r="I46" i="56"/>
  <c r="E53" i="35"/>
  <c r="G52" i="35"/>
  <c r="I45" i="29"/>
  <c r="G50" i="54"/>
  <c r="E51" i="54"/>
  <c r="G48" i="21"/>
  <c r="E49" i="21"/>
  <c r="G52" i="38"/>
  <c r="E53" i="38"/>
  <c r="I45" i="48"/>
  <c r="E53" i="13"/>
  <c r="G52" i="13"/>
  <c r="G52" i="47"/>
  <c r="E53" i="47"/>
  <c r="J45" i="48"/>
  <c r="G54" i="56"/>
  <c r="E55" i="56"/>
  <c r="G48" i="29"/>
  <c r="E49" i="29"/>
  <c r="G51" i="36"/>
  <c r="E52" i="36"/>
  <c r="J45" i="29"/>
  <c r="H46" i="29" s="1"/>
  <c r="J46" i="29" s="1"/>
  <c r="H47" i="29" s="1"/>
  <c r="G48" i="22"/>
  <c r="E49" i="22"/>
  <c r="G53" i="53"/>
  <c r="E54" i="53"/>
  <c r="I47" i="17"/>
  <c r="G48" i="48"/>
  <c r="E49" i="48"/>
  <c r="G48" i="39"/>
  <c r="E49" i="39"/>
  <c r="E54" i="28"/>
  <c r="G53" i="28"/>
  <c r="G52" i="50"/>
  <c r="E53" i="50"/>
  <c r="E51" i="17"/>
  <c r="G50" i="17"/>
  <c r="J47" i="17"/>
  <c r="I47" i="20"/>
  <c r="I46" i="32"/>
  <c r="E56" i="30"/>
  <c r="G55" i="30"/>
  <c r="G55" i="19"/>
  <c r="E56" i="19"/>
  <c r="G53" i="16"/>
  <c r="E54" i="16"/>
  <c r="J46" i="32"/>
  <c r="H47" i="32" s="1"/>
  <c r="E52" i="15"/>
  <c r="G51" i="15"/>
  <c r="E50" i="32"/>
  <c r="G49" i="32"/>
  <c r="E51" i="9"/>
  <c r="G50" i="9"/>
  <c r="E51" i="43"/>
  <c r="G50" i="43"/>
  <c r="E52" i="37"/>
  <c r="G51" i="37"/>
  <c r="E52" i="20"/>
  <c r="G51" i="20"/>
  <c r="E54" i="34"/>
  <c r="G53" i="34"/>
  <c r="J47" i="20"/>
  <c r="H48" i="20" s="1"/>
  <c r="E55" i="49"/>
  <c r="G54" i="49"/>
  <c r="E49" i="45"/>
  <c r="G48" i="45"/>
  <c r="E52" i="33"/>
  <c r="G51" i="33"/>
  <c r="I45" i="45"/>
  <c r="G51" i="57"/>
  <c r="E52" i="57"/>
  <c r="G52" i="44"/>
  <c r="E53" i="44"/>
  <c r="J45" i="45"/>
  <c r="I45" i="43"/>
  <c r="I44" i="15"/>
  <c r="H46" i="47"/>
  <c r="I46" i="47" s="1"/>
  <c r="I43" i="53"/>
  <c r="H47" i="36"/>
  <c r="J47" i="36" s="1"/>
  <c r="I45" i="33"/>
  <c r="J44" i="15"/>
  <c r="H45" i="15" s="1"/>
  <c r="I48" i="54"/>
  <c r="J48" i="54"/>
  <c r="J45" i="33"/>
  <c r="J45" i="43"/>
  <c r="H46" i="43" s="1"/>
  <c r="I46" i="30"/>
  <c r="J45" i="39"/>
  <c r="H46" i="39" s="1"/>
  <c r="J43" i="53"/>
  <c r="H44" i="53" s="1"/>
  <c r="H49" i="37"/>
  <c r="J49" i="37" s="1"/>
  <c r="I48" i="19"/>
  <c r="J46" i="28"/>
  <c r="H47" i="28" s="1"/>
  <c r="I46" i="28"/>
  <c r="J46" i="30"/>
  <c r="H47" i="30" s="1"/>
  <c r="J48" i="19"/>
  <c r="H49" i="19" s="1"/>
  <c r="I47" i="56"/>
  <c r="H47" i="49"/>
  <c r="I47" i="49" s="1"/>
  <c r="I45" i="55"/>
  <c r="J45" i="51"/>
  <c r="H46" i="51" s="1"/>
  <c r="I45" i="51"/>
  <c r="J45" i="42"/>
  <c r="H46" i="42" s="1"/>
  <c r="I45" i="42"/>
  <c r="J46" i="22"/>
  <c r="I46" i="22"/>
  <c r="J47" i="57"/>
  <c r="H48" i="57" s="1"/>
  <c r="J48" i="9"/>
  <c r="H49" i="9" s="1"/>
  <c r="J44" i="26"/>
  <c r="H45" i="26" s="1"/>
  <c r="J45" i="35"/>
  <c r="I45" i="35"/>
  <c r="J46" i="16"/>
  <c r="H47" i="16" s="1"/>
  <c r="J47" i="56"/>
  <c r="H48" i="56" s="1"/>
  <c r="J44" i="25"/>
  <c r="H45" i="25" s="1"/>
  <c r="E49" i="26"/>
  <c r="G48" i="26"/>
  <c r="E49" i="55"/>
  <c r="G48" i="55"/>
  <c r="G48" i="23"/>
  <c r="E49" i="23"/>
  <c r="H44" i="46"/>
  <c r="I44" i="25"/>
  <c r="E49" i="25"/>
  <c r="G48" i="25"/>
  <c r="G48" i="42"/>
  <c r="E49" i="42"/>
  <c r="J47" i="50"/>
  <c r="H48" i="50" s="1"/>
  <c r="I48" i="50" s="1"/>
  <c r="I47" i="57"/>
  <c r="I48" i="9"/>
  <c r="E54" i="51"/>
  <c r="G53" i="51"/>
  <c r="G51" i="14"/>
  <c r="E52" i="14"/>
  <c r="I44" i="26"/>
  <c r="G51" i="18"/>
  <c r="E52" i="18"/>
  <c r="G49" i="46"/>
  <c r="E50" i="46"/>
  <c r="J43" i="23"/>
  <c r="H44" i="23" s="1"/>
  <c r="H46" i="38"/>
  <c r="J46" i="47"/>
  <c r="H47" i="47" s="1"/>
  <c r="I46" i="16"/>
  <c r="J47" i="49"/>
  <c r="H48" i="49" s="1"/>
  <c r="J45" i="13"/>
  <c r="J49" i="34"/>
  <c r="I49" i="34"/>
  <c r="G48" i="24"/>
  <c r="E49" i="24"/>
  <c r="I47" i="50"/>
  <c r="J44" i="24"/>
  <c r="I44" i="24"/>
  <c r="J45" i="44"/>
  <c r="H46" i="44" s="1"/>
  <c r="J45" i="55"/>
  <c r="H46" i="55" s="1"/>
  <c r="I43" i="23"/>
  <c r="J46" i="14" l="1"/>
  <c r="H47" i="14" s="1"/>
  <c r="I46" i="14"/>
  <c r="J47" i="18"/>
  <c r="H48" i="18" s="1"/>
  <c r="J48" i="18" s="1"/>
  <c r="H49" i="18" s="1"/>
  <c r="I47" i="18"/>
  <c r="J45" i="21"/>
  <c r="H46" i="21" s="1"/>
  <c r="H46" i="48"/>
  <c r="J46" i="48" s="1"/>
  <c r="H47" i="48" s="1"/>
  <c r="I47" i="36"/>
  <c r="I49" i="37"/>
  <c r="I45" i="21"/>
  <c r="G53" i="38"/>
  <c r="E54" i="38"/>
  <c r="G49" i="21"/>
  <c r="E50" i="21"/>
  <c r="G51" i="54"/>
  <c r="E52" i="54"/>
  <c r="G53" i="35"/>
  <c r="E54" i="35"/>
  <c r="E54" i="13"/>
  <c r="G53" i="13"/>
  <c r="H48" i="17"/>
  <c r="I48" i="17" s="1"/>
  <c r="E54" i="47"/>
  <c r="G53" i="47"/>
  <c r="E50" i="22"/>
  <c r="G49" i="22"/>
  <c r="I46" i="29"/>
  <c r="I47" i="29"/>
  <c r="J47" i="29"/>
  <c r="G52" i="36"/>
  <c r="E53" i="36"/>
  <c r="E50" i="29"/>
  <c r="G49" i="29"/>
  <c r="G55" i="56"/>
  <c r="E56" i="56"/>
  <c r="E50" i="48"/>
  <c r="G49" i="48"/>
  <c r="E55" i="53"/>
  <c r="G54" i="53"/>
  <c r="J48" i="17"/>
  <c r="H49" i="17" s="1"/>
  <c r="G53" i="50"/>
  <c r="E54" i="50"/>
  <c r="E50" i="39"/>
  <c r="G49" i="39"/>
  <c r="G51" i="17"/>
  <c r="E52" i="17"/>
  <c r="E55" i="28"/>
  <c r="G54" i="28"/>
  <c r="I48" i="20"/>
  <c r="I47" i="32"/>
  <c r="G54" i="16"/>
  <c r="E55" i="16"/>
  <c r="G56" i="19"/>
  <c r="E57" i="19"/>
  <c r="J48" i="20"/>
  <c r="H49" i="20" s="1"/>
  <c r="G54" i="34"/>
  <c r="E55" i="34"/>
  <c r="G52" i="20"/>
  <c r="E53" i="20"/>
  <c r="G52" i="37"/>
  <c r="E53" i="37"/>
  <c r="G51" i="43"/>
  <c r="E52" i="43"/>
  <c r="G51" i="9"/>
  <c r="E52" i="9"/>
  <c r="G50" i="32"/>
  <c r="E51" i="32"/>
  <c r="G52" i="15"/>
  <c r="E53" i="15"/>
  <c r="J47" i="32"/>
  <c r="G56" i="30"/>
  <c r="E57" i="30"/>
  <c r="H46" i="45"/>
  <c r="I46" i="45" s="1"/>
  <c r="E54" i="44"/>
  <c r="G53" i="44"/>
  <c r="G52" i="57"/>
  <c r="E53" i="57"/>
  <c r="G52" i="33"/>
  <c r="E53" i="33"/>
  <c r="E50" i="45"/>
  <c r="G49" i="45"/>
  <c r="E56" i="49"/>
  <c r="G55" i="49"/>
  <c r="H49" i="54"/>
  <c r="I49" i="54" s="1"/>
  <c r="J45" i="15"/>
  <c r="H46" i="15" s="1"/>
  <c r="H46" i="13"/>
  <c r="I46" i="13" s="1"/>
  <c r="I45" i="15"/>
  <c r="H47" i="22"/>
  <c r="I47" i="22" s="1"/>
  <c r="I46" i="39"/>
  <c r="J44" i="53"/>
  <c r="H45" i="53" s="1"/>
  <c r="J46" i="39"/>
  <c r="H50" i="37"/>
  <c r="J50" i="37" s="1"/>
  <c r="H51" i="37" s="1"/>
  <c r="I49" i="19"/>
  <c r="I44" i="53"/>
  <c r="H48" i="36"/>
  <c r="I48" i="36" s="1"/>
  <c r="I46" i="43"/>
  <c r="H46" i="33"/>
  <c r="I46" i="33" s="1"/>
  <c r="J46" i="43"/>
  <c r="H47" i="43" s="1"/>
  <c r="J47" i="28"/>
  <c r="H48" i="28" s="1"/>
  <c r="I48" i="56"/>
  <c r="H46" i="35"/>
  <c r="I46" i="35" s="1"/>
  <c r="I47" i="30"/>
  <c r="I47" i="28"/>
  <c r="J47" i="30"/>
  <c r="H48" i="30" s="1"/>
  <c r="H50" i="34"/>
  <c r="I50" i="34" s="1"/>
  <c r="I49" i="18"/>
  <c r="J49" i="19"/>
  <c r="H50" i="19" s="1"/>
  <c r="J46" i="44"/>
  <c r="H47" i="44" s="1"/>
  <c r="J48" i="49"/>
  <c r="H49" i="49" s="1"/>
  <c r="I48" i="49"/>
  <c r="J44" i="23"/>
  <c r="H45" i="23" s="1"/>
  <c r="J47" i="16"/>
  <c r="H48" i="16" s="1"/>
  <c r="J45" i="26"/>
  <c r="I45" i="26"/>
  <c r="J48" i="57"/>
  <c r="H49" i="57" s="1"/>
  <c r="J47" i="47"/>
  <c r="H48" i="47" s="1"/>
  <c r="J45" i="25"/>
  <c r="H46" i="25" s="1"/>
  <c r="J49" i="9"/>
  <c r="H50" i="9" s="1"/>
  <c r="J46" i="42"/>
  <c r="J46" i="51"/>
  <c r="H47" i="51" s="1"/>
  <c r="J46" i="55"/>
  <c r="H47" i="55" s="1"/>
  <c r="H45" i="24"/>
  <c r="I45" i="24" s="1"/>
  <c r="G49" i="24"/>
  <c r="E50" i="24"/>
  <c r="I46" i="55"/>
  <c r="I46" i="44"/>
  <c r="J46" i="13"/>
  <c r="H47" i="13" s="1"/>
  <c r="I47" i="47"/>
  <c r="I44" i="23"/>
  <c r="G54" i="51"/>
  <c r="E55" i="51"/>
  <c r="G49" i="23"/>
  <c r="E50" i="23"/>
  <c r="I45" i="25"/>
  <c r="I47" i="16"/>
  <c r="J46" i="35"/>
  <c r="I49" i="9"/>
  <c r="I48" i="57"/>
  <c r="I46" i="42"/>
  <c r="I46" i="51"/>
  <c r="J50" i="34"/>
  <c r="H51" i="34" s="1"/>
  <c r="J46" i="38"/>
  <c r="G50" i="46"/>
  <c r="E51" i="46"/>
  <c r="E53" i="18"/>
  <c r="G52" i="18"/>
  <c r="G52" i="14"/>
  <c r="E53" i="14"/>
  <c r="J48" i="50"/>
  <c r="G49" i="42"/>
  <c r="E50" i="42"/>
  <c r="G49" i="25"/>
  <c r="E50" i="25"/>
  <c r="J44" i="46"/>
  <c r="H45" i="46" s="1"/>
  <c r="E50" i="55"/>
  <c r="G49" i="55"/>
  <c r="E50" i="26"/>
  <c r="G49" i="26"/>
  <c r="J48" i="56"/>
  <c r="H49" i="56" s="1"/>
  <c r="J49" i="18"/>
  <c r="H50" i="18" s="1"/>
  <c r="I46" i="38"/>
  <c r="I44" i="46"/>
  <c r="I46" i="21" l="1"/>
  <c r="J47" i="14"/>
  <c r="H48" i="14" s="1"/>
  <c r="I47" i="14"/>
  <c r="I48" i="18"/>
  <c r="I46" i="48"/>
  <c r="I50" i="37"/>
  <c r="J47" i="22"/>
  <c r="J46" i="21"/>
  <c r="H47" i="21" s="1"/>
  <c r="E55" i="35"/>
  <c r="G54" i="35"/>
  <c r="E53" i="54"/>
  <c r="G52" i="54"/>
  <c r="E51" i="21"/>
  <c r="G50" i="21"/>
  <c r="G54" i="38"/>
  <c r="E55" i="38"/>
  <c r="E55" i="47"/>
  <c r="G54" i="47"/>
  <c r="G54" i="13"/>
  <c r="E55" i="13"/>
  <c r="J47" i="48"/>
  <c r="H48" i="48" s="1"/>
  <c r="G50" i="29"/>
  <c r="E51" i="29"/>
  <c r="I47" i="48"/>
  <c r="G56" i="56"/>
  <c r="E57" i="56"/>
  <c r="E54" i="36"/>
  <c r="G53" i="36"/>
  <c r="H48" i="29"/>
  <c r="I48" i="29" s="1"/>
  <c r="E51" i="22"/>
  <c r="G50" i="22"/>
  <c r="E56" i="53"/>
  <c r="G55" i="53"/>
  <c r="G50" i="48"/>
  <c r="E51" i="48"/>
  <c r="G52" i="17"/>
  <c r="E53" i="17"/>
  <c r="E55" i="50"/>
  <c r="G54" i="50"/>
  <c r="I49" i="17"/>
  <c r="G55" i="28"/>
  <c r="E56" i="28"/>
  <c r="E51" i="39"/>
  <c r="G50" i="39"/>
  <c r="J49" i="17"/>
  <c r="H50" i="17" s="1"/>
  <c r="J50" i="17" s="1"/>
  <c r="H51" i="17" s="1"/>
  <c r="E58" i="30"/>
  <c r="G57" i="30"/>
  <c r="H48" i="32"/>
  <c r="I48" i="32" s="1"/>
  <c r="E54" i="15"/>
  <c r="G53" i="15"/>
  <c r="E52" i="32"/>
  <c r="G51" i="32"/>
  <c r="E53" i="9"/>
  <c r="G52" i="9"/>
  <c r="G52" i="43"/>
  <c r="E53" i="43"/>
  <c r="E54" i="37"/>
  <c r="G53" i="37"/>
  <c r="G53" i="20"/>
  <c r="E54" i="20"/>
  <c r="E56" i="34"/>
  <c r="G55" i="34"/>
  <c r="I49" i="20"/>
  <c r="E58" i="19"/>
  <c r="G57" i="19"/>
  <c r="E56" i="16"/>
  <c r="G55" i="16"/>
  <c r="J49" i="20"/>
  <c r="H50" i="20" s="1"/>
  <c r="G53" i="33"/>
  <c r="E54" i="33"/>
  <c r="E54" i="57"/>
  <c r="G53" i="57"/>
  <c r="J46" i="45"/>
  <c r="H47" i="45" s="1"/>
  <c r="G56" i="49"/>
  <c r="E57" i="49"/>
  <c r="G50" i="45"/>
  <c r="E51" i="45"/>
  <c r="E55" i="44"/>
  <c r="G54" i="44"/>
  <c r="H47" i="35"/>
  <c r="I47" i="35" s="1"/>
  <c r="J49" i="54"/>
  <c r="H50" i="54" s="1"/>
  <c r="I50" i="54" s="1"/>
  <c r="I47" i="43"/>
  <c r="I46" i="15"/>
  <c r="J46" i="15"/>
  <c r="H47" i="15" s="1"/>
  <c r="I51" i="37"/>
  <c r="H49" i="50"/>
  <c r="I49" i="50" s="1"/>
  <c r="I48" i="30"/>
  <c r="J47" i="43"/>
  <c r="H48" i="43" s="1"/>
  <c r="H47" i="39"/>
  <c r="I47" i="39" s="1"/>
  <c r="I45" i="53"/>
  <c r="J46" i="33"/>
  <c r="H47" i="33" s="1"/>
  <c r="J48" i="36"/>
  <c r="H49" i="36" s="1"/>
  <c r="J45" i="53"/>
  <c r="H46" i="53" s="1"/>
  <c r="H47" i="42"/>
  <c r="I47" i="42" s="1"/>
  <c r="I50" i="19"/>
  <c r="I48" i="28"/>
  <c r="J48" i="28"/>
  <c r="I45" i="23"/>
  <c r="I47" i="44"/>
  <c r="J50" i="19"/>
  <c r="H51" i="19" s="1"/>
  <c r="I51" i="19" s="1"/>
  <c r="J48" i="30"/>
  <c r="H49" i="30" s="1"/>
  <c r="J45" i="46"/>
  <c r="H46" i="46" s="1"/>
  <c r="I45" i="46"/>
  <c r="J47" i="55"/>
  <c r="H48" i="55" s="1"/>
  <c r="I48" i="55" s="1"/>
  <c r="I47" i="55"/>
  <c r="J46" i="25"/>
  <c r="H47" i="25" s="1"/>
  <c r="I46" i="25"/>
  <c r="J48" i="16"/>
  <c r="H49" i="16" s="1"/>
  <c r="J47" i="51"/>
  <c r="I47" i="51"/>
  <c r="J49" i="49"/>
  <c r="H50" i="49" s="1"/>
  <c r="I49" i="49"/>
  <c r="J50" i="18"/>
  <c r="H51" i="18" s="1"/>
  <c r="J49" i="56"/>
  <c r="G50" i="55"/>
  <c r="E51" i="55"/>
  <c r="E52" i="46"/>
  <c r="G51" i="46"/>
  <c r="H47" i="38"/>
  <c r="J51" i="34"/>
  <c r="H52" i="34" s="1"/>
  <c r="I51" i="34"/>
  <c r="G50" i="23"/>
  <c r="E51" i="23"/>
  <c r="J51" i="37"/>
  <c r="H52" i="37" s="1"/>
  <c r="J47" i="13"/>
  <c r="H48" i="13" s="1"/>
  <c r="J47" i="42"/>
  <c r="H48" i="42" s="1"/>
  <c r="J50" i="9"/>
  <c r="J48" i="47"/>
  <c r="H49" i="47" s="1"/>
  <c r="J49" i="57"/>
  <c r="H50" i="57" s="1"/>
  <c r="I49" i="57"/>
  <c r="H46" i="26"/>
  <c r="J45" i="23"/>
  <c r="H46" i="23" s="1"/>
  <c r="J47" i="44"/>
  <c r="H48" i="44" s="1"/>
  <c r="I50" i="18"/>
  <c r="I49" i="56"/>
  <c r="E51" i="26"/>
  <c r="G50" i="26"/>
  <c r="E51" i="25"/>
  <c r="G50" i="25"/>
  <c r="E54" i="14"/>
  <c r="G53" i="14"/>
  <c r="E51" i="42"/>
  <c r="G50" i="42"/>
  <c r="J49" i="50"/>
  <c r="H50" i="50" s="1"/>
  <c r="E54" i="18"/>
  <c r="G53" i="18"/>
  <c r="H48" i="22"/>
  <c r="J47" i="35"/>
  <c r="H48" i="35" s="1"/>
  <c r="G55" i="51"/>
  <c r="E56" i="51"/>
  <c r="I47" i="13"/>
  <c r="G50" i="24"/>
  <c r="E51" i="24"/>
  <c r="J45" i="24"/>
  <c r="H46" i="24" s="1"/>
  <c r="I50" i="9"/>
  <c r="I48" i="47"/>
  <c r="I48" i="16"/>
  <c r="J48" i="14" l="1"/>
  <c r="H49" i="14" s="1"/>
  <c r="I48" i="14"/>
  <c r="J47" i="21"/>
  <c r="H48" i="21" s="1"/>
  <c r="I47" i="21"/>
  <c r="E56" i="38"/>
  <c r="G55" i="38"/>
  <c r="G51" i="21"/>
  <c r="E52" i="21"/>
  <c r="E54" i="54"/>
  <c r="G53" i="54"/>
  <c r="G55" i="35"/>
  <c r="E56" i="35"/>
  <c r="I48" i="48"/>
  <c r="G55" i="13"/>
  <c r="E56" i="13"/>
  <c r="E56" i="47"/>
  <c r="G55" i="47"/>
  <c r="J48" i="48"/>
  <c r="H49" i="48" s="1"/>
  <c r="J49" i="48" s="1"/>
  <c r="E58" i="56"/>
  <c r="G57" i="56"/>
  <c r="E52" i="22"/>
  <c r="G51" i="22"/>
  <c r="J48" i="29"/>
  <c r="G54" i="36"/>
  <c r="E55" i="36"/>
  <c r="G51" i="29"/>
  <c r="E52" i="29"/>
  <c r="G51" i="48"/>
  <c r="E52" i="48"/>
  <c r="E57" i="53"/>
  <c r="G56" i="53"/>
  <c r="I51" i="17"/>
  <c r="J51" i="17"/>
  <c r="H52" i="17" s="1"/>
  <c r="E52" i="39"/>
  <c r="G51" i="39"/>
  <c r="G53" i="17"/>
  <c r="E54" i="17"/>
  <c r="I50" i="17"/>
  <c r="E57" i="28"/>
  <c r="G56" i="28"/>
  <c r="G55" i="50"/>
  <c r="E56" i="50"/>
  <c r="I47" i="45"/>
  <c r="I50" i="20"/>
  <c r="G56" i="34"/>
  <c r="E57" i="34"/>
  <c r="G54" i="37"/>
  <c r="E55" i="37"/>
  <c r="G53" i="9"/>
  <c r="E54" i="9"/>
  <c r="E53" i="32"/>
  <c r="G52" i="32"/>
  <c r="E55" i="15"/>
  <c r="G54" i="15"/>
  <c r="J50" i="20"/>
  <c r="H51" i="20" s="1"/>
  <c r="E57" i="16"/>
  <c r="G56" i="16"/>
  <c r="E59" i="19"/>
  <c r="G58" i="19"/>
  <c r="E55" i="20"/>
  <c r="G54" i="20"/>
  <c r="E54" i="43"/>
  <c r="G53" i="43"/>
  <c r="J48" i="32"/>
  <c r="E59" i="30"/>
  <c r="G58" i="30"/>
  <c r="G51" i="45"/>
  <c r="E52" i="45"/>
  <c r="G57" i="49"/>
  <c r="E58" i="49"/>
  <c r="E55" i="33"/>
  <c r="G54" i="33"/>
  <c r="E56" i="44"/>
  <c r="G55" i="44"/>
  <c r="J47" i="45"/>
  <c r="H48" i="45" s="1"/>
  <c r="E55" i="57"/>
  <c r="G54" i="57"/>
  <c r="H51" i="9"/>
  <c r="J51" i="9" s="1"/>
  <c r="H52" i="9" s="1"/>
  <c r="I46" i="53"/>
  <c r="J50" i="54"/>
  <c r="H51" i="54" s="1"/>
  <c r="I47" i="15"/>
  <c r="J47" i="15"/>
  <c r="I49" i="30"/>
  <c r="J46" i="53"/>
  <c r="H47" i="53" s="1"/>
  <c r="I49" i="36"/>
  <c r="J49" i="36"/>
  <c r="H50" i="36" s="1"/>
  <c r="J48" i="43"/>
  <c r="H49" i="43" s="1"/>
  <c r="J47" i="33"/>
  <c r="H48" i="33" s="1"/>
  <c r="J47" i="39"/>
  <c r="H48" i="39" s="1"/>
  <c r="I48" i="43"/>
  <c r="H50" i="56"/>
  <c r="I50" i="56" s="1"/>
  <c r="H49" i="28"/>
  <c r="I49" i="28" s="1"/>
  <c r="I47" i="33"/>
  <c r="H48" i="51"/>
  <c r="J48" i="51" s="1"/>
  <c r="H49" i="51" s="1"/>
  <c r="H50" i="48"/>
  <c r="J50" i="48" s="1"/>
  <c r="H51" i="48" s="1"/>
  <c r="J49" i="28"/>
  <c r="I46" i="23"/>
  <c r="I48" i="13"/>
  <c r="I52" i="37"/>
  <c r="J49" i="30"/>
  <c r="H50" i="30" s="1"/>
  <c r="I52" i="34"/>
  <c r="I50" i="49"/>
  <c r="J51" i="19"/>
  <c r="H52" i="19" s="1"/>
  <c r="J46" i="24"/>
  <c r="H47" i="24" s="1"/>
  <c r="I46" i="24"/>
  <c r="J50" i="50"/>
  <c r="H51" i="50" s="1"/>
  <c r="J50" i="57"/>
  <c r="H51" i="57" s="1"/>
  <c r="J49" i="47"/>
  <c r="I49" i="47"/>
  <c r="J48" i="42"/>
  <c r="J51" i="18"/>
  <c r="H52" i="18" s="1"/>
  <c r="I51" i="18"/>
  <c r="J49" i="16"/>
  <c r="H50" i="16" s="1"/>
  <c r="J47" i="25"/>
  <c r="H48" i="25" s="1"/>
  <c r="J48" i="35"/>
  <c r="H49" i="35" s="1"/>
  <c r="J48" i="44"/>
  <c r="J46" i="46"/>
  <c r="E52" i="24"/>
  <c r="G51" i="24"/>
  <c r="E57" i="51"/>
  <c r="G56" i="51"/>
  <c r="I48" i="35"/>
  <c r="G54" i="18"/>
  <c r="E55" i="18"/>
  <c r="I50" i="50"/>
  <c r="E55" i="14"/>
  <c r="G54" i="14"/>
  <c r="I48" i="44"/>
  <c r="J46" i="26"/>
  <c r="H47" i="26" s="1"/>
  <c r="I50" i="57"/>
  <c r="I48" i="42"/>
  <c r="G51" i="23"/>
  <c r="E52" i="23"/>
  <c r="J47" i="38"/>
  <c r="H48" i="38" s="1"/>
  <c r="G52" i="46"/>
  <c r="E53" i="46"/>
  <c r="I46" i="26"/>
  <c r="I49" i="16"/>
  <c r="I47" i="25"/>
  <c r="I47" i="38"/>
  <c r="I46" i="46"/>
  <c r="J48" i="22"/>
  <c r="H49" i="22" s="1"/>
  <c r="E52" i="42"/>
  <c r="G51" i="42"/>
  <c r="E52" i="25"/>
  <c r="G51" i="25"/>
  <c r="E52" i="26"/>
  <c r="G51" i="26"/>
  <c r="J46" i="23"/>
  <c r="J48" i="13"/>
  <c r="J52" i="37"/>
  <c r="J52" i="34"/>
  <c r="H53" i="34" s="1"/>
  <c r="E52" i="55"/>
  <c r="G51" i="55"/>
  <c r="J50" i="56"/>
  <c r="H51" i="56" s="1"/>
  <c r="J50" i="49"/>
  <c r="H51" i="49" s="1"/>
  <c r="J48" i="55"/>
  <c r="I48" i="22"/>
  <c r="J49" i="14" l="1"/>
  <c r="H50" i="14" s="1"/>
  <c r="I49" i="14"/>
  <c r="I51" i="9"/>
  <c r="J48" i="21"/>
  <c r="I50" i="48"/>
  <c r="I48" i="51"/>
  <c r="I48" i="21"/>
  <c r="G56" i="35"/>
  <c r="E57" i="35"/>
  <c r="G52" i="21"/>
  <c r="E53" i="21"/>
  <c r="G54" i="54"/>
  <c r="E55" i="54"/>
  <c r="G56" i="38"/>
  <c r="E57" i="38"/>
  <c r="G56" i="47"/>
  <c r="E57" i="47"/>
  <c r="I49" i="48"/>
  <c r="E57" i="13"/>
  <c r="G56" i="13"/>
  <c r="E53" i="29"/>
  <c r="G52" i="29"/>
  <c r="E56" i="36"/>
  <c r="G55" i="36"/>
  <c r="H49" i="29"/>
  <c r="I49" i="29" s="1"/>
  <c r="G52" i="22"/>
  <c r="E53" i="22"/>
  <c r="E59" i="56"/>
  <c r="G58" i="56"/>
  <c r="E53" i="48"/>
  <c r="G52" i="48"/>
  <c r="G57" i="53"/>
  <c r="E58" i="53"/>
  <c r="E57" i="50"/>
  <c r="G56" i="50"/>
  <c r="E53" i="39"/>
  <c r="G52" i="39"/>
  <c r="J52" i="17"/>
  <c r="H53" i="17" s="1"/>
  <c r="G57" i="28"/>
  <c r="E58" i="28"/>
  <c r="E55" i="17"/>
  <c r="G54" i="17"/>
  <c r="I52" i="17"/>
  <c r="H48" i="15"/>
  <c r="I48" i="15" s="1"/>
  <c r="H49" i="32"/>
  <c r="I49" i="32" s="1"/>
  <c r="I51" i="20"/>
  <c r="G54" i="9"/>
  <c r="E55" i="9"/>
  <c r="G55" i="37"/>
  <c r="E56" i="37"/>
  <c r="E58" i="34"/>
  <c r="G57" i="34"/>
  <c r="G59" i="30"/>
  <c r="E60" i="30"/>
  <c r="E55" i="43"/>
  <c r="G54" i="43"/>
  <c r="E56" i="20"/>
  <c r="G55" i="20"/>
  <c r="E60" i="19"/>
  <c r="G59" i="19"/>
  <c r="G57" i="16"/>
  <c r="E58" i="16"/>
  <c r="J51" i="20"/>
  <c r="H52" i="20" s="1"/>
  <c r="E56" i="15"/>
  <c r="G55" i="15"/>
  <c r="E54" i="32"/>
  <c r="G53" i="32"/>
  <c r="I48" i="45"/>
  <c r="G58" i="49"/>
  <c r="E59" i="49"/>
  <c r="G52" i="45"/>
  <c r="E53" i="45"/>
  <c r="E56" i="57"/>
  <c r="G55" i="57"/>
  <c r="J48" i="45"/>
  <c r="E57" i="44"/>
  <c r="G56" i="44"/>
  <c r="E56" i="33"/>
  <c r="G55" i="33"/>
  <c r="I50" i="30"/>
  <c r="I51" i="54"/>
  <c r="J51" i="54"/>
  <c r="H52" i="54" s="1"/>
  <c r="H50" i="28"/>
  <c r="J50" i="28" s="1"/>
  <c r="H51" i="28" s="1"/>
  <c r="I47" i="53"/>
  <c r="J48" i="15"/>
  <c r="H49" i="15" s="1"/>
  <c r="I48" i="39"/>
  <c r="I48" i="33"/>
  <c r="J48" i="33"/>
  <c r="I51" i="48"/>
  <c r="J49" i="43"/>
  <c r="H50" i="43" s="1"/>
  <c r="J50" i="43" s="1"/>
  <c r="H51" i="43" s="1"/>
  <c r="J50" i="36"/>
  <c r="H51" i="36" s="1"/>
  <c r="J47" i="53"/>
  <c r="H48" i="53" s="1"/>
  <c r="H49" i="13"/>
  <c r="I49" i="13" s="1"/>
  <c r="H49" i="42"/>
  <c r="I49" i="42" s="1"/>
  <c r="J48" i="39"/>
  <c r="H49" i="39" s="1"/>
  <c r="I49" i="43"/>
  <c r="I50" i="36"/>
  <c r="I51" i="57"/>
  <c r="I53" i="34"/>
  <c r="H53" i="37"/>
  <c r="I53" i="37" s="1"/>
  <c r="H47" i="23"/>
  <c r="I47" i="23" s="1"/>
  <c r="I50" i="16"/>
  <c r="I52" i="19"/>
  <c r="J52" i="19"/>
  <c r="H53" i="19" s="1"/>
  <c r="J51" i="48"/>
  <c r="H52" i="48" s="1"/>
  <c r="J50" i="30"/>
  <c r="H51" i="30" s="1"/>
  <c r="J51" i="49"/>
  <c r="I51" i="49"/>
  <c r="J49" i="22"/>
  <c r="H50" i="22" s="1"/>
  <c r="I49" i="22"/>
  <c r="J52" i="18"/>
  <c r="H53" i="18" s="1"/>
  <c r="I53" i="18" s="1"/>
  <c r="I52" i="18"/>
  <c r="J51" i="50"/>
  <c r="H52" i="50" s="1"/>
  <c r="J47" i="24"/>
  <c r="J49" i="51"/>
  <c r="H50" i="51" s="1"/>
  <c r="I49" i="51"/>
  <c r="J48" i="38"/>
  <c r="H49" i="38" s="1"/>
  <c r="J52" i="9"/>
  <c r="H53" i="9" s="1"/>
  <c r="J47" i="26"/>
  <c r="H48" i="26" s="1"/>
  <c r="I47" i="26"/>
  <c r="J49" i="35"/>
  <c r="H50" i="35" s="1"/>
  <c r="J51" i="56"/>
  <c r="J53" i="34"/>
  <c r="H54" i="34" s="1"/>
  <c r="G52" i="26"/>
  <c r="E53" i="26"/>
  <c r="G52" i="25"/>
  <c r="E53" i="25"/>
  <c r="G52" i="23"/>
  <c r="E53" i="23"/>
  <c r="E56" i="18"/>
  <c r="G55" i="18"/>
  <c r="E53" i="24"/>
  <c r="G52" i="24"/>
  <c r="H49" i="44"/>
  <c r="J48" i="25"/>
  <c r="H49" i="25" s="1"/>
  <c r="J50" i="16"/>
  <c r="J51" i="57"/>
  <c r="H52" i="57" s="1"/>
  <c r="H49" i="55"/>
  <c r="J47" i="23"/>
  <c r="H48" i="23" s="1"/>
  <c r="I51" i="56"/>
  <c r="G52" i="55"/>
  <c r="E53" i="55"/>
  <c r="J49" i="13"/>
  <c r="G52" i="42"/>
  <c r="E53" i="42"/>
  <c r="G53" i="46"/>
  <c r="E54" i="46"/>
  <c r="I48" i="38"/>
  <c r="I52" i="9"/>
  <c r="E56" i="14"/>
  <c r="G55" i="14"/>
  <c r="G57" i="51"/>
  <c r="E58" i="51"/>
  <c r="H47" i="46"/>
  <c r="I49" i="35"/>
  <c r="I48" i="25"/>
  <c r="J49" i="42"/>
  <c r="H50" i="47"/>
  <c r="I51" i="50"/>
  <c r="I47" i="24"/>
  <c r="I50" i="14" l="1"/>
  <c r="J50" i="14"/>
  <c r="H51" i="14" s="1"/>
  <c r="I50" i="28"/>
  <c r="H49" i="21"/>
  <c r="I49" i="21" s="1"/>
  <c r="E58" i="38"/>
  <c r="G57" i="38"/>
  <c r="G55" i="54"/>
  <c r="E56" i="54"/>
  <c r="G53" i="21"/>
  <c r="E54" i="21"/>
  <c r="E58" i="35"/>
  <c r="G57" i="35"/>
  <c r="I53" i="17"/>
  <c r="E58" i="13"/>
  <c r="G57" i="13"/>
  <c r="E58" i="47"/>
  <c r="G57" i="47"/>
  <c r="E60" i="56"/>
  <c r="G59" i="56"/>
  <c r="E54" i="22"/>
  <c r="G53" i="22"/>
  <c r="J49" i="29"/>
  <c r="H50" i="29" s="1"/>
  <c r="J50" i="29" s="1"/>
  <c r="H51" i="29" s="1"/>
  <c r="E57" i="36"/>
  <c r="G56" i="36"/>
  <c r="E54" i="29"/>
  <c r="G53" i="29"/>
  <c r="E59" i="53"/>
  <c r="G58" i="53"/>
  <c r="E54" i="48"/>
  <c r="G53" i="48"/>
  <c r="G58" i="28"/>
  <c r="E59" i="28"/>
  <c r="E56" i="17"/>
  <c r="G55" i="17"/>
  <c r="J53" i="17"/>
  <c r="G53" i="39"/>
  <c r="E54" i="39"/>
  <c r="G57" i="50"/>
  <c r="E58" i="50"/>
  <c r="I52" i="20"/>
  <c r="E55" i="32"/>
  <c r="G54" i="32"/>
  <c r="G56" i="15"/>
  <c r="E57" i="15"/>
  <c r="J52" i="20"/>
  <c r="H53" i="20" s="1"/>
  <c r="G60" i="19"/>
  <c r="E61" i="19"/>
  <c r="E57" i="20"/>
  <c r="G56" i="20"/>
  <c r="E56" i="43"/>
  <c r="G55" i="43"/>
  <c r="E59" i="34"/>
  <c r="G58" i="34"/>
  <c r="J49" i="32"/>
  <c r="H50" i="32" s="1"/>
  <c r="E59" i="16"/>
  <c r="G58" i="16"/>
  <c r="E61" i="30"/>
  <c r="G60" i="30"/>
  <c r="G56" i="37"/>
  <c r="E57" i="37"/>
  <c r="E56" i="9"/>
  <c r="G55" i="9"/>
  <c r="G56" i="33"/>
  <c r="E57" i="33"/>
  <c r="E58" i="44"/>
  <c r="G57" i="44"/>
  <c r="E57" i="57"/>
  <c r="G56" i="57"/>
  <c r="H49" i="45"/>
  <c r="I49" i="45" s="1"/>
  <c r="G53" i="45"/>
  <c r="E54" i="45"/>
  <c r="E60" i="49"/>
  <c r="G59" i="49"/>
  <c r="I52" i="54"/>
  <c r="J52" i="54"/>
  <c r="H53" i="54" s="1"/>
  <c r="I49" i="39"/>
  <c r="I49" i="15"/>
  <c r="J49" i="15"/>
  <c r="H50" i="15" s="1"/>
  <c r="I51" i="36"/>
  <c r="J49" i="39"/>
  <c r="H50" i="39" s="1"/>
  <c r="I48" i="53"/>
  <c r="J48" i="53"/>
  <c r="H49" i="53" s="1"/>
  <c r="J51" i="36"/>
  <c r="H52" i="36" s="1"/>
  <c r="I51" i="43"/>
  <c r="J51" i="43"/>
  <c r="H52" i="56"/>
  <c r="I52" i="56" s="1"/>
  <c r="I50" i="43"/>
  <c r="H49" i="33"/>
  <c r="I49" i="33" s="1"/>
  <c r="J51" i="28"/>
  <c r="H52" i="28" s="1"/>
  <c r="H50" i="42"/>
  <c r="I50" i="42" s="1"/>
  <c r="H48" i="24"/>
  <c r="I48" i="24" s="1"/>
  <c r="I51" i="30"/>
  <c r="I51" i="28"/>
  <c r="H50" i="13"/>
  <c r="I50" i="13" s="1"/>
  <c r="J53" i="37"/>
  <c r="H54" i="37" s="1"/>
  <c r="I54" i="37" s="1"/>
  <c r="I54" i="34"/>
  <c r="I53" i="9"/>
  <c r="J51" i="30"/>
  <c r="H52" i="30" s="1"/>
  <c r="I52" i="48"/>
  <c r="I52" i="50"/>
  <c r="J52" i="48"/>
  <c r="H53" i="48" s="1"/>
  <c r="I53" i="19"/>
  <c r="J53" i="19"/>
  <c r="H54" i="19" s="1"/>
  <c r="J48" i="23"/>
  <c r="H49" i="23" s="1"/>
  <c r="J52" i="57"/>
  <c r="H53" i="57" s="1"/>
  <c r="I53" i="57" s="1"/>
  <c r="I52" i="57"/>
  <c r="J49" i="25"/>
  <c r="H50" i="25" s="1"/>
  <c r="I49" i="25"/>
  <c r="J49" i="38"/>
  <c r="H50" i="38" s="1"/>
  <c r="J50" i="51"/>
  <c r="J50" i="35"/>
  <c r="J48" i="26"/>
  <c r="H49" i="26" s="1"/>
  <c r="J50" i="22"/>
  <c r="H51" i="22" s="1"/>
  <c r="J50" i="47"/>
  <c r="H51" i="47" s="1"/>
  <c r="E59" i="51"/>
  <c r="G58" i="51"/>
  <c r="G54" i="46"/>
  <c r="E55" i="46"/>
  <c r="J50" i="42"/>
  <c r="H51" i="42" s="1"/>
  <c r="J47" i="46"/>
  <c r="H48" i="46" s="1"/>
  <c r="E57" i="14"/>
  <c r="G56" i="14"/>
  <c r="E54" i="55"/>
  <c r="G53" i="55"/>
  <c r="I48" i="23"/>
  <c r="J49" i="55"/>
  <c r="H50" i="55" s="1"/>
  <c r="H51" i="16"/>
  <c r="E57" i="18"/>
  <c r="G56" i="18"/>
  <c r="J52" i="56"/>
  <c r="H53" i="56" s="1"/>
  <c r="I50" i="35"/>
  <c r="I47" i="46"/>
  <c r="I48" i="26"/>
  <c r="I49" i="38"/>
  <c r="I50" i="51"/>
  <c r="J48" i="24"/>
  <c r="I50" i="47"/>
  <c r="I50" i="22"/>
  <c r="H52" i="49"/>
  <c r="I52" i="49" s="1"/>
  <c r="G53" i="42"/>
  <c r="E54" i="42"/>
  <c r="J50" i="13"/>
  <c r="H51" i="13" s="1"/>
  <c r="J49" i="44"/>
  <c r="H50" i="44" s="1"/>
  <c r="G53" i="24"/>
  <c r="E54" i="24"/>
  <c r="G53" i="23"/>
  <c r="E54" i="23"/>
  <c r="G53" i="25"/>
  <c r="E54" i="25"/>
  <c r="G53" i="26"/>
  <c r="E54" i="26"/>
  <c r="J54" i="37"/>
  <c r="J54" i="34"/>
  <c r="H55" i="34" s="1"/>
  <c r="J53" i="9"/>
  <c r="H54" i="9" s="1"/>
  <c r="J52" i="50"/>
  <c r="H53" i="50" s="1"/>
  <c r="J53" i="18"/>
  <c r="I49" i="44"/>
  <c r="I49" i="55"/>
  <c r="I51" i="14" l="1"/>
  <c r="J51" i="14"/>
  <c r="H52" i="14" s="1"/>
  <c r="J49" i="21"/>
  <c r="E55" i="21"/>
  <c r="G54" i="21"/>
  <c r="E57" i="54"/>
  <c r="G56" i="54"/>
  <c r="G58" i="35"/>
  <c r="E59" i="35"/>
  <c r="E59" i="38"/>
  <c r="G58" i="38"/>
  <c r="E59" i="47"/>
  <c r="G58" i="47"/>
  <c r="E59" i="13"/>
  <c r="G58" i="13"/>
  <c r="H54" i="17"/>
  <c r="I54" i="17" s="1"/>
  <c r="I50" i="29"/>
  <c r="E55" i="29"/>
  <c r="G54" i="29"/>
  <c r="G57" i="36"/>
  <c r="E58" i="36"/>
  <c r="I51" i="29"/>
  <c r="J51" i="29"/>
  <c r="H52" i="29" s="1"/>
  <c r="G54" i="22"/>
  <c r="E55" i="22"/>
  <c r="E61" i="56"/>
  <c r="G60" i="56"/>
  <c r="E55" i="48"/>
  <c r="G54" i="48"/>
  <c r="G59" i="53"/>
  <c r="E60" i="53"/>
  <c r="G58" i="50"/>
  <c r="E59" i="50"/>
  <c r="G54" i="39"/>
  <c r="E55" i="39"/>
  <c r="J54" i="17"/>
  <c r="E60" i="28"/>
  <c r="G59" i="28"/>
  <c r="G56" i="17"/>
  <c r="E57" i="17"/>
  <c r="G57" i="37"/>
  <c r="E58" i="37"/>
  <c r="I50" i="32"/>
  <c r="G61" i="19"/>
  <c r="E62" i="19"/>
  <c r="I53" i="20"/>
  <c r="E58" i="15"/>
  <c r="G57" i="15"/>
  <c r="G56" i="9"/>
  <c r="E57" i="9"/>
  <c r="G61" i="30"/>
  <c r="E62" i="30"/>
  <c r="G59" i="16"/>
  <c r="E60" i="16"/>
  <c r="J50" i="32"/>
  <c r="H51" i="32" s="1"/>
  <c r="G59" i="34"/>
  <c r="E60" i="34"/>
  <c r="E57" i="43"/>
  <c r="G56" i="43"/>
  <c r="G57" i="20"/>
  <c r="E58" i="20"/>
  <c r="J53" i="20"/>
  <c r="E56" i="32"/>
  <c r="G55" i="32"/>
  <c r="E61" i="49"/>
  <c r="G60" i="49"/>
  <c r="E58" i="33"/>
  <c r="G57" i="33"/>
  <c r="G54" i="45"/>
  <c r="E55" i="45"/>
  <c r="J49" i="45"/>
  <c r="H50" i="45" s="1"/>
  <c r="J50" i="45" s="1"/>
  <c r="H51" i="45" s="1"/>
  <c r="E58" i="57"/>
  <c r="G57" i="57"/>
  <c r="E59" i="44"/>
  <c r="G58" i="44"/>
  <c r="H54" i="18"/>
  <c r="I54" i="18" s="1"/>
  <c r="I49" i="53"/>
  <c r="I53" i="54"/>
  <c r="J53" i="54"/>
  <c r="H54" i="54" s="1"/>
  <c r="J54" i="54" s="1"/>
  <c r="H55" i="54" s="1"/>
  <c r="I50" i="15"/>
  <c r="J50" i="15"/>
  <c r="H51" i="15" s="1"/>
  <c r="I52" i="28"/>
  <c r="J49" i="33"/>
  <c r="H50" i="33" s="1"/>
  <c r="J49" i="53"/>
  <c r="H50" i="53" s="1"/>
  <c r="I50" i="39"/>
  <c r="H49" i="24"/>
  <c r="I49" i="24" s="1"/>
  <c r="H51" i="51"/>
  <c r="I51" i="51" s="1"/>
  <c r="H52" i="43"/>
  <c r="I52" i="43"/>
  <c r="I52" i="36"/>
  <c r="J52" i="36"/>
  <c r="H53" i="36" s="1"/>
  <c r="J50" i="39"/>
  <c r="H51" i="39" s="1"/>
  <c r="J52" i="28"/>
  <c r="H53" i="28" s="1"/>
  <c r="I53" i="48"/>
  <c r="H55" i="37"/>
  <c r="I55" i="37" s="1"/>
  <c r="H51" i="35"/>
  <c r="I51" i="35" s="1"/>
  <c r="J54" i="19"/>
  <c r="H55" i="19" s="1"/>
  <c r="I54" i="19"/>
  <c r="I52" i="30"/>
  <c r="J52" i="30"/>
  <c r="H53" i="30" s="1"/>
  <c r="I50" i="44"/>
  <c r="I53" i="56"/>
  <c r="I49" i="26"/>
  <c r="I49" i="23"/>
  <c r="J53" i="48"/>
  <c r="H54" i="48" s="1"/>
  <c r="J55" i="34"/>
  <c r="H56" i="34" s="1"/>
  <c r="I55" i="34"/>
  <c r="J51" i="13"/>
  <c r="J48" i="46"/>
  <c r="J54" i="9"/>
  <c r="H55" i="9" s="1"/>
  <c r="I54" i="9"/>
  <c r="J50" i="55"/>
  <c r="H51" i="55" s="1"/>
  <c r="I50" i="55"/>
  <c r="J51" i="42"/>
  <c r="H52" i="42" s="1"/>
  <c r="I51" i="42"/>
  <c r="J51" i="47"/>
  <c r="H52" i="47" s="1"/>
  <c r="J51" i="22"/>
  <c r="I51" i="22"/>
  <c r="J50" i="38"/>
  <c r="H51" i="38" s="1"/>
  <c r="J50" i="25"/>
  <c r="H51" i="25" s="1"/>
  <c r="I50" i="25"/>
  <c r="J53" i="50"/>
  <c r="H54" i="50" s="1"/>
  <c r="E55" i="25"/>
  <c r="G54" i="25"/>
  <c r="J54" i="18"/>
  <c r="H55" i="18" s="1"/>
  <c r="J55" i="37"/>
  <c r="I51" i="13"/>
  <c r="G54" i="42"/>
  <c r="E55" i="42"/>
  <c r="J49" i="24"/>
  <c r="H50" i="24" s="1"/>
  <c r="G57" i="18"/>
  <c r="E58" i="18"/>
  <c r="J51" i="16"/>
  <c r="H52" i="16" s="1"/>
  <c r="E55" i="55"/>
  <c r="G54" i="55"/>
  <c r="E58" i="14"/>
  <c r="G57" i="14"/>
  <c r="I48" i="46"/>
  <c r="E60" i="51"/>
  <c r="G59" i="51"/>
  <c r="I51" i="47"/>
  <c r="J51" i="35"/>
  <c r="H52" i="35" s="1"/>
  <c r="J51" i="51"/>
  <c r="H52" i="51" s="1"/>
  <c r="I50" i="38"/>
  <c r="I51" i="16"/>
  <c r="I53" i="50"/>
  <c r="E55" i="26"/>
  <c r="G54" i="26"/>
  <c r="G54" i="23"/>
  <c r="E55" i="23"/>
  <c r="G54" i="24"/>
  <c r="E55" i="24"/>
  <c r="J50" i="44"/>
  <c r="H51" i="44" s="1"/>
  <c r="J52" i="49"/>
  <c r="H53" i="49" s="1"/>
  <c r="J53" i="56"/>
  <c r="H54" i="56" s="1"/>
  <c r="G55" i="46"/>
  <c r="E56" i="46"/>
  <c r="J49" i="26"/>
  <c r="H50" i="26" s="1"/>
  <c r="J53" i="57"/>
  <c r="H54" i="57" s="1"/>
  <c r="J49" i="23"/>
  <c r="J52" i="14" l="1"/>
  <c r="H53" i="14" s="1"/>
  <c r="I52" i="14"/>
  <c r="H50" i="21"/>
  <c r="G59" i="35"/>
  <c r="E60" i="35"/>
  <c r="E60" i="38"/>
  <c r="G59" i="38"/>
  <c r="E58" i="54"/>
  <c r="G57" i="54"/>
  <c r="E56" i="21"/>
  <c r="G55" i="21"/>
  <c r="I52" i="29"/>
  <c r="G59" i="13"/>
  <c r="E60" i="13"/>
  <c r="G59" i="47"/>
  <c r="E60" i="47"/>
  <c r="G61" i="56"/>
  <c r="E62" i="56"/>
  <c r="J52" i="29"/>
  <c r="H53" i="29" s="1"/>
  <c r="G58" i="36"/>
  <c r="E59" i="36"/>
  <c r="E56" i="22"/>
  <c r="G55" i="22"/>
  <c r="E56" i="29"/>
  <c r="G55" i="29"/>
  <c r="E61" i="53"/>
  <c r="G60" i="53"/>
  <c r="E56" i="48"/>
  <c r="G55" i="48"/>
  <c r="G57" i="17"/>
  <c r="E58" i="17"/>
  <c r="H55" i="17"/>
  <c r="I55" i="17" s="1"/>
  <c r="E56" i="39"/>
  <c r="G55" i="39"/>
  <c r="E60" i="50"/>
  <c r="G59" i="50"/>
  <c r="E61" i="28"/>
  <c r="G60" i="28"/>
  <c r="I54" i="54"/>
  <c r="H54" i="20"/>
  <c r="I54" i="20" s="1"/>
  <c r="E59" i="20"/>
  <c r="G58" i="20"/>
  <c r="G60" i="34"/>
  <c r="E61" i="34"/>
  <c r="I51" i="32"/>
  <c r="G60" i="16"/>
  <c r="E61" i="16"/>
  <c r="G62" i="30"/>
  <c r="E63" i="30"/>
  <c r="E58" i="9"/>
  <c r="G57" i="9"/>
  <c r="G58" i="37"/>
  <c r="E59" i="37"/>
  <c r="E57" i="32"/>
  <c r="G56" i="32"/>
  <c r="E58" i="43"/>
  <c r="G57" i="43"/>
  <c r="J51" i="32"/>
  <c r="G58" i="15"/>
  <c r="E59" i="15"/>
  <c r="E63" i="19"/>
  <c r="G62" i="19"/>
  <c r="G59" i="44"/>
  <c r="E60" i="44"/>
  <c r="G58" i="57"/>
  <c r="E59" i="57"/>
  <c r="I51" i="45"/>
  <c r="J51" i="45"/>
  <c r="G58" i="33"/>
  <c r="E59" i="33"/>
  <c r="E62" i="49"/>
  <c r="G61" i="49"/>
  <c r="I50" i="45"/>
  <c r="E56" i="45"/>
  <c r="G55" i="45"/>
  <c r="H50" i="23"/>
  <c r="I50" i="23" s="1"/>
  <c r="I51" i="15"/>
  <c r="H52" i="13"/>
  <c r="I52" i="13" s="1"/>
  <c r="I55" i="54"/>
  <c r="J55" i="54"/>
  <c r="H56" i="54" s="1"/>
  <c r="I50" i="33"/>
  <c r="J51" i="15"/>
  <c r="H52" i="15" s="1"/>
  <c r="I54" i="48"/>
  <c r="J51" i="39"/>
  <c r="H52" i="39" s="1"/>
  <c r="J53" i="36"/>
  <c r="H54" i="36" s="1"/>
  <c r="J50" i="53"/>
  <c r="H51" i="53" s="1"/>
  <c r="J50" i="33"/>
  <c r="H51" i="33" s="1"/>
  <c r="I52" i="51"/>
  <c r="I52" i="35"/>
  <c r="I53" i="30"/>
  <c r="I51" i="39"/>
  <c r="I53" i="36"/>
  <c r="J52" i="43"/>
  <c r="H53" i="43" s="1"/>
  <c r="I50" i="53"/>
  <c r="I53" i="28"/>
  <c r="J53" i="28"/>
  <c r="H54" i="28" s="1"/>
  <c r="J53" i="30"/>
  <c r="H54" i="30" s="1"/>
  <c r="J55" i="19"/>
  <c r="H56" i="19" s="1"/>
  <c r="I55" i="19"/>
  <c r="H52" i="22"/>
  <c r="I52" i="22" s="1"/>
  <c r="H49" i="46"/>
  <c r="I49" i="46" s="1"/>
  <c r="J54" i="48"/>
  <c r="J54" i="56"/>
  <c r="I54" i="56"/>
  <c r="J51" i="44"/>
  <c r="H52" i="44" s="1"/>
  <c r="J54" i="57"/>
  <c r="J53" i="49"/>
  <c r="H54" i="49" s="1"/>
  <c r="J50" i="24"/>
  <c r="J55" i="18"/>
  <c r="H56" i="18" s="1"/>
  <c r="J50" i="26"/>
  <c r="I50" i="26"/>
  <c r="J52" i="16"/>
  <c r="H53" i="16" s="1"/>
  <c r="J51" i="25"/>
  <c r="H52" i="25" s="1"/>
  <c r="J52" i="47"/>
  <c r="H53" i="47" s="1"/>
  <c r="J52" i="42"/>
  <c r="H53" i="42" s="1"/>
  <c r="J51" i="55"/>
  <c r="J56" i="34"/>
  <c r="H57" i="34" s="1"/>
  <c r="I57" i="34" s="1"/>
  <c r="I54" i="57"/>
  <c r="J52" i="51"/>
  <c r="H53" i="51" s="1"/>
  <c r="J52" i="35"/>
  <c r="E59" i="14"/>
  <c r="G58" i="14"/>
  <c r="E56" i="55"/>
  <c r="G55" i="55"/>
  <c r="G58" i="18"/>
  <c r="E59" i="18"/>
  <c r="H56" i="37"/>
  <c r="E56" i="25"/>
  <c r="G55" i="25"/>
  <c r="J54" i="50"/>
  <c r="H55" i="50" s="1"/>
  <c r="J51" i="38"/>
  <c r="H52" i="38" s="1"/>
  <c r="I52" i="38" s="1"/>
  <c r="J52" i="22"/>
  <c r="J55" i="9"/>
  <c r="H56" i="9" s="1"/>
  <c r="J49" i="46"/>
  <c r="H50" i="46" s="1"/>
  <c r="I51" i="44"/>
  <c r="J50" i="23"/>
  <c r="H51" i="23" s="1"/>
  <c r="E57" i="46"/>
  <c r="G56" i="46"/>
  <c r="I53" i="49"/>
  <c r="G55" i="24"/>
  <c r="E56" i="24"/>
  <c r="E56" i="23"/>
  <c r="G55" i="23"/>
  <c r="E56" i="26"/>
  <c r="G55" i="26"/>
  <c r="G60" i="51"/>
  <c r="E61" i="51"/>
  <c r="I52" i="16"/>
  <c r="I50" i="24"/>
  <c r="G55" i="42"/>
  <c r="E56" i="42"/>
  <c r="I55" i="18"/>
  <c r="I54" i="50"/>
  <c r="I51" i="25"/>
  <c r="I51" i="38"/>
  <c r="I52" i="47"/>
  <c r="I52" i="42"/>
  <c r="I51" i="55"/>
  <c r="I55" i="9"/>
  <c r="J52" i="13"/>
  <c r="H53" i="13" s="1"/>
  <c r="I56" i="34"/>
  <c r="I53" i="14" l="1"/>
  <c r="J53" i="14"/>
  <c r="H54" i="14" s="1"/>
  <c r="J50" i="21"/>
  <c r="H51" i="21" s="1"/>
  <c r="I50" i="21"/>
  <c r="E61" i="35"/>
  <c r="G60" i="35"/>
  <c r="E57" i="21"/>
  <c r="G56" i="21"/>
  <c r="G58" i="54"/>
  <c r="E59" i="54"/>
  <c r="E61" i="38"/>
  <c r="G60" i="38"/>
  <c r="E61" i="47"/>
  <c r="G60" i="47"/>
  <c r="E61" i="13"/>
  <c r="G60" i="13"/>
  <c r="E60" i="36"/>
  <c r="G59" i="36"/>
  <c r="I53" i="29"/>
  <c r="G62" i="56"/>
  <c r="E63" i="56"/>
  <c r="G56" i="29"/>
  <c r="E57" i="29"/>
  <c r="G56" i="22"/>
  <c r="E57" i="22"/>
  <c r="J53" i="29"/>
  <c r="H54" i="29" s="1"/>
  <c r="G56" i="48"/>
  <c r="E57" i="48"/>
  <c r="G61" i="53"/>
  <c r="E62" i="53"/>
  <c r="E62" i="28"/>
  <c r="G61" i="28"/>
  <c r="G60" i="50"/>
  <c r="E61" i="50"/>
  <c r="E57" i="39"/>
  <c r="G56" i="39"/>
  <c r="G58" i="17"/>
  <c r="E59" i="17"/>
  <c r="J55" i="17"/>
  <c r="H56" i="17" s="1"/>
  <c r="H52" i="32"/>
  <c r="I52" i="32" s="1"/>
  <c r="G63" i="19"/>
  <c r="E64" i="19"/>
  <c r="E59" i="43"/>
  <c r="G58" i="43"/>
  <c r="E58" i="32"/>
  <c r="G57" i="32"/>
  <c r="E59" i="9"/>
  <c r="G58" i="9"/>
  <c r="E62" i="34"/>
  <c r="G61" i="34"/>
  <c r="J54" i="20"/>
  <c r="H55" i="20" s="1"/>
  <c r="E60" i="15"/>
  <c r="G59" i="15"/>
  <c r="J52" i="32"/>
  <c r="H53" i="32" s="1"/>
  <c r="G59" i="37"/>
  <c r="E60" i="37"/>
  <c r="G63" i="30"/>
  <c r="E64" i="30"/>
  <c r="E62" i="16"/>
  <c r="G61" i="16"/>
  <c r="E60" i="20"/>
  <c r="G59" i="20"/>
  <c r="G62" i="49"/>
  <c r="E63" i="49"/>
  <c r="E60" i="57"/>
  <c r="G59" i="57"/>
  <c r="E61" i="44"/>
  <c r="G60" i="44"/>
  <c r="E57" i="45"/>
  <c r="G56" i="45"/>
  <c r="E60" i="33"/>
  <c r="G59" i="33"/>
  <c r="H52" i="45"/>
  <c r="J52" i="45" s="1"/>
  <c r="H53" i="45" s="1"/>
  <c r="I52" i="15"/>
  <c r="I56" i="54"/>
  <c r="J56" i="54"/>
  <c r="H57" i="54" s="1"/>
  <c r="H53" i="35"/>
  <c r="J53" i="35" s="1"/>
  <c r="H54" i="35" s="1"/>
  <c r="H51" i="24"/>
  <c r="J51" i="24" s="1"/>
  <c r="I53" i="43"/>
  <c r="I51" i="33"/>
  <c r="I51" i="53"/>
  <c r="J52" i="15"/>
  <c r="H53" i="22"/>
  <c r="I53" i="22" s="1"/>
  <c r="H55" i="57"/>
  <c r="I55" i="57" s="1"/>
  <c r="I54" i="28"/>
  <c r="I52" i="39"/>
  <c r="J51" i="53"/>
  <c r="H52" i="53" s="1"/>
  <c r="J52" i="53" s="1"/>
  <c r="H53" i="53" s="1"/>
  <c r="I53" i="51"/>
  <c r="J53" i="43"/>
  <c r="H54" i="43" s="1"/>
  <c r="J51" i="33"/>
  <c r="H52" i="33" s="1"/>
  <c r="I54" i="36"/>
  <c r="J54" i="36"/>
  <c r="H55" i="36" s="1"/>
  <c r="J52" i="39"/>
  <c r="H52" i="55"/>
  <c r="I52" i="55" s="1"/>
  <c r="I52" i="25"/>
  <c r="J54" i="28"/>
  <c r="H55" i="28" s="1"/>
  <c r="H51" i="26"/>
  <c r="I51" i="26" s="1"/>
  <c r="H55" i="56"/>
  <c r="I55" i="56" s="1"/>
  <c r="I53" i="47"/>
  <c r="H55" i="48"/>
  <c r="I55" i="48" s="1"/>
  <c r="I56" i="19"/>
  <c r="I54" i="30"/>
  <c r="I55" i="50"/>
  <c r="I56" i="18"/>
  <c r="J56" i="19"/>
  <c r="H57" i="19" s="1"/>
  <c r="J54" i="30"/>
  <c r="H55" i="30" s="1"/>
  <c r="J56" i="9"/>
  <c r="H57" i="9" s="1"/>
  <c r="I56" i="9"/>
  <c r="J53" i="42"/>
  <c r="H54" i="42" s="1"/>
  <c r="I53" i="42"/>
  <c r="J53" i="16"/>
  <c r="H54" i="16" s="1"/>
  <c r="J54" i="49"/>
  <c r="J52" i="44"/>
  <c r="H53" i="44" s="1"/>
  <c r="I52" i="44"/>
  <c r="J53" i="13"/>
  <c r="H54" i="13" s="1"/>
  <c r="J51" i="23"/>
  <c r="H52" i="23" s="1"/>
  <c r="I51" i="23"/>
  <c r="J50" i="46"/>
  <c r="H51" i="46" s="1"/>
  <c r="I50" i="46"/>
  <c r="I53" i="13"/>
  <c r="G56" i="26"/>
  <c r="E57" i="26"/>
  <c r="G56" i="24"/>
  <c r="E57" i="24"/>
  <c r="J57" i="54"/>
  <c r="E58" i="46"/>
  <c r="G57" i="46"/>
  <c r="J53" i="22"/>
  <c r="H54" i="22" s="1"/>
  <c r="G59" i="18"/>
  <c r="E60" i="18"/>
  <c r="I53" i="16"/>
  <c r="J51" i="26"/>
  <c r="I54" i="49"/>
  <c r="J55" i="57"/>
  <c r="G56" i="42"/>
  <c r="E57" i="42"/>
  <c r="E62" i="51"/>
  <c r="G61" i="51"/>
  <c r="E57" i="23"/>
  <c r="G56" i="23"/>
  <c r="J52" i="38"/>
  <c r="H53" i="38" s="1"/>
  <c r="J55" i="50"/>
  <c r="H56" i="50" s="1"/>
  <c r="E57" i="25"/>
  <c r="G56" i="25"/>
  <c r="J56" i="37"/>
  <c r="H57" i="37" s="1"/>
  <c r="E57" i="55"/>
  <c r="G56" i="55"/>
  <c r="E60" i="14"/>
  <c r="G59" i="14"/>
  <c r="J53" i="51"/>
  <c r="J57" i="34"/>
  <c r="H58" i="34" s="1"/>
  <c r="J52" i="55"/>
  <c r="J53" i="47"/>
  <c r="J52" i="25"/>
  <c r="H53" i="25" s="1"/>
  <c r="I56" i="37"/>
  <c r="J56" i="18"/>
  <c r="H57" i="18" s="1"/>
  <c r="I57" i="54"/>
  <c r="J55" i="56"/>
  <c r="H56" i="56" s="1"/>
  <c r="J54" i="14" l="1"/>
  <c r="H55" i="14" s="1"/>
  <c r="I54" i="14"/>
  <c r="J51" i="21"/>
  <c r="H52" i="21" s="1"/>
  <c r="I51" i="24"/>
  <c r="I52" i="45"/>
  <c r="I53" i="35"/>
  <c r="I51" i="21"/>
  <c r="E60" i="54"/>
  <c r="G59" i="54"/>
  <c r="E62" i="38"/>
  <c r="G61" i="38"/>
  <c r="G57" i="21"/>
  <c r="E58" i="21"/>
  <c r="G61" i="35"/>
  <c r="E62" i="35"/>
  <c r="I56" i="17"/>
  <c r="I54" i="29"/>
  <c r="E62" i="13"/>
  <c r="G61" i="13"/>
  <c r="G61" i="47"/>
  <c r="E62" i="47"/>
  <c r="J54" i="29"/>
  <c r="H55" i="29" s="1"/>
  <c r="E58" i="22"/>
  <c r="G57" i="22"/>
  <c r="E58" i="29"/>
  <c r="G57" i="29"/>
  <c r="G63" i="56"/>
  <c r="E64" i="56"/>
  <c r="E61" i="36"/>
  <c r="G60" i="36"/>
  <c r="G62" i="53"/>
  <c r="E63" i="53"/>
  <c r="E58" i="48"/>
  <c r="G57" i="48"/>
  <c r="J56" i="17"/>
  <c r="E60" i="17"/>
  <c r="G59" i="17"/>
  <c r="G61" i="50"/>
  <c r="E62" i="50"/>
  <c r="E58" i="39"/>
  <c r="G57" i="39"/>
  <c r="E63" i="28"/>
  <c r="G62" i="28"/>
  <c r="E65" i="30"/>
  <c r="G64" i="30"/>
  <c r="E61" i="37"/>
  <c r="G60" i="37"/>
  <c r="I53" i="32"/>
  <c r="I55" i="20"/>
  <c r="G64" i="19"/>
  <c r="E65" i="19"/>
  <c r="E61" i="20"/>
  <c r="G60" i="20"/>
  <c r="G62" i="16"/>
  <c r="E63" i="16"/>
  <c r="J53" i="32"/>
  <c r="H54" i="32" s="1"/>
  <c r="J54" i="32" s="1"/>
  <c r="H55" i="32" s="1"/>
  <c r="G60" i="15"/>
  <c r="E61" i="15"/>
  <c r="J55" i="20"/>
  <c r="H56" i="20" s="1"/>
  <c r="G62" i="34"/>
  <c r="E63" i="34"/>
  <c r="E60" i="9"/>
  <c r="G59" i="9"/>
  <c r="G58" i="32"/>
  <c r="E59" i="32"/>
  <c r="G59" i="43"/>
  <c r="E60" i="43"/>
  <c r="I53" i="45"/>
  <c r="J53" i="45"/>
  <c r="E61" i="33"/>
  <c r="G60" i="33"/>
  <c r="G57" i="45"/>
  <c r="E58" i="45"/>
  <c r="E64" i="49"/>
  <c r="G63" i="49"/>
  <c r="E62" i="44"/>
  <c r="G61" i="44"/>
  <c r="G60" i="57"/>
  <c r="E61" i="57"/>
  <c r="I55" i="30"/>
  <c r="I57" i="19"/>
  <c r="H53" i="15"/>
  <c r="J53" i="15" s="1"/>
  <c r="H54" i="15" s="1"/>
  <c r="H52" i="24"/>
  <c r="J52" i="24" s="1"/>
  <c r="H52" i="26"/>
  <c r="I52" i="26" s="1"/>
  <c r="H58" i="54"/>
  <c r="I58" i="54" s="1"/>
  <c r="I55" i="28"/>
  <c r="I52" i="33"/>
  <c r="I54" i="43"/>
  <c r="H53" i="39"/>
  <c r="I53" i="39" s="1"/>
  <c r="I55" i="36"/>
  <c r="J52" i="33"/>
  <c r="H53" i="33" s="1"/>
  <c r="J54" i="43"/>
  <c r="I52" i="53"/>
  <c r="H54" i="47"/>
  <c r="I54" i="47" s="1"/>
  <c r="J55" i="36"/>
  <c r="H56" i="36" s="1"/>
  <c r="I53" i="53"/>
  <c r="J53" i="53"/>
  <c r="H54" i="53" s="1"/>
  <c r="I52" i="23"/>
  <c r="J55" i="28"/>
  <c r="H56" i="28" s="1"/>
  <c r="J56" i="28" s="1"/>
  <c r="H57" i="28" s="1"/>
  <c r="I53" i="38"/>
  <c r="J55" i="30"/>
  <c r="J57" i="19"/>
  <c r="H58" i="19" s="1"/>
  <c r="I57" i="37"/>
  <c r="I54" i="35"/>
  <c r="I54" i="22"/>
  <c r="J55" i="48"/>
  <c r="H56" i="48" s="1"/>
  <c r="J56" i="56"/>
  <c r="I56" i="56"/>
  <c r="J53" i="25"/>
  <c r="H54" i="25" s="1"/>
  <c r="I53" i="25"/>
  <c r="J54" i="13"/>
  <c r="J57" i="18"/>
  <c r="J51" i="46"/>
  <c r="I51" i="46"/>
  <c r="J54" i="16"/>
  <c r="J57" i="9"/>
  <c r="H58" i="9" s="1"/>
  <c r="J58" i="34"/>
  <c r="H59" i="34" s="1"/>
  <c r="J57" i="37"/>
  <c r="H58" i="37" s="1"/>
  <c r="G57" i="25"/>
  <c r="E58" i="25"/>
  <c r="J56" i="50"/>
  <c r="H57" i="50" s="1"/>
  <c r="J53" i="38"/>
  <c r="H54" i="38" s="1"/>
  <c r="G57" i="42"/>
  <c r="E58" i="42"/>
  <c r="J54" i="35"/>
  <c r="H55" i="35" s="1"/>
  <c r="J54" i="22"/>
  <c r="G58" i="46"/>
  <c r="E59" i="46"/>
  <c r="G57" i="24"/>
  <c r="E58" i="24"/>
  <c r="E58" i="26"/>
  <c r="G57" i="26"/>
  <c r="J52" i="23"/>
  <c r="H53" i="23" s="1"/>
  <c r="J53" i="44"/>
  <c r="H54" i="44" s="1"/>
  <c r="H55" i="49"/>
  <c r="J54" i="42"/>
  <c r="I57" i="9"/>
  <c r="H53" i="55"/>
  <c r="I53" i="55" s="1"/>
  <c r="I57" i="18"/>
  <c r="J54" i="47"/>
  <c r="H55" i="47" s="1"/>
  <c r="I58" i="34"/>
  <c r="H54" i="51"/>
  <c r="E61" i="14"/>
  <c r="G60" i="14"/>
  <c r="E58" i="55"/>
  <c r="G57" i="55"/>
  <c r="I56" i="50"/>
  <c r="E58" i="23"/>
  <c r="G57" i="23"/>
  <c r="G62" i="51"/>
  <c r="E63" i="51"/>
  <c r="H56" i="57"/>
  <c r="J52" i="26"/>
  <c r="E61" i="18"/>
  <c r="G60" i="18"/>
  <c r="I54" i="13"/>
  <c r="I53" i="44"/>
  <c r="I54" i="16"/>
  <c r="I54" i="42"/>
  <c r="I55" i="14" l="1"/>
  <c r="J55" i="14"/>
  <c r="H56" i="14" s="1"/>
  <c r="I53" i="15"/>
  <c r="I52" i="24"/>
  <c r="I52" i="21"/>
  <c r="J52" i="21"/>
  <c r="H53" i="21" s="1"/>
  <c r="E63" i="35"/>
  <c r="G62" i="35"/>
  <c r="G58" i="21"/>
  <c r="E59" i="21"/>
  <c r="E63" i="38"/>
  <c r="G62" i="38"/>
  <c r="E61" i="54"/>
  <c r="G60" i="54"/>
  <c r="G62" i="47"/>
  <c r="E63" i="47"/>
  <c r="G62" i="13"/>
  <c r="E63" i="13"/>
  <c r="E62" i="36"/>
  <c r="G61" i="36"/>
  <c r="G58" i="29"/>
  <c r="E59" i="29"/>
  <c r="G58" i="22"/>
  <c r="E59" i="22"/>
  <c r="J55" i="29"/>
  <c r="H56" i="29" s="1"/>
  <c r="E65" i="56"/>
  <c r="G64" i="56"/>
  <c r="I55" i="29"/>
  <c r="H57" i="17"/>
  <c r="J57" i="17" s="1"/>
  <c r="H58" i="17" s="1"/>
  <c r="G63" i="53"/>
  <c r="E64" i="53"/>
  <c r="E59" i="48"/>
  <c r="G58" i="48"/>
  <c r="E63" i="50"/>
  <c r="G62" i="50"/>
  <c r="G63" i="28"/>
  <c r="E64" i="28"/>
  <c r="G58" i="39"/>
  <c r="E59" i="39"/>
  <c r="G60" i="17"/>
  <c r="E61" i="17"/>
  <c r="J58" i="54"/>
  <c r="H59" i="54" s="1"/>
  <c r="H54" i="45"/>
  <c r="J54" i="45" s="1"/>
  <c r="H55" i="45" s="1"/>
  <c r="J55" i="45" s="1"/>
  <c r="H56" i="45" s="1"/>
  <c r="E61" i="43"/>
  <c r="G60" i="43"/>
  <c r="G59" i="32"/>
  <c r="E60" i="32"/>
  <c r="G63" i="34"/>
  <c r="E64" i="34"/>
  <c r="I56" i="20"/>
  <c r="G61" i="15"/>
  <c r="E62" i="15"/>
  <c r="I54" i="32"/>
  <c r="E64" i="16"/>
  <c r="G63" i="16"/>
  <c r="G65" i="19"/>
  <c r="E66" i="19"/>
  <c r="E61" i="9"/>
  <c r="G60" i="9"/>
  <c r="J56" i="20"/>
  <c r="H57" i="20" s="1"/>
  <c r="I55" i="32"/>
  <c r="J55" i="32"/>
  <c r="H56" i="32" s="1"/>
  <c r="E62" i="20"/>
  <c r="G61" i="20"/>
  <c r="E62" i="37"/>
  <c r="G61" i="37"/>
  <c r="E66" i="30"/>
  <c r="G65" i="30"/>
  <c r="G61" i="57"/>
  <c r="E62" i="57"/>
  <c r="E65" i="49"/>
  <c r="G64" i="49"/>
  <c r="G61" i="33"/>
  <c r="E62" i="33"/>
  <c r="I56" i="48"/>
  <c r="H56" i="30"/>
  <c r="J56" i="30" s="1"/>
  <c r="G62" i="44"/>
  <c r="E63" i="44"/>
  <c r="E59" i="45"/>
  <c r="G58" i="45"/>
  <c r="I56" i="36"/>
  <c r="H53" i="24"/>
  <c r="J53" i="24" s="1"/>
  <c r="H54" i="24" s="1"/>
  <c r="I56" i="28"/>
  <c r="I54" i="15"/>
  <c r="J54" i="15"/>
  <c r="I53" i="33"/>
  <c r="J53" i="33"/>
  <c r="H54" i="33" s="1"/>
  <c r="I54" i="44"/>
  <c r="H58" i="18"/>
  <c r="I58" i="18" s="1"/>
  <c r="I54" i="53"/>
  <c r="J56" i="36"/>
  <c r="H57" i="36" s="1"/>
  <c r="H55" i="43"/>
  <c r="I55" i="43" s="1"/>
  <c r="J54" i="53"/>
  <c r="J53" i="39"/>
  <c r="H54" i="39" s="1"/>
  <c r="I58" i="19"/>
  <c r="I57" i="28"/>
  <c r="J57" i="28"/>
  <c r="H58" i="28" s="1"/>
  <c r="J56" i="48"/>
  <c r="H57" i="48" s="1"/>
  <c r="H53" i="26"/>
  <c r="I53" i="26" s="1"/>
  <c r="I54" i="25"/>
  <c r="H57" i="56"/>
  <c r="J57" i="56" s="1"/>
  <c r="H58" i="56" s="1"/>
  <c r="J58" i="19"/>
  <c r="H59" i="19" s="1"/>
  <c r="J59" i="54"/>
  <c r="H60" i="54" s="1"/>
  <c r="J55" i="47"/>
  <c r="H56" i="47" s="1"/>
  <c r="I56" i="47" s="1"/>
  <c r="I55" i="47"/>
  <c r="J58" i="37"/>
  <c r="H59" i="37" s="1"/>
  <c r="I58" i="37"/>
  <c r="J53" i="23"/>
  <c r="J54" i="38"/>
  <c r="H55" i="38" s="1"/>
  <c r="I55" i="38" s="1"/>
  <c r="I54" i="38"/>
  <c r="J59" i="34"/>
  <c r="H60" i="34" s="1"/>
  <c r="J58" i="9"/>
  <c r="H59" i="9" s="1"/>
  <c r="G61" i="18"/>
  <c r="E62" i="18"/>
  <c r="J56" i="57"/>
  <c r="H57" i="57" s="1"/>
  <c r="E59" i="23"/>
  <c r="G58" i="23"/>
  <c r="J54" i="51"/>
  <c r="H55" i="51" s="1"/>
  <c r="H55" i="42"/>
  <c r="J54" i="44"/>
  <c r="H55" i="44" s="1"/>
  <c r="G58" i="26"/>
  <c r="E59" i="26"/>
  <c r="H55" i="22"/>
  <c r="J55" i="35"/>
  <c r="H56" i="35" s="1"/>
  <c r="G58" i="42"/>
  <c r="E59" i="42"/>
  <c r="J57" i="50"/>
  <c r="H58" i="50" s="1"/>
  <c r="G58" i="25"/>
  <c r="E59" i="25"/>
  <c r="H55" i="16"/>
  <c r="I55" i="16" s="1"/>
  <c r="H52" i="46"/>
  <c r="H55" i="13"/>
  <c r="J54" i="25"/>
  <c r="H55" i="25" s="1"/>
  <c r="I59" i="54"/>
  <c r="G63" i="51"/>
  <c r="E64" i="51"/>
  <c r="E59" i="55"/>
  <c r="G58" i="55"/>
  <c r="E62" i="14"/>
  <c r="G61" i="14"/>
  <c r="J53" i="55"/>
  <c r="H54" i="55" s="1"/>
  <c r="J55" i="49"/>
  <c r="H56" i="49" s="1"/>
  <c r="I53" i="23"/>
  <c r="G58" i="24"/>
  <c r="E59" i="24"/>
  <c r="G59" i="46"/>
  <c r="E60" i="46"/>
  <c r="I55" i="35"/>
  <c r="I57" i="50"/>
  <c r="I59" i="34"/>
  <c r="I58" i="9"/>
  <c r="J58" i="18"/>
  <c r="I55" i="49"/>
  <c r="I56" i="57"/>
  <c r="I54" i="51"/>
  <c r="J56" i="14" l="1"/>
  <c r="H57" i="14" s="1"/>
  <c r="I56" i="14"/>
  <c r="I53" i="21"/>
  <c r="I57" i="17"/>
  <c r="I53" i="24"/>
  <c r="I57" i="56"/>
  <c r="J53" i="21"/>
  <c r="H54" i="21" s="1"/>
  <c r="I54" i="45"/>
  <c r="I56" i="30"/>
  <c r="G59" i="21"/>
  <c r="E60" i="21"/>
  <c r="E62" i="54"/>
  <c r="G61" i="54"/>
  <c r="E64" i="38"/>
  <c r="G63" i="38"/>
  <c r="G63" i="35"/>
  <c r="E64" i="35"/>
  <c r="E64" i="13"/>
  <c r="G63" i="13"/>
  <c r="E64" i="47"/>
  <c r="G63" i="47"/>
  <c r="E66" i="56"/>
  <c r="G65" i="56"/>
  <c r="J56" i="29"/>
  <c r="E63" i="36"/>
  <c r="G62" i="36"/>
  <c r="I56" i="29"/>
  <c r="G59" i="22"/>
  <c r="E60" i="22"/>
  <c r="G59" i="29"/>
  <c r="E60" i="29"/>
  <c r="E60" i="48"/>
  <c r="G59" i="48"/>
  <c r="I58" i="17"/>
  <c r="G64" i="53"/>
  <c r="E65" i="53"/>
  <c r="G61" i="17"/>
  <c r="E62" i="17"/>
  <c r="G59" i="39"/>
  <c r="E60" i="39"/>
  <c r="E65" i="28"/>
  <c r="G64" i="28"/>
  <c r="J58" i="17"/>
  <c r="H59" i="17" s="1"/>
  <c r="E64" i="50"/>
  <c r="G63" i="50"/>
  <c r="I56" i="45"/>
  <c r="J56" i="45"/>
  <c r="H57" i="45" s="1"/>
  <c r="I55" i="45"/>
  <c r="I56" i="32"/>
  <c r="E67" i="30"/>
  <c r="G66" i="30"/>
  <c r="G62" i="37"/>
  <c r="E63" i="37"/>
  <c r="G62" i="20"/>
  <c r="E63" i="20"/>
  <c r="J56" i="32"/>
  <c r="I57" i="20"/>
  <c r="E67" i="19"/>
  <c r="G66" i="19"/>
  <c r="E65" i="34"/>
  <c r="G64" i="34"/>
  <c r="E61" i="32"/>
  <c r="G60" i="32"/>
  <c r="J57" i="20"/>
  <c r="H58" i="20" s="1"/>
  <c r="G61" i="9"/>
  <c r="E62" i="9"/>
  <c r="E65" i="16"/>
  <c r="G64" i="16"/>
  <c r="E63" i="15"/>
  <c r="G62" i="15"/>
  <c r="G61" i="43"/>
  <c r="E62" i="43"/>
  <c r="G63" i="44"/>
  <c r="E64" i="44"/>
  <c r="G62" i="33"/>
  <c r="E63" i="33"/>
  <c r="E63" i="57"/>
  <c r="G62" i="57"/>
  <c r="J53" i="26"/>
  <c r="H54" i="26" s="1"/>
  <c r="J54" i="26" s="1"/>
  <c r="G59" i="45"/>
  <c r="E60" i="45"/>
  <c r="G65" i="49"/>
  <c r="E66" i="49"/>
  <c r="I54" i="39"/>
  <c r="H55" i="53"/>
  <c r="J55" i="53" s="1"/>
  <c r="H56" i="53" s="1"/>
  <c r="H54" i="23"/>
  <c r="J54" i="23" s="1"/>
  <c r="I57" i="36"/>
  <c r="H55" i="15"/>
  <c r="I55" i="15" s="1"/>
  <c r="I58" i="56"/>
  <c r="H57" i="30"/>
  <c r="J57" i="30" s="1"/>
  <c r="H58" i="30" s="1"/>
  <c r="J55" i="43"/>
  <c r="J57" i="36"/>
  <c r="H58" i="36" s="1"/>
  <c r="I54" i="33"/>
  <c r="I54" i="55"/>
  <c r="I54" i="24"/>
  <c r="J54" i="39"/>
  <c r="H55" i="39" s="1"/>
  <c r="J54" i="33"/>
  <c r="I58" i="28"/>
  <c r="J58" i="28"/>
  <c r="H59" i="28" s="1"/>
  <c r="J59" i="19"/>
  <c r="H60" i="19" s="1"/>
  <c r="I59" i="19"/>
  <c r="H59" i="18"/>
  <c r="I59" i="18" s="1"/>
  <c r="I56" i="35"/>
  <c r="I55" i="51"/>
  <c r="I59" i="9"/>
  <c r="I56" i="49"/>
  <c r="I57" i="48"/>
  <c r="J57" i="48"/>
  <c r="H58" i="48" s="1"/>
  <c r="J57" i="45"/>
  <c r="J55" i="25"/>
  <c r="J57" i="57"/>
  <c r="H58" i="57" s="1"/>
  <c r="J60" i="34"/>
  <c r="H61" i="34" s="1"/>
  <c r="J59" i="37"/>
  <c r="H60" i="37" s="1"/>
  <c r="I59" i="37"/>
  <c r="J58" i="50"/>
  <c r="H59" i="50" s="1"/>
  <c r="J55" i="44"/>
  <c r="H56" i="44" s="1"/>
  <c r="I55" i="44"/>
  <c r="J60" i="54"/>
  <c r="H61" i="54" s="1"/>
  <c r="I60" i="54"/>
  <c r="I57" i="45"/>
  <c r="J58" i="56"/>
  <c r="H59" i="56" s="1"/>
  <c r="I55" i="25"/>
  <c r="J55" i="13"/>
  <c r="J52" i="46"/>
  <c r="I58" i="50"/>
  <c r="G59" i="42"/>
  <c r="E60" i="42"/>
  <c r="J55" i="22"/>
  <c r="H56" i="22" s="1"/>
  <c r="G59" i="26"/>
  <c r="E60" i="26"/>
  <c r="J55" i="42"/>
  <c r="H56" i="42" s="1"/>
  <c r="I57" i="57"/>
  <c r="E63" i="18"/>
  <c r="G62" i="18"/>
  <c r="I60" i="34"/>
  <c r="I55" i="13"/>
  <c r="I55" i="42"/>
  <c r="E61" i="46"/>
  <c r="G60" i="46"/>
  <c r="G59" i="24"/>
  <c r="E60" i="24"/>
  <c r="J56" i="49"/>
  <c r="H57" i="49" s="1"/>
  <c r="J54" i="55"/>
  <c r="H55" i="55" s="1"/>
  <c r="G62" i="14"/>
  <c r="E63" i="14"/>
  <c r="E60" i="55"/>
  <c r="G59" i="55"/>
  <c r="E65" i="51"/>
  <c r="G64" i="51"/>
  <c r="J54" i="24"/>
  <c r="H55" i="24" s="1"/>
  <c r="J55" i="16"/>
  <c r="H56" i="16" s="1"/>
  <c r="E60" i="25"/>
  <c r="G59" i="25"/>
  <c r="J56" i="35"/>
  <c r="H57" i="35" s="1"/>
  <c r="J55" i="51"/>
  <c r="H56" i="51" s="1"/>
  <c r="E60" i="23"/>
  <c r="G59" i="23"/>
  <c r="J59" i="9"/>
  <c r="H60" i="9" s="1"/>
  <c r="J55" i="38"/>
  <c r="H56" i="38" s="1"/>
  <c r="I55" i="22"/>
  <c r="I52" i="46"/>
  <c r="J56" i="47"/>
  <c r="H57" i="47" s="1"/>
  <c r="I57" i="14" l="1"/>
  <c r="J57" i="14"/>
  <c r="H58" i="14" s="1"/>
  <c r="I54" i="21"/>
  <c r="J54" i="21"/>
  <c r="H55" i="21" s="1"/>
  <c r="I57" i="30"/>
  <c r="I55" i="53"/>
  <c r="I54" i="23"/>
  <c r="E65" i="35"/>
  <c r="G64" i="35"/>
  <c r="E61" i="21"/>
  <c r="G60" i="21"/>
  <c r="E65" i="38"/>
  <c r="G64" i="38"/>
  <c r="G62" i="54"/>
  <c r="E63" i="54"/>
  <c r="E65" i="47"/>
  <c r="G64" i="47"/>
  <c r="G64" i="13"/>
  <c r="E65" i="13"/>
  <c r="H57" i="29"/>
  <c r="I57" i="29" s="1"/>
  <c r="G60" i="29"/>
  <c r="E61" i="29"/>
  <c r="E61" i="22"/>
  <c r="G60" i="22"/>
  <c r="E64" i="36"/>
  <c r="G63" i="36"/>
  <c r="E67" i="56"/>
  <c r="G66" i="56"/>
  <c r="I59" i="17"/>
  <c r="E66" i="53"/>
  <c r="G65" i="53"/>
  <c r="G60" i="48"/>
  <c r="E61" i="48"/>
  <c r="G60" i="39"/>
  <c r="E61" i="39"/>
  <c r="E63" i="17"/>
  <c r="G62" i="17"/>
  <c r="E65" i="50"/>
  <c r="G64" i="50"/>
  <c r="J59" i="17"/>
  <c r="H60" i="17" s="1"/>
  <c r="E66" i="28"/>
  <c r="G65" i="28"/>
  <c r="J59" i="18"/>
  <c r="H60" i="18" s="1"/>
  <c r="G63" i="15"/>
  <c r="E64" i="15"/>
  <c r="G65" i="16"/>
  <c r="E66" i="16"/>
  <c r="G61" i="32"/>
  <c r="E62" i="32"/>
  <c r="G65" i="34"/>
  <c r="E66" i="34"/>
  <c r="E68" i="19"/>
  <c r="G67" i="19"/>
  <c r="H57" i="32"/>
  <c r="I57" i="32" s="1"/>
  <c r="G63" i="20"/>
  <c r="E64" i="20"/>
  <c r="E64" i="37"/>
  <c r="G63" i="37"/>
  <c r="G62" i="43"/>
  <c r="E63" i="43"/>
  <c r="E63" i="9"/>
  <c r="G62" i="9"/>
  <c r="I58" i="20"/>
  <c r="J58" i="20"/>
  <c r="H59" i="20" s="1"/>
  <c r="E68" i="30"/>
  <c r="G67" i="30"/>
  <c r="G66" i="49"/>
  <c r="E67" i="49"/>
  <c r="E61" i="45"/>
  <c r="G60" i="45"/>
  <c r="I54" i="26"/>
  <c r="E64" i="33"/>
  <c r="G63" i="33"/>
  <c r="G64" i="44"/>
  <c r="E65" i="44"/>
  <c r="E64" i="57"/>
  <c r="G63" i="57"/>
  <c r="H55" i="26"/>
  <c r="I55" i="26" s="1"/>
  <c r="H55" i="33"/>
  <c r="J55" i="33" s="1"/>
  <c r="H56" i="33" s="1"/>
  <c r="I55" i="39"/>
  <c r="J55" i="15"/>
  <c r="H56" i="15" s="1"/>
  <c r="J56" i="15" s="1"/>
  <c r="H57" i="15" s="1"/>
  <c r="I58" i="48"/>
  <c r="I58" i="30"/>
  <c r="I56" i="53"/>
  <c r="J58" i="36"/>
  <c r="H59" i="36" s="1"/>
  <c r="J56" i="53"/>
  <c r="H57" i="53" s="1"/>
  <c r="J55" i="39"/>
  <c r="H56" i="39" s="1"/>
  <c r="I58" i="36"/>
  <c r="H56" i="43"/>
  <c r="I56" i="43" s="1"/>
  <c r="J59" i="28"/>
  <c r="H56" i="25"/>
  <c r="I56" i="25" s="1"/>
  <c r="H58" i="45"/>
  <c r="I58" i="45" s="1"/>
  <c r="I59" i="28"/>
  <c r="I60" i="19"/>
  <c r="J60" i="19"/>
  <c r="H61" i="19" s="1"/>
  <c r="I61" i="19" s="1"/>
  <c r="J58" i="48"/>
  <c r="H59" i="48" s="1"/>
  <c r="J58" i="30"/>
  <c r="H59" i="30" s="1"/>
  <c r="I56" i="51"/>
  <c r="I61" i="54"/>
  <c r="J55" i="55"/>
  <c r="H56" i="55" s="1"/>
  <c r="I55" i="55"/>
  <c r="J56" i="42"/>
  <c r="I56" i="42"/>
  <c r="J59" i="56"/>
  <c r="I59" i="56"/>
  <c r="J56" i="44"/>
  <c r="H57" i="44" s="1"/>
  <c r="I56" i="44"/>
  <c r="J59" i="50"/>
  <c r="H60" i="50" s="1"/>
  <c r="I59" i="50"/>
  <c r="J61" i="34"/>
  <c r="H62" i="34" s="1"/>
  <c r="I61" i="34"/>
  <c r="J57" i="47"/>
  <c r="H58" i="47" s="1"/>
  <c r="J60" i="9"/>
  <c r="I60" i="9"/>
  <c r="J57" i="35"/>
  <c r="H58" i="35" s="1"/>
  <c r="I57" i="35"/>
  <c r="J55" i="24"/>
  <c r="J56" i="22"/>
  <c r="H57" i="22" s="1"/>
  <c r="J60" i="37"/>
  <c r="H61" i="37" s="1"/>
  <c r="I60" i="37"/>
  <c r="J56" i="38"/>
  <c r="H57" i="38" s="1"/>
  <c r="J56" i="16"/>
  <c r="H57" i="16" s="1"/>
  <c r="I56" i="16"/>
  <c r="G63" i="14"/>
  <c r="E64" i="14"/>
  <c r="J57" i="49"/>
  <c r="H58" i="49" s="1"/>
  <c r="G60" i="24"/>
  <c r="E61" i="24"/>
  <c r="H55" i="23"/>
  <c r="E64" i="18"/>
  <c r="G63" i="18"/>
  <c r="E61" i="42"/>
  <c r="G60" i="42"/>
  <c r="H56" i="13"/>
  <c r="J60" i="18"/>
  <c r="H61" i="18" s="1"/>
  <c r="J61" i="54"/>
  <c r="H62" i="54" s="1"/>
  <c r="J58" i="57"/>
  <c r="J56" i="51"/>
  <c r="I57" i="47"/>
  <c r="I56" i="38"/>
  <c r="J55" i="26"/>
  <c r="E61" i="23"/>
  <c r="G60" i="23"/>
  <c r="E61" i="25"/>
  <c r="G60" i="25"/>
  <c r="I55" i="24"/>
  <c r="G65" i="51"/>
  <c r="E66" i="51"/>
  <c r="G60" i="55"/>
  <c r="E61" i="55"/>
  <c r="I57" i="49"/>
  <c r="E62" i="46"/>
  <c r="G61" i="46"/>
  <c r="E61" i="26"/>
  <c r="G60" i="26"/>
  <c r="I56" i="22"/>
  <c r="H53" i="46"/>
  <c r="I58" i="57"/>
  <c r="J58" i="45"/>
  <c r="H59" i="45" s="1"/>
  <c r="J58" i="14" l="1"/>
  <c r="H59" i="14" s="1"/>
  <c r="I59" i="14" s="1"/>
  <c r="I58" i="14"/>
  <c r="I55" i="21"/>
  <c r="J56" i="25"/>
  <c r="I60" i="18"/>
  <c r="J55" i="21"/>
  <c r="H56" i="21" s="1"/>
  <c r="I55" i="33"/>
  <c r="E64" i="54"/>
  <c r="G63" i="54"/>
  <c r="G65" i="38"/>
  <c r="E66" i="38"/>
  <c r="G61" i="21"/>
  <c r="E62" i="21"/>
  <c r="G65" i="35"/>
  <c r="E66" i="35"/>
  <c r="G65" i="13"/>
  <c r="E66" i="13"/>
  <c r="G65" i="47"/>
  <c r="E66" i="47"/>
  <c r="E68" i="56"/>
  <c r="G67" i="56"/>
  <c r="G64" i="36"/>
  <c r="E65" i="36"/>
  <c r="G61" i="22"/>
  <c r="E62" i="22"/>
  <c r="G61" i="29"/>
  <c r="E62" i="29"/>
  <c r="J57" i="29"/>
  <c r="H58" i="29" s="1"/>
  <c r="J58" i="29" s="1"/>
  <c r="H59" i="29" s="1"/>
  <c r="G66" i="53"/>
  <c r="E67" i="53"/>
  <c r="I60" i="17"/>
  <c r="G61" i="48"/>
  <c r="E62" i="48"/>
  <c r="G61" i="39"/>
  <c r="E62" i="39"/>
  <c r="E67" i="28"/>
  <c r="G66" i="28"/>
  <c r="J60" i="17"/>
  <c r="G65" i="50"/>
  <c r="E66" i="50"/>
  <c r="E64" i="17"/>
  <c r="G63" i="17"/>
  <c r="I59" i="20"/>
  <c r="G63" i="9"/>
  <c r="E64" i="9"/>
  <c r="E65" i="37"/>
  <c r="G64" i="37"/>
  <c r="G66" i="34"/>
  <c r="E67" i="34"/>
  <c r="E63" i="32"/>
  <c r="G62" i="32"/>
  <c r="G66" i="16"/>
  <c r="E67" i="16"/>
  <c r="E65" i="15"/>
  <c r="G64" i="15"/>
  <c r="E69" i="30"/>
  <c r="G68" i="30"/>
  <c r="J59" i="20"/>
  <c r="G63" i="43"/>
  <c r="E64" i="43"/>
  <c r="G64" i="20"/>
  <c r="E65" i="20"/>
  <c r="J57" i="32"/>
  <c r="H58" i="32" s="1"/>
  <c r="E69" i="19"/>
  <c r="G68" i="19"/>
  <c r="E65" i="57"/>
  <c r="G64" i="57"/>
  <c r="E65" i="33"/>
  <c r="G64" i="33"/>
  <c r="E68" i="49"/>
  <c r="G67" i="49"/>
  <c r="G65" i="44"/>
  <c r="E66" i="44"/>
  <c r="G61" i="45"/>
  <c r="E62" i="45"/>
  <c r="I57" i="53"/>
  <c r="I59" i="48"/>
  <c r="I59" i="36"/>
  <c r="H57" i="51"/>
  <c r="I57" i="51" s="1"/>
  <c r="H56" i="24"/>
  <c r="I56" i="24" s="1"/>
  <c r="I56" i="15"/>
  <c r="I57" i="15"/>
  <c r="J57" i="15"/>
  <c r="H57" i="25"/>
  <c r="H59" i="57"/>
  <c r="I59" i="57" s="1"/>
  <c r="J59" i="36"/>
  <c r="H60" i="36" s="1"/>
  <c r="J56" i="43"/>
  <c r="I56" i="39"/>
  <c r="I56" i="33"/>
  <c r="H61" i="9"/>
  <c r="I61" i="9" s="1"/>
  <c r="J56" i="39"/>
  <c r="H57" i="39" s="1"/>
  <c r="J57" i="53"/>
  <c r="H58" i="53" s="1"/>
  <c r="J56" i="33"/>
  <c r="H57" i="33" s="1"/>
  <c r="I60" i="50"/>
  <c r="I57" i="44"/>
  <c r="H60" i="56"/>
  <c r="I60" i="56" s="1"/>
  <c r="I59" i="30"/>
  <c r="H60" i="28"/>
  <c r="I60" i="28" s="1"/>
  <c r="I61" i="37"/>
  <c r="I58" i="47"/>
  <c r="J59" i="30"/>
  <c r="J59" i="48"/>
  <c r="H60" i="48" s="1"/>
  <c r="J61" i="19"/>
  <c r="H62" i="19" s="1"/>
  <c r="J59" i="45"/>
  <c r="H60" i="45" s="1"/>
  <c r="J61" i="18"/>
  <c r="H62" i="18" s="1"/>
  <c r="J62" i="54"/>
  <c r="J58" i="49"/>
  <c r="H59" i="49" s="1"/>
  <c r="J57" i="22"/>
  <c r="H58" i="22" s="1"/>
  <c r="I57" i="22"/>
  <c r="J62" i="34"/>
  <c r="H63" i="34" s="1"/>
  <c r="J57" i="16"/>
  <c r="H58" i="16" s="1"/>
  <c r="J57" i="38"/>
  <c r="H58" i="38" s="1"/>
  <c r="J58" i="35"/>
  <c r="H59" i="35" s="1"/>
  <c r="I58" i="35"/>
  <c r="J56" i="55"/>
  <c r="H57" i="55" s="1"/>
  <c r="G61" i="26"/>
  <c r="E62" i="26"/>
  <c r="G62" i="46"/>
  <c r="E63" i="46"/>
  <c r="G61" i="25"/>
  <c r="E62" i="25"/>
  <c r="H56" i="26"/>
  <c r="I59" i="45"/>
  <c r="J53" i="46"/>
  <c r="H54" i="46" s="1"/>
  <c r="G61" i="55"/>
  <c r="E62" i="55"/>
  <c r="G66" i="51"/>
  <c r="E67" i="51"/>
  <c r="E62" i="23"/>
  <c r="G61" i="23"/>
  <c r="J57" i="51"/>
  <c r="H58" i="51" s="1"/>
  <c r="J59" i="57"/>
  <c r="I62" i="54"/>
  <c r="I61" i="18"/>
  <c r="J56" i="13"/>
  <c r="H57" i="13" s="1"/>
  <c r="E62" i="42"/>
  <c r="G61" i="42"/>
  <c r="G64" i="18"/>
  <c r="E65" i="18"/>
  <c r="G61" i="24"/>
  <c r="E62" i="24"/>
  <c r="I58" i="49"/>
  <c r="G64" i="14"/>
  <c r="E65" i="14"/>
  <c r="I57" i="16"/>
  <c r="I57" i="38"/>
  <c r="I53" i="46"/>
  <c r="J56" i="24"/>
  <c r="H57" i="24" s="1"/>
  <c r="J61" i="9"/>
  <c r="I62" i="34"/>
  <c r="I56" i="13"/>
  <c r="H57" i="42"/>
  <c r="I56" i="55"/>
  <c r="J57" i="25"/>
  <c r="H58" i="25" s="1"/>
  <c r="J55" i="23"/>
  <c r="H56" i="23" s="1"/>
  <c r="I56" i="23" s="1"/>
  <c r="J61" i="37"/>
  <c r="J58" i="47"/>
  <c r="H59" i="47" s="1"/>
  <c r="J60" i="50"/>
  <c r="J57" i="44"/>
  <c r="H58" i="44" s="1"/>
  <c r="J60" i="56"/>
  <c r="H61" i="56" s="1"/>
  <c r="I55" i="23"/>
  <c r="J59" i="14" l="1"/>
  <c r="H60" i="14" s="1"/>
  <c r="I56" i="21"/>
  <c r="J56" i="21"/>
  <c r="H57" i="21" s="1"/>
  <c r="I57" i="25"/>
  <c r="E67" i="35"/>
  <c r="G66" i="35"/>
  <c r="E63" i="21"/>
  <c r="G62" i="21"/>
  <c r="G66" i="38"/>
  <c r="E67" i="38"/>
  <c r="G64" i="54"/>
  <c r="E65" i="54"/>
  <c r="G66" i="47"/>
  <c r="E67" i="47"/>
  <c r="G66" i="13"/>
  <c r="E67" i="13"/>
  <c r="I58" i="29"/>
  <c r="E63" i="29"/>
  <c r="G62" i="29"/>
  <c r="E63" i="22"/>
  <c r="G62" i="22"/>
  <c r="E66" i="36"/>
  <c r="G65" i="36"/>
  <c r="I59" i="29"/>
  <c r="J59" i="29"/>
  <c r="E69" i="56"/>
  <c r="G68" i="56"/>
  <c r="G67" i="53"/>
  <c r="E68" i="53"/>
  <c r="H61" i="17"/>
  <c r="J61" i="17" s="1"/>
  <c r="H62" i="17" s="1"/>
  <c r="G62" i="48"/>
  <c r="E63" i="48"/>
  <c r="G66" i="50"/>
  <c r="E67" i="50"/>
  <c r="E63" i="39"/>
  <c r="G62" i="39"/>
  <c r="G64" i="17"/>
  <c r="E65" i="17"/>
  <c r="E68" i="28"/>
  <c r="G67" i="28"/>
  <c r="I58" i="32"/>
  <c r="E66" i="20"/>
  <c r="G65" i="20"/>
  <c r="G64" i="43"/>
  <c r="E65" i="43"/>
  <c r="H60" i="20"/>
  <c r="I60" i="20" s="1"/>
  <c r="E68" i="16"/>
  <c r="G67" i="16"/>
  <c r="G67" i="34"/>
  <c r="E68" i="34"/>
  <c r="E65" i="9"/>
  <c r="G64" i="9"/>
  <c r="E70" i="19"/>
  <c r="G69" i="19"/>
  <c r="J58" i="32"/>
  <c r="H59" i="32" s="1"/>
  <c r="E70" i="30"/>
  <c r="G69" i="30"/>
  <c r="E66" i="15"/>
  <c r="G65" i="15"/>
  <c r="G63" i="32"/>
  <c r="E64" i="32"/>
  <c r="E66" i="37"/>
  <c r="G65" i="37"/>
  <c r="G62" i="45"/>
  <c r="E63" i="45"/>
  <c r="E67" i="44"/>
  <c r="G66" i="44"/>
  <c r="G68" i="49"/>
  <c r="E69" i="49"/>
  <c r="E66" i="33"/>
  <c r="G65" i="33"/>
  <c r="G65" i="57"/>
  <c r="E66" i="57"/>
  <c r="H60" i="57"/>
  <c r="I60" i="57" s="1"/>
  <c r="H58" i="15"/>
  <c r="I58" i="15" s="1"/>
  <c r="I57" i="33"/>
  <c r="I58" i="53"/>
  <c r="I57" i="39"/>
  <c r="J57" i="33"/>
  <c r="H58" i="33" s="1"/>
  <c r="J58" i="53"/>
  <c r="H59" i="53" s="1"/>
  <c r="J57" i="39"/>
  <c r="H58" i="39" s="1"/>
  <c r="H57" i="43"/>
  <c r="I57" i="43" s="1"/>
  <c r="I60" i="36"/>
  <c r="J60" i="36"/>
  <c r="H61" i="36" s="1"/>
  <c r="J61" i="36" s="1"/>
  <c r="H62" i="36" s="1"/>
  <c r="H60" i="30"/>
  <c r="I60" i="30" s="1"/>
  <c r="J60" i="28"/>
  <c r="J62" i="19"/>
  <c r="H63" i="19" s="1"/>
  <c r="H61" i="50"/>
  <c r="I61" i="50" s="1"/>
  <c r="I58" i="44"/>
  <c r="H62" i="37"/>
  <c r="I62" i="37" s="1"/>
  <c r="I58" i="25"/>
  <c r="I58" i="51"/>
  <c r="I54" i="46"/>
  <c r="I57" i="55"/>
  <c r="I58" i="16"/>
  <c r="I62" i="18"/>
  <c r="I60" i="48"/>
  <c r="I63" i="34"/>
  <c r="I62" i="19"/>
  <c r="J60" i="48"/>
  <c r="H61" i="48" s="1"/>
  <c r="J60" i="30"/>
  <c r="H61" i="30" s="1"/>
  <c r="J59" i="47"/>
  <c r="H60" i="47" s="1"/>
  <c r="I59" i="47"/>
  <c r="J58" i="38"/>
  <c r="H59" i="38" s="1"/>
  <c r="I58" i="38"/>
  <c r="J61" i="56"/>
  <c r="I61" i="56"/>
  <c r="J57" i="24"/>
  <c r="H58" i="24" s="1"/>
  <c r="J57" i="13"/>
  <c r="H58" i="13" s="1"/>
  <c r="J59" i="35"/>
  <c r="H60" i="35" s="1"/>
  <c r="I59" i="35"/>
  <c r="J59" i="49"/>
  <c r="H60" i="49" s="1"/>
  <c r="J58" i="22"/>
  <c r="H59" i="22" s="1"/>
  <c r="I58" i="22"/>
  <c r="J60" i="45"/>
  <c r="H61" i="45" s="1"/>
  <c r="J58" i="44"/>
  <c r="J56" i="23"/>
  <c r="H57" i="23" s="1"/>
  <c r="J58" i="25"/>
  <c r="H59" i="25" s="1"/>
  <c r="J57" i="42"/>
  <c r="H58" i="42" s="1"/>
  <c r="H62" i="9"/>
  <c r="E66" i="14"/>
  <c r="G65" i="14"/>
  <c r="E63" i="42"/>
  <c r="G62" i="42"/>
  <c r="J58" i="51"/>
  <c r="E63" i="23"/>
  <c r="G62" i="23"/>
  <c r="E68" i="51"/>
  <c r="G67" i="51"/>
  <c r="G62" i="55"/>
  <c r="E63" i="55"/>
  <c r="J54" i="46"/>
  <c r="H55" i="46" s="1"/>
  <c r="J56" i="26"/>
  <c r="E64" i="46"/>
  <c r="G63" i="46"/>
  <c r="E63" i="26"/>
  <c r="G62" i="26"/>
  <c r="J57" i="55"/>
  <c r="H58" i="55" s="1"/>
  <c r="I57" i="42"/>
  <c r="J58" i="16"/>
  <c r="J63" i="34"/>
  <c r="H63" i="54"/>
  <c r="J62" i="18"/>
  <c r="H63" i="18" s="1"/>
  <c r="J62" i="37"/>
  <c r="H63" i="37" s="1"/>
  <c r="J61" i="50"/>
  <c r="H62" i="50" s="1"/>
  <c r="I62" i="50" s="1"/>
  <c r="I57" i="24"/>
  <c r="E63" i="24"/>
  <c r="G62" i="24"/>
  <c r="E66" i="18"/>
  <c r="G65" i="18"/>
  <c r="I57" i="13"/>
  <c r="J60" i="57"/>
  <c r="H61" i="57" s="1"/>
  <c r="G62" i="25"/>
  <c r="E63" i="25"/>
  <c r="I59" i="49"/>
  <c r="I56" i="26"/>
  <c r="I60" i="45"/>
  <c r="I60" i="14" l="1"/>
  <c r="J60" i="14"/>
  <c r="H61" i="14" s="1"/>
  <c r="I57" i="21"/>
  <c r="I61" i="17"/>
  <c r="J57" i="21"/>
  <c r="H58" i="21" s="1"/>
  <c r="G65" i="54"/>
  <c r="E66" i="54"/>
  <c r="G67" i="38"/>
  <c r="E68" i="38"/>
  <c r="G63" i="21"/>
  <c r="E64" i="21"/>
  <c r="E68" i="35"/>
  <c r="G67" i="35"/>
  <c r="G67" i="13"/>
  <c r="E68" i="13"/>
  <c r="E68" i="47"/>
  <c r="G67" i="47"/>
  <c r="H60" i="29"/>
  <c r="I60" i="29" s="1"/>
  <c r="G66" i="36"/>
  <c r="E67" i="36"/>
  <c r="E64" i="22"/>
  <c r="G63" i="22"/>
  <c r="E64" i="29"/>
  <c r="G63" i="29"/>
  <c r="G69" i="56"/>
  <c r="E70" i="56"/>
  <c r="G68" i="53"/>
  <c r="E69" i="53"/>
  <c r="E64" i="48"/>
  <c r="G63" i="48"/>
  <c r="I62" i="17"/>
  <c r="J62" i="17"/>
  <c r="H63" i="17" s="1"/>
  <c r="E66" i="17"/>
  <c r="G65" i="17"/>
  <c r="E68" i="50"/>
  <c r="G67" i="50"/>
  <c r="E69" i="28"/>
  <c r="G68" i="28"/>
  <c r="E64" i="39"/>
  <c r="G63" i="39"/>
  <c r="G64" i="32"/>
  <c r="E65" i="32"/>
  <c r="I59" i="32"/>
  <c r="E69" i="34"/>
  <c r="G68" i="34"/>
  <c r="J60" i="20"/>
  <c r="H61" i="20" s="1"/>
  <c r="G66" i="20"/>
  <c r="E67" i="20"/>
  <c r="I58" i="33"/>
  <c r="E67" i="37"/>
  <c r="G66" i="37"/>
  <c r="G66" i="15"/>
  <c r="E67" i="15"/>
  <c r="E71" i="30"/>
  <c r="G70" i="30"/>
  <c r="J59" i="32"/>
  <c r="G70" i="19"/>
  <c r="E71" i="19"/>
  <c r="G65" i="9"/>
  <c r="E66" i="9"/>
  <c r="E69" i="16"/>
  <c r="G68" i="16"/>
  <c r="G65" i="43"/>
  <c r="E66" i="43"/>
  <c r="G66" i="57"/>
  <c r="E67" i="57"/>
  <c r="E70" i="49"/>
  <c r="G69" i="49"/>
  <c r="E64" i="45"/>
  <c r="G63" i="45"/>
  <c r="G66" i="33"/>
  <c r="E67" i="33"/>
  <c r="G67" i="44"/>
  <c r="E68" i="44"/>
  <c r="I59" i="53"/>
  <c r="H59" i="51"/>
  <c r="I59" i="51" s="1"/>
  <c r="J58" i="15"/>
  <c r="H59" i="15" s="1"/>
  <c r="H59" i="44"/>
  <c r="I59" i="44" s="1"/>
  <c r="J58" i="33"/>
  <c r="H59" i="33" s="1"/>
  <c r="I62" i="36"/>
  <c r="J62" i="36"/>
  <c r="J57" i="43"/>
  <c r="H58" i="43" s="1"/>
  <c r="J58" i="39"/>
  <c r="H59" i="39" s="1"/>
  <c r="J59" i="53"/>
  <c r="H60" i="53" s="1"/>
  <c r="I58" i="42"/>
  <c r="I61" i="48"/>
  <c r="I61" i="36"/>
  <c r="I58" i="39"/>
  <c r="I61" i="57"/>
  <c r="I63" i="37"/>
  <c r="I63" i="18"/>
  <c r="H59" i="16"/>
  <c r="I59" i="16" s="1"/>
  <c r="I61" i="30"/>
  <c r="H61" i="28"/>
  <c r="I61" i="28" s="1"/>
  <c r="J61" i="30"/>
  <c r="H62" i="30" s="1"/>
  <c r="J63" i="19"/>
  <c r="H64" i="19" s="1"/>
  <c r="I63" i="19"/>
  <c r="H64" i="34"/>
  <c r="I64" i="34" s="1"/>
  <c r="I58" i="13"/>
  <c r="H62" i="56"/>
  <c r="I62" i="56" s="1"/>
  <c r="I57" i="23"/>
  <c r="J61" i="48"/>
  <c r="H62" i="48" s="1"/>
  <c r="J55" i="46"/>
  <c r="H56" i="46" s="1"/>
  <c r="I55" i="46"/>
  <c r="J60" i="49"/>
  <c r="H61" i="49" s="1"/>
  <c r="J61" i="45"/>
  <c r="H62" i="45" s="1"/>
  <c r="I61" i="45"/>
  <c r="J59" i="22"/>
  <c r="H60" i="22" s="1"/>
  <c r="J59" i="38"/>
  <c r="H60" i="38" s="1"/>
  <c r="I59" i="38"/>
  <c r="J60" i="47"/>
  <c r="H61" i="47" s="1"/>
  <c r="G63" i="25"/>
  <c r="E64" i="25"/>
  <c r="J62" i="50"/>
  <c r="H63" i="50" s="1"/>
  <c r="J63" i="37"/>
  <c r="H64" i="37" s="1"/>
  <c r="J63" i="18"/>
  <c r="H64" i="18" s="1"/>
  <c r="J63" i="54"/>
  <c r="H64" i="54" s="1"/>
  <c r="J64" i="34"/>
  <c r="H65" i="34" s="1"/>
  <c r="J58" i="55"/>
  <c r="H59" i="55" s="1"/>
  <c r="G63" i="26"/>
  <c r="E64" i="26"/>
  <c r="G64" i="46"/>
  <c r="E65" i="46"/>
  <c r="G68" i="51"/>
  <c r="E69" i="51"/>
  <c r="E64" i="23"/>
  <c r="G63" i="23"/>
  <c r="E64" i="42"/>
  <c r="G63" i="42"/>
  <c r="E67" i="14"/>
  <c r="G66" i="14"/>
  <c r="J58" i="42"/>
  <c r="J59" i="25"/>
  <c r="H60" i="25" s="1"/>
  <c r="I59" i="25"/>
  <c r="J57" i="23"/>
  <c r="H58" i="23" s="1"/>
  <c r="J60" i="35"/>
  <c r="J58" i="13"/>
  <c r="H59" i="13" s="1"/>
  <c r="J58" i="24"/>
  <c r="J62" i="56"/>
  <c r="H63" i="56" s="1"/>
  <c r="J61" i="57"/>
  <c r="G66" i="18"/>
  <c r="E67" i="18"/>
  <c r="E64" i="24"/>
  <c r="G63" i="24"/>
  <c r="J59" i="16"/>
  <c r="H60" i="16" s="1"/>
  <c r="I58" i="55"/>
  <c r="H57" i="26"/>
  <c r="E64" i="55"/>
  <c r="G63" i="55"/>
  <c r="J59" i="51"/>
  <c r="H60" i="51" s="1"/>
  <c r="I60" i="51" s="1"/>
  <c r="J62" i="9"/>
  <c r="J59" i="44"/>
  <c r="H60" i="44" s="1"/>
  <c r="I63" i="54"/>
  <c r="I59" i="22"/>
  <c r="I62" i="9"/>
  <c r="I60" i="49"/>
  <c r="I60" i="35"/>
  <c r="I58" i="24"/>
  <c r="I60" i="47"/>
  <c r="I61" i="14" l="1"/>
  <c r="J61" i="14"/>
  <c r="H62" i="14" s="1"/>
  <c r="I58" i="21"/>
  <c r="J58" i="21"/>
  <c r="H59" i="21" s="1"/>
  <c r="G64" i="21"/>
  <c r="E65" i="21"/>
  <c r="G68" i="38"/>
  <c r="E69" i="38"/>
  <c r="E67" i="54"/>
  <c r="G66" i="54"/>
  <c r="E69" i="35"/>
  <c r="G68" i="35"/>
  <c r="E69" i="13"/>
  <c r="G68" i="13"/>
  <c r="E69" i="47"/>
  <c r="G68" i="47"/>
  <c r="E65" i="29"/>
  <c r="G64" i="29"/>
  <c r="E65" i="22"/>
  <c r="G64" i="22"/>
  <c r="G70" i="56"/>
  <c r="E71" i="56"/>
  <c r="E68" i="36"/>
  <c r="G67" i="36"/>
  <c r="J60" i="29"/>
  <c r="H61" i="29" s="1"/>
  <c r="G69" i="53"/>
  <c r="E70" i="53"/>
  <c r="I63" i="17"/>
  <c r="E65" i="48"/>
  <c r="G64" i="48"/>
  <c r="J63" i="17"/>
  <c r="H64" i="17" s="1"/>
  <c r="J64" i="17" s="1"/>
  <c r="H65" i="17" s="1"/>
  <c r="E65" i="39"/>
  <c r="G64" i="39"/>
  <c r="E70" i="28"/>
  <c r="G69" i="28"/>
  <c r="G68" i="50"/>
  <c r="E69" i="50"/>
  <c r="E67" i="17"/>
  <c r="G66" i="17"/>
  <c r="I61" i="20"/>
  <c r="I59" i="15"/>
  <c r="E67" i="43"/>
  <c r="G66" i="43"/>
  <c r="E67" i="9"/>
  <c r="G66" i="9"/>
  <c r="E72" i="19"/>
  <c r="G71" i="19"/>
  <c r="H60" i="32"/>
  <c r="I60" i="32" s="1"/>
  <c r="G67" i="15"/>
  <c r="E68" i="15"/>
  <c r="J61" i="20"/>
  <c r="H62" i="20" s="1"/>
  <c r="E70" i="34"/>
  <c r="G69" i="34"/>
  <c r="G65" i="32"/>
  <c r="E66" i="32"/>
  <c r="G69" i="16"/>
  <c r="E70" i="16"/>
  <c r="G71" i="30"/>
  <c r="E72" i="30"/>
  <c r="E68" i="37"/>
  <c r="G67" i="37"/>
  <c r="G67" i="20"/>
  <c r="E68" i="20"/>
  <c r="E69" i="44"/>
  <c r="G68" i="44"/>
  <c r="G67" i="33"/>
  <c r="E68" i="33"/>
  <c r="G67" i="57"/>
  <c r="E68" i="57"/>
  <c r="G64" i="45"/>
  <c r="E65" i="45"/>
  <c r="G70" i="49"/>
  <c r="E71" i="49"/>
  <c r="J59" i="15"/>
  <c r="H60" i="15" s="1"/>
  <c r="I62" i="30"/>
  <c r="I60" i="53"/>
  <c r="I59" i="39"/>
  <c r="I58" i="43"/>
  <c r="H63" i="36"/>
  <c r="I63" i="36" s="1"/>
  <c r="I59" i="33"/>
  <c r="J60" i="53"/>
  <c r="H61" i="53" s="1"/>
  <c r="J59" i="39"/>
  <c r="H60" i="39" s="1"/>
  <c r="J58" i="43"/>
  <c r="H59" i="43" s="1"/>
  <c r="J59" i="33"/>
  <c r="H60" i="33" s="1"/>
  <c r="J61" i="28"/>
  <c r="H62" i="28" s="1"/>
  <c r="J62" i="48"/>
  <c r="H63" i="48" s="1"/>
  <c r="I62" i="48"/>
  <c r="J64" i="19"/>
  <c r="H65" i="19" s="1"/>
  <c r="I64" i="19"/>
  <c r="I65" i="19"/>
  <c r="J62" i="30"/>
  <c r="H63" i="30" s="1"/>
  <c r="I60" i="16"/>
  <c r="I61" i="47"/>
  <c r="I60" i="38"/>
  <c r="H59" i="24"/>
  <c r="I59" i="24" s="1"/>
  <c r="H61" i="35"/>
  <c r="I61" i="35" s="1"/>
  <c r="I64" i="18"/>
  <c r="J58" i="23"/>
  <c r="H59" i="23" s="1"/>
  <c r="J60" i="25"/>
  <c r="J64" i="37"/>
  <c r="H65" i="37" s="1"/>
  <c r="I64" i="37"/>
  <c r="J61" i="49"/>
  <c r="H62" i="49" s="1"/>
  <c r="I61" i="49"/>
  <c r="J60" i="44"/>
  <c r="H61" i="44" s="1"/>
  <c r="J63" i="50"/>
  <c r="H64" i="50" s="1"/>
  <c r="I63" i="50"/>
  <c r="J60" i="22"/>
  <c r="H61" i="22" s="1"/>
  <c r="J62" i="45"/>
  <c r="H63" i="45" s="1"/>
  <c r="J56" i="46"/>
  <c r="H57" i="46" s="1"/>
  <c r="I60" i="44"/>
  <c r="H63" i="9"/>
  <c r="I63" i="9" s="1"/>
  <c r="J57" i="26"/>
  <c r="H58" i="26" s="1"/>
  <c r="J60" i="16"/>
  <c r="G67" i="18"/>
  <c r="E68" i="18"/>
  <c r="H62" i="57"/>
  <c r="J63" i="56"/>
  <c r="J59" i="24"/>
  <c r="H60" i="24" s="1"/>
  <c r="J59" i="13"/>
  <c r="H60" i="13" s="1"/>
  <c r="I60" i="13" s="1"/>
  <c r="H59" i="42"/>
  <c r="G67" i="14"/>
  <c r="E68" i="14"/>
  <c r="E65" i="42"/>
  <c r="G64" i="42"/>
  <c r="E70" i="51"/>
  <c r="G69" i="51"/>
  <c r="E66" i="46"/>
  <c r="G65" i="46"/>
  <c r="G64" i="26"/>
  <c r="E65" i="26"/>
  <c r="J59" i="55"/>
  <c r="H60" i="55" s="1"/>
  <c r="J65" i="34"/>
  <c r="H66" i="34" s="1"/>
  <c r="J64" i="54"/>
  <c r="H65" i="54" s="1"/>
  <c r="I65" i="54" s="1"/>
  <c r="J64" i="18"/>
  <c r="H65" i="18" s="1"/>
  <c r="J61" i="47"/>
  <c r="H62" i="47" s="1"/>
  <c r="I60" i="22"/>
  <c r="I62" i="45"/>
  <c r="I57" i="26"/>
  <c r="J60" i="51"/>
  <c r="H61" i="51" s="1"/>
  <c r="G64" i="55"/>
  <c r="E65" i="55"/>
  <c r="E65" i="24"/>
  <c r="G64" i="24"/>
  <c r="I63" i="56"/>
  <c r="I59" i="13"/>
  <c r="I58" i="23"/>
  <c r="I60" i="25"/>
  <c r="E65" i="23"/>
  <c r="G64" i="23"/>
  <c r="I59" i="55"/>
  <c r="I65" i="34"/>
  <c r="I64" i="54"/>
  <c r="G64" i="25"/>
  <c r="E65" i="25"/>
  <c r="J60" i="38"/>
  <c r="H61" i="38" s="1"/>
  <c r="I61" i="38" s="1"/>
  <c r="I64" i="17"/>
  <c r="I56" i="46"/>
  <c r="J62" i="14" l="1"/>
  <c r="H63" i="14" s="1"/>
  <c r="J63" i="14" s="1"/>
  <c r="H64" i="14" s="1"/>
  <c r="I64" i="14" s="1"/>
  <c r="I62" i="14"/>
  <c r="J61" i="35"/>
  <c r="H62" i="35" s="1"/>
  <c r="J59" i="21"/>
  <c r="H60" i="21" s="1"/>
  <c r="I61" i="29"/>
  <c r="I59" i="21"/>
  <c r="E70" i="38"/>
  <c r="G69" i="38"/>
  <c r="G65" i="21"/>
  <c r="E66" i="21"/>
  <c r="E70" i="35"/>
  <c r="G69" i="35"/>
  <c r="E68" i="54"/>
  <c r="G67" i="54"/>
  <c r="G69" i="47"/>
  <c r="E70" i="47"/>
  <c r="G69" i="13"/>
  <c r="E70" i="13"/>
  <c r="G71" i="56"/>
  <c r="E72" i="56"/>
  <c r="J61" i="29"/>
  <c r="H62" i="29" s="1"/>
  <c r="E69" i="36"/>
  <c r="G68" i="36"/>
  <c r="G65" i="22"/>
  <c r="E66" i="22"/>
  <c r="G65" i="29"/>
  <c r="E66" i="29"/>
  <c r="E66" i="48"/>
  <c r="G65" i="48"/>
  <c r="G70" i="53"/>
  <c r="E71" i="53"/>
  <c r="G69" i="50"/>
  <c r="E70" i="50"/>
  <c r="E68" i="17"/>
  <c r="G67" i="17"/>
  <c r="E71" i="28"/>
  <c r="G70" i="28"/>
  <c r="E66" i="39"/>
  <c r="G65" i="39"/>
  <c r="G68" i="20"/>
  <c r="E69" i="20"/>
  <c r="E73" i="30"/>
  <c r="G72" i="30"/>
  <c r="E71" i="16"/>
  <c r="G70" i="16"/>
  <c r="G66" i="32"/>
  <c r="E67" i="32"/>
  <c r="I62" i="20"/>
  <c r="G68" i="15"/>
  <c r="E69" i="15"/>
  <c r="J60" i="32"/>
  <c r="H61" i="32" s="1"/>
  <c r="E73" i="19"/>
  <c r="G72" i="19"/>
  <c r="E68" i="9"/>
  <c r="G67" i="9"/>
  <c r="G67" i="43"/>
  <c r="E68" i="43"/>
  <c r="G68" i="37"/>
  <c r="E69" i="37"/>
  <c r="G70" i="34"/>
  <c r="E71" i="34"/>
  <c r="J62" i="20"/>
  <c r="H63" i="20" s="1"/>
  <c r="E72" i="49"/>
  <c r="G71" i="49"/>
  <c r="E66" i="45"/>
  <c r="G65" i="45"/>
  <c r="E69" i="57"/>
  <c r="G68" i="57"/>
  <c r="G68" i="33"/>
  <c r="E69" i="33"/>
  <c r="G69" i="44"/>
  <c r="E70" i="44"/>
  <c r="I59" i="43"/>
  <c r="I60" i="39"/>
  <c r="I61" i="53"/>
  <c r="I60" i="15"/>
  <c r="J60" i="15"/>
  <c r="H61" i="15" s="1"/>
  <c r="I62" i="28"/>
  <c r="I60" i="33"/>
  <c r="J60" i="33"/>
  <c r="H61" i="33" s="1"/>
  <c r="J60" i="39"/>
  <c r="H61" i="39" s="1"/>
  <c r="J61" i="53"/>
  <c r="H64" i="56"/>
  <c r="I64" i="56" s="1"/>
  <c r="J59" i="43"/>
  <c r="H60" i="43" s="1"/>
  <c r="J63" i="36"/>
  <c r="H64" i="36" s="1"/>
  <c r="J62" i="28"/>
  <c r="I65" i="18"/>
  <c r="I57" i="46"/>
  <c r="H61" i="25"/>
  <c r="I61" i="25" s="1"/>
  <c r="I63" i="30"/>
  <c r="J63" i="48"/>
  <c r="H64" i="48" s="1"/>
  <c r="H61" i="16"/>
  <c r="I61" i="16" s="1"/>
  <c r="J63" i="30"/>
  <c r="H64" i="30" s="1"/>
  <c r="I61" i="51"/>
  <c r="I60" i="24"/>
  <c r="I62" i="49"/>
  <c r="J65" i="19"/>
  <c r="H66" i="19" s="1"/>
  <c r="I63" i="48"/>
  <c r="J65" i="17"/>
  <c r="H66" i="17" s="1"/>
  <c r="J58" i="26"/>
  <c r="J63" i="45"/>
  <c r="H64" i="45" s="1"/>
  <c r="I63" i="45"/>
  <c r="J61" i="44"/>
  <c r="H62" i="44" s="1"/>
  <c r="J66" i="34"/>
  <c r="H67" i="34" s="1"/>
  <c r="I66" i="34"/>
  <c r="J62" i="47"/>
  <c r="J60" i="55"/>
  <c r="H61" i="55" s="1"/>
  <c r="J62" i="35"/>
  <c r="H63" i="35" s="1"/>
  <c r="J59" i="23"/>
  <c r="G65" i="25"/>
  <c r="E66" i="25"/>
  <c r="E66" i="23"/>
  <c r="G65" i="23"/>
  <c r="I62" i="47"/>
  <c r="I60" i="55"/>
  <c r="I65" i="17"/>
  <c r="G65" i="26"/>
  <c r="E66" i="26"/>
  <c r="G68" i="14"/>
  <c r="E69" i="14"/>
  <c r="J59" i="42"/>
  <c r="H60" i="42" s="1"/>
  <c r="I62" i="35"/>
  <c r="J62" i="57"/>
  <c r="H63" i="57" s="1"/>
  <c r="I58" i="26"/>
  <c r="I59" i="42"/>
  <c r="I61" i="44"/>
  <c r="I59" i="23"/>
  <c r="J61" i="38"/>
  <c r="H62" i="38" s="1"/>
  <c r="E66" i="24"/>
  <c r="G65" i="24"/>
  <c r="E66" i="55"/>
  <c r="G65" i="55"/>
  <c r="J61" i="51"/>
  <c r="J65" i="18"/>
  <c r="J65" i="54"/>
  <c r="H66" i="54" s="1"/>
  <c r="G66" i="46"/>
  <c r="E67" i="46"/>
  <c r="G70" i="51"/>
  <c r="E71" i="51"/>
  <c r="E66" i="42"/>
  <c r="G65" i="42"/>
  <c r="J60" i="13"/>
  <c r="H61" i="13" s="1"/>
  <c r="J60" i="24"/>
  <c r="H61" i="24" s="1"/>
  <c r="J64" i="56"/>
  <c r="H65" i="56" s="1"/>
  <c r="G68" i="18"/>
  <c r="E69" i="18"/>
  <c r="J61" i="16"/>
  <c r="J63" i="9"/>
  <c r="J57" i="46"/>
  <c r="J61" i="22"/>
  <c r="H62" i="22" s="1"/>
  <c r="I61" i="22"/>
  <c r="J64" i="50"/>
  <c r="H65" i="50" s="1"/>
  <c r="I64" i="50"/>
  <c r="J62" i="49"/>
  <c r="H63" i="49" s="1"/>
  <c r="J65" i="37"/>
  <c r="H66" i="37" s="1"/>
  <c r="I65" i="37"/>
  <c r="J64" i="14"/>
  <c r="H65" i="14" s="1"/>
  <c r="I65" i="14" s="1"/>
  <c r="J61" i="25"/>
  <c r="H62" i="25" s="1"/>
  <c r="I62" i="57"/>
  <c r="I60" i="21" l="1"/>
  <c r="I63" i="14"/>
  <c r="J60" i="21"/>
  <c r="H61" i="21" s="1"/>
  <c r="E67" i="21"/>
  <c r="G66" i="21"/>
  <c r="G68" i="54"/>
  <c r="E69" i="54"/>
  <c r="E71" i="35"/>
  <c r="G70" i="35"/>
  <c r="G70" i="38"/>
  <c r="E71" i="38"/>
  <c r="E71" i="13"/>
  <c r="G70" i="13"/>
  <c r="G70" i="47"/>
  <c r="E71" i="47"/>
  <c r="G66" i="29"/>
  <c r="E67" i="29"/>
  <c r="E67" i="22"/>
  <c r="G66" i="22"/>
  <c r="I62" i="29"/>
  <c r="E73" i="56"/>
  <c r="G72" i="56"/>
  <c r="E70" i="36"/>
  <c r="G69" i="36"/>
  <c r="J62" i="29"/>
  <c r="H63" i="29" s="1"/>
  <c r="E72" i="53"/>
  <c r="G71" i="53"/>
  <c r="E67" i="48"/>
  <c r="G66" i="48"/>
  <c r="G70" i="50"/>
  <c r="E71" i="50"/>
  <c r="E67" i="39"/>
  <c r="G66" i="39"/>
  <c r="G71" i="28"/>
  <c r="E72" i="28"/>
  <c r="E69" i="17"/>
  <c r="G68" i="17"/>
  <c r="J63" i="20"/>
  <c r="H64" i="20" s="1"/>
  <c r="G68" i="9"/>
  <c r="E69" i="9"/>
  <c r="E74" i="19"/>
  <c r="G73" i="19"/>
  <c r="J61" i="32"/>
  <c r="H62" i="32" s="1"/>
  <c r="E68" i="32"/>
  <c r="G67" i="32"/>
  <c r="E70" i="20"/>
  <c r="G69" i="20"/>
  <c r="I63" i="20"/>
  <c r="G71" i="34"/>
  <c r="E72" i="34"/>
  <c r="E70" i="37"/>
  <c r="G69" i="37"/>
  <c r="E69" i="43"/>
  <c r="G68" i="43"/>
  <c r="I61" i="32"/>
  <c r="E70" i="15"/>
  <c r="G69" i="15"/>
  <c r="E72" i="16"/>
  <c r="G71" i="16"/>
  <c r="E74" i="30"/>
  <c r="G73" i="30"/>
  <c r="G70" i="44"/>
  <c r="E71" i="44"/>
  <c r="G69" i="33"/>
  <c r="E70" i="33"/>
  <c r="I64" i="30"/>
  <c r="I60" i="43"/>
  <c r="I61" i="39"/>
  <c r="G69" i="57"/>
  <c r="E70" i="57"/>
  <c r="G66" i="45"/>
  <c r="E67" i="45"/>
  <c r="G72" i="49"/>
  <c r="E73" i="49"/>
  <c r="H60" i="23"/>
  <c r="I60" i="23" s="1"/>
  <c r="H62" i="51"/>
  <c r="I62" i="51" s="1"/>
  <c r="I61" i="33"/>
  <c r="I61" i="15"/>
  <c r="J61" i="15"/>
  <c r="H62" i="15" s="1"/>
  <c r="J62" i="15" s="1"/>
  <c r="H63" i="15" s="1"/>
  <c r="I65" i="50"/>
  <c r="H64" i="9"/>
  <c r="I64" i="9" s="1"/>
  <c r="J61" i="33"/>
  <c r="I64" i="36"/>
  <c r="H62" i="53"/>
  <c r="I62" i="53" s="1"/>
  <c r="I62" i="38"/>
  <c r="J64" i="36"/>
  <c r="H65" i="36" s="1"/>
  <c r="J60" i="43"/>
  <c r="H61" i="43" s="1"/>
  <c r="J61" i="39"/>
  <c r="H62" i="39" s="1"/>
  <c r="I63" i="35"/>
  <c r="H59" i="26"/>
  <c r="I59" i="26" s="1"/>
  <c r="H63" i="28"/>
  <c r="I63" i="28" s="1"/>
  <c r="J64" i="48"/>
  <c r="H65" i="48" s="1"/>
  <c r="I65" i="48" s="1"/>
  <c r="I66" i="19"/>
  <c r="J66" i="19"/>
  <c r="H67" i="19" s="1"/>
  <c r="J64" i="30"/>
  <c r="H58" i="46"/>
  <c r="I58" i="46" s="1"/>
  <c r="I61" i="24"/>
  <c r="I60" i="42"/>
  <c r="H63" i="47"/>
  <c r="I63" i="47" s="1"/>
  <c r="I64" i="45"/>
  <c r="I64" i="48"/>
  <c r="J63" i="49"/>
  <c r="H64" i="49" s="1"/>
  <c r="J62" i="22"/>
  <c r="I62" i="22"/>
  <c r="J66" i="37"/>
  <c r="H67" i="37" s="1"/>
  <c r="J65" i="56"/>
  <c r="H66" i="56" s="1"/>
  <c r="J63" i="57"/>
  <c r="I63" i="57"/>
  <c r="J62" i="25"/>
  <c r="J61" i="13"/>
  <c r="H62" i="13" s="1"/>
  <c r="I61" i="13"/>
  <c r="J67" i="34"/>
  <c r="H68" i="34" s="1"/>
  <c r="J62" i="44"/>
  <c r="I62" i="44"/>
  <c r="J66" i="17"/>
  <c r="H67" i="17" s="1"/>
  <c r="J65" i="50"/>
  <c r="H66" i="50" s="1"/>
  <c r="J58" i="46"/>
  <c r="H59" i="46" s="1"/>
  <c r="J61" i="24"/>
  <c r="H62" i="24" s="1"/>
  <c r="E67" i="42"/>
  <c r="G66" i="42"/>
  <c r="J66" i="54"/>
  <c r="H67" i="54" s="1"/>
  <c r="H66" i="18"/>
  <c r="J62" i="38"/>
  <c r="H63" i="38" s="1"/>
  <c r="J60" i="42"/>
  <c r="H61" i="42" s="1"/>
  <c r="E67" i="25"/>
  <c r="G66" i="25"/>
  <c r="J63" i="35"/>
  <c r="H64" i="35" s="1"/>
  <c r="J61" i="55"/>
  <c r="H62" i="55" s="1"/>
  <c r="J63" i="47"/>
  <c r="J64" i="45"/>
  <c r="H65" i="45" s="1"/>
  <c r="I62" i="25"/>
  <c r="I63" i="49"/>
  <c r="H62" i="16"/>
  <c r="J65" i="14"/>
  <c r="I66" i="37"/>
  <c r="J64" i="9"/>
  <c r="E70" i="18"/>
  <c r="G69" i="18"/>
  <c r="I65" i="56"/>
  <c r="E72" i="51"/>
  <c r="G71" i="51"/>
  <c r="G67" i="46"/>
  <c r="E68" i="46"/>
  <c r="I66" i="54"/>
  <c r="J62" i="51"/>
  <c r="H63" i="51" s="1"/>
  <c r="G66" i="55"/>
  <c r="E67" i="55"/>
  <c r="E67" i="24"/>
  <c r="G66" i="24"/>
  <c r="E70" i="14"/>
  <c r="G69" i="14"/>
  <c r="G66" i="26"/>
  <c r="E67" i="26"/>
  <c r="E67" i="23"/>
  <c r="G66" i="23"/>
  <c r="J60" i="23"/>
  <c r="H61" i="23" s="1"/>
  <c r="I61" i="55"/>
  <c r="I67" i="34"/>
  <c r="J59" i="26"/>
  <c r="H60" i="26" s="1"/>
  <c r="I60" i="26" s="1"/>
  <c r="I66" i="17"/>
  <c r="I61" i="21" l="1"/>
  <c r="J61" i="21"/>
  <c r="H62" i="21" s="1"/>
  <c r="J62" i="21" s="1"/>
  <c r="H63" i="21" s="1"/>
  <c r="E72" i="38"/>
  <c r="G71" i="38"/>
  <c r="E70" i="54"/>
  <c r="G69" i="54"/>
  <c r="E72" i="35"/>
  <c r="G71" i="35"/>
  <c r="G67" i="21"/>
  <c r="E68" i="21"/>
  <c r="G71" i="47"/>
  <c r="E72" i="47"/>
  <c r="G71" i="13"/>
  <c r="E72" i="13"/>
  <c r="J63" i="29"/>
  <c r="H64" i="29" s="1"/>
  <c r="G70" i="36"/>
  <c r="E71" i="36"/>
  <c r="G73" i="56"/>
  <c r="E74" i="56"/>
  <c r="E68" i="29"/>
  <c r="G67" i="29"/>
  <c r="I63" i="29"/>
  <c r="G67" i="22"/>
  <c r="E68" i="22"/>
  <c r="G67" i="48"/>
  <c r="E68" i="48"/>
  <c r="E73" i="53"/>
  <c r="G72" i="53"/>
  <c r="E73" i="28"/>
  <c r="G72" i="28"/>
  <c r="E72" i="50"/>
  <c r="G71" i="50"/>
  <c r="G69" i="17"/>
  <c r="E70" i="17"/>
  <c r="E68" i="39"/>
  <c r="G67" i="39"/>
  <c r="H66" i="14"/>
  <c r="I66" i="14" s="1"/>
  <c r="E70" i="43"/>
  <c r="G69" i="43"/>
  <c r="G70" i="37"/>
  <c r="E71" i="37"/>
  <c r="I62" i="32"/>
  <c r="E70" i="9"/>
  <c r="G69" i="9"/>
  <c r="I64" i="20"/>
  <c r="E75" i="30"/>
  <c r="G74" i="30"/>
  <c r="G72" i="16"/>
  <c r="E73" i="16"/>
  <c r="G70" i="15"/>
  <c r="E71" i="15"/>
  <c r="G72" i="34"/>
  <c r="E73" i="34"/>
  <c r="G70" i="20"/>
  <c r="E71" i="20"/>
  <c r="G68" i="32"/>
  <c r="E69" i="32"/>
  <c r="J62" i="32"/>
  <c r="H63" i="32" s="1"/>
  <c r="G74" i="19"/>
  <c r="E75" i="19"/>
  <c r="J64" i="20"/>
  <c r="H65" i="20" s="1"/>
  <c r="E71" i="33"/>
  <c r="G70" i="33"/>
  <c r="G71" i="44"/>
  <c r="E72" i="44"/>
  <c r="E74" i="49"/>
  <c r="G73" i="49"/>
  <c r="E68" i="45"/>
  <c r="G67" i="45"/>
  <c r="E71" i="57"/>
  <c r="G70" i="57"/>
  <c r="I67" i="37"/>
  <c r="I62" i="15"/>
  <c r="I63" i="15"/>
  <c r="J63" i="15"/>
  <c r="H64" i="15" s="1"/>
  <c r="J67" i="19"/>
  <c r="H68" i="19" s="1"/>
  <c r="J68" i="19" s="1"/>
  <c r="H64" i="47"/>
  <c r="I64" i="47" s="1"/>
  <c r="H65" i="30"/>
  <c r="J65" i="30" s="1"/>
  <c r="H66" i="30" s="1"/>
  <c r="J62" i="39"/>
  <c r="H63" i="39" s="1"/>
  <c r="J61" i="43"/>
  <c r="J65" i="36"/>
  <c r="H66" i="36" s="1"/>
  <c r="J62" i="53"/>
  <c r="H63" i="53" s="1"/>
  <c r="H63" i="44"/>
  <c r="I63" i="44" s="1"/>
  <c r="I62" i="39"/>
  <c r="I61" i="43"/>
  <c r="I65" i="36"/>
  <c r="H62" i="33"/>
  <c r="I62" i="33" s="1"/>
  <c r="I62" i="55"/>
  <c r="I68" i="34"/>
  <c r="J63" i="28"/>
  <c r="H64" i="28" s="1"/>
  <c r="I63" i="38"/>
  <c r="I67" i="54"/>
  <c r="I62" i="24"/>
  <c r="I66" i="50"/>
  <c r="H64" i="57"/>
  <c r="I64" i="57" s="1"/>
  <c r="I67" i="19"/>
  <c r="I65" i="45"/>
  <c r="J65" i="48"/>
  <c r="H66" i="48" s="1"/>
  <c r="J59" i="46"/>
  <c r="H60" i="46" s="1"/>
  <c r="J67" i="17"/>
  <c r="H68" i="17" s="1"/>
  <c r="J62" i="13"/>
  <c r="H63" i="13" s="1"/>
  <c r="I62" i="13"/>
  <c r="J66" i="56"/>
  <c r="H67" i="56" s="1"/>
  <c r="J64" i="49"/>
  <c r="H65" i="49" s="1"/>
  <c r="J61" i="23"/>
  <c r="E68" i="24"/>
  <c r="G67" i="24"/>
  <c r="J63" i="51"/>
  <c r="H64" i="51" s="1"/>
  <c r="G72" i="51"/>
  <c r="E73" i="51"/>
  <c r="H65" i="9"/>
  <c r="J62" i="16"/>
  <c r="J65" i="45"/>
  <c r="H66" i="45" s="1"/>
  <c r="J62" i="55"/>
  <c r="H63" i="55" s="1"/>
  <c r="J64" i="35"/>
  <c r="H65" i="35" s="1"/>
  <c r="J61" i="42"/>
  <c r="H62" i="42" s="1"/>
  <c r="J63" i="38"/>
  <c r="H64" i="38" s="1"/>
  <c r="J67" i="54"/>
  <c r="H68" i="54" s="1"/>
  <c r="E68" i="42"/>
  <c r="G67" i="42"/>
  <c r="J62" i="24"/>
  <c r="J66" i="50"/>
  <c r="J68" i="34"/>
  <c r="H69" i="34" s="1"/>
  <c r="H69" i="19"/>
  <c r="I62" i="16"/>
  <c r="H63" i="25"/>
  <c r="J64" i="57"/>
  <c r="H65" i="57" s="1"/>
  <c r="J67" i="37"/>
  <c r="H68" i="37" s="1"/>
  <c r="H63" i="22"/>
  <c r="I63" i="22" s="1"/>
  <c r="J60" i="26"/>
  <c r="H61" i="26" s="1"/>
  <c r="I61" i="23"/>
  <c r="E68" i="23"/>
  <c r="G67" i="23"/>
  <c r="G70" i="14"/>
  <c r="E71" i="14"/>
  <c r="G67" i="26"/>
  <c r="E68" i="26"/>
  <c r="G67" i="55"/>
  <c r="E68" i="55"/>
  <c r="I63" i="51"/>
  <c r="E69" i="46"/>
  <c r="G68" i="46"/>
  <c r="E71" i="18"/>
  <c r="G70" i="18"/>
  <c r="J66" i="14"/>
  <c r="H67" i="14" s="1"/>
  <c r="I67" i="14" s="1"/>
  <c r="J64" i="47"/>
  <c r="H65" i="47" s="1"/>
  <c r="I65" i="47" s="1"/>
  <c r="I64" i="35"/>
  <c r="E68" i="25"/>
  <c r="G67" i="25"/>
  <c r="I61" i="42"/>
  <c r="J66" i="18"/>
  <c r="I59" i="46"/>
  <c r="I67" i="17"/>
  <c r="J63" i="44"/>
  <c r="H64" i="44" s="1"/>
  <c r="I66" i="18"/>
  <c r="I66" i="56"/>
  <c r="I64" i="49"/>
  <c r="I62" i="21" l="1"/>
  <c r="I65" i="30"/>
  <c r="I63" i="21"/>
  <c r="J63" i="21"/>
  <c r="H64" i="21" s="1"/>
  <c r="G68" i="21"/>
  <c r="E69" i="21"/>
  <c r="G72" i="35"/>
  <c r="E73" i="35"/>
  <c r="G70" i="54"/>
  <c r="E71" i="54"/>
  <c r="E73" i="38"/>
  <c r="G72" i="38"/>
  <c r="G72" i="13"/>
  <c r="E73" i="13"/>
  <c r="E73" i="47"/>
  <c r="G72" i="47"/>
  <c r="E75" i="56"/>
  <c r="G74" i="56"/>
  <c r="E72" i="36"/>
  <c r="G71" i="36"/>
  <c r="I64" i="29"/>
  <c r="G68" i="22"/>
  <c r="E69" i="22"/>
  <c r="G68" i="29"/>
  <c r="E69" i="29"/>
  <c r="J64" i="29"/>
  <c r="H65" i="29" s="1"/>
  <c r="G68" i="48"/>
  <c r="E69" i="48"/>
  <c r="G73" i="53"/>
  <c r="E74" i="53"/>
  <c r="G70" i="17"/>
  <c r="E71" i="17"/>
  <c r="I63" i="32"/>
  <c r="E69" i="39"/>
  <c r="G68" i="39"/>
  <c r="G72" i="50"/>
  <c r="E73" i="50"/>
  <c r="E74" i="28"/>
  <c r="G73" i="28"/>
  <c r="I65" i="20"/>
  <c r="J65" i="20"/>
  <c r="H66" i="20" s="1"/>
  <c r="J63" i="32"/>
  <c r="H64" i="32" s="1"/>
  <c r="E76" i="30"/>
  <c r="G75" i="30"/>
  <c r="G70" i="43"/>
  <c r="E71" i="43"/>
  <c r="G75" i="19"/>
  <c r="E76" i="19"/>
  <c r="E70" i="32"/>
  <c r="G69" i="32"/>
  <c r="G71" i="20"/>
  <c r="E72" i="20"/>
  <c r="G73" i="34"/>
  <c r="E74" i="34"/>
  <c r="E72" i="15"/>
  <c r="G71" i="15"/>
  <c r="E74" i="16"/>
  <c r="G73" i="16"/>
  <c r="E71" i="9"/>
  <c r="G70" i="9"/>
  <c r="G71" i="37"/>
  <c r="E72" i="37"/>
  <c r="G71" i="57"/>
  <c r="E72" i="57"/>
  <c r="G68" i="45"/>
  <c r="E69" i="45"/>
  <c r="G74" i="49"/>
  <c r="E75" i="49"/>
  <c r="E73" i="44"/>
  <c r="G72" i="44"/>
  <c r="G71" i="33"/>
  <c r="E72" i="33"/>
  <c r="H63" i="16"/>
  <c r="I63" i="16" s="1"/>
  <c r="J64" i="15"/>
  <c r="I64" i="15"/>
  <c r="I66" i="30"/>
  <c r="I63" i="53"/>
  <c r="I66" i="36"/>
  <c r="H62" i="43"/>
  <c r="J62" i="43" s="1"/>
  <c r="I68" i="19"/>
  <c r="J62" i="33"/>
  <c r="H63" i="33" s="1"/>
  <c r="J63" i="53"/>
  <c r="J66" i="36"/>
  <c r="H67" i="36" s="1"/>
  <c r="I63" i="39"/>
  <c r="H62" i="23"/>
  <c r="I62" i="23" s="1"/>
  <c r="J63" i="39"/>
  <c r="H64" i="39" s="1"/>
  <c r="I64" i="28"/>
  <c r="J64" i="28"/>
  <c r="J66" i="48"/>
  <c r="H67" i="48" s="1"/>
  <c r="I68" i="37"/>
  <c r="I69" i="34"/>
  <c r="I62" i="42"/>
  <c r="I64" i="51"/>
  <c r="I68" i="54"/>
  <c r="I65" i="35"/>
  <c r="I66" i="48"/>
  <c r="J66" i="30"/>
  <c r="J64" i="44"/>
  <c r="H65" i="44" s="1"/>
  <c r="J63" i="55"/>
  <c r="H64" i="55" s="1"/>
  <c r="I63" i="55"/>
  <c r="J65" i="49"/>
  <c r="H66" i="49" s="1"/>
  <c r="J68" i="17"/>
  <c r="H69" i="17" s="1"/>
  <c r="J61" i="26"/>
  <c r="I61" i="26"/>
  <c r="J65" i="57"/>
  <c r="H66" i="57" s="1"/>
  <c r="I65" i="57"/>
  <c r="J66" i="45"/>
  <c r="H67" i="45" s="1"/>
  <c r="I66" i="45"/>
  <c r="J67" i="56"/>
  <c r="H68" i="56" s="1"/>
  <c r="I67" i="56"/>
  <c r="J63" i="13"/>
  <c r="H64" i="13" s="1"/>
  <c r="I63" i="13"/>
  <c r="J60" i="46"/>
  <c r="G68" i="55"/>
  <c r="E69" i="55"/>
  <c r="E69" i="26"/>
  <c r="G68" i="26"/>
  <c r="J68" i="37"/>
  <c r="H69" i="37" s="1"/>
  <c r="J63" i="25"/>
  <c r="J69" i="34"/>
  <c r="H63" i="24"/>
  <c r="I63" i="24" s="1"/>
  <c r="J68" i="54"/>
  <c r="H69" i="54" s="1"/>
  <c r="J64" i="38"/>
  <c r="H65" i="38" s="1"/>
  <c r="J62" i="42"/>
  <c r="H63" i="42" s="1"/>
  <c r="J65" i="35"/>
  <c r="H66" i="35" s="1"/>
  <c r="J65" i="9"/>
  <c r="H66" i="9" s="1"/>
  <c r="J62" i="23"/>
  <c r="H63" i="23" s="1"/>
  <c r="I65" i="49"/>
  <c r="I65" i="9"/>
  <c r="I68" i="17"/>
  <c r="I60" i="46"/>
  <c r="G68" i="25"/>
  <c r="E69" i="25"/>
  <c r="J65" i="47"/>
  <c r="H66" i="47" s="1"/>
  <c r="J67" i="14"/>
  <c r="H68" i="14" s="1"/>
  <c r="E72" i="18"/>
  <c r="G71" i="18"/>
  <c r="E70" i="46"/>
  <c r="G69" i="46"/>
  <c r="I64" i="44"/>
  <c r="H67" i="18"/>
  <c r="I67" i="18" s="1"/>
  <c r="E72" i="14"/>
  <c r="G71" i="14"/>
  <c r="E69" i="23"/>
  <c r="G68" i="23"/>
  <c r="J63" i="22"/>
  <c r="H64" i="22" s="1"/>
  <c r="J69" i="19"/>
  <c r="H70" i="19" s="1"/>
  <c r="H67" i="50"/>
  <c r="E69" i="42"/>
  <c r="G68" i="42"/>
  <c r="I64" i="38"/>
  <c r="J63" i="16"/>
  <c r="G73" i="51"/>
  <c r="E74" i="51"/>
  <c r="J64" i="51"/>
  <c r="E69" i="24"/>
  <c r="G68" i="24"/>
  <c r="I63" i="25"/>
  <c r="I69" i="19"/>
  <c r="I64" i="21" l="1"/>
  <c r="I62" i="43"/>
  <c r="J64" i="21"/>
  <c r="H65" i="21" s="1"/>
  <c r="G71" i="54"/>
  <c r="E72" i="54"/>
  <c r="E74" i="35"/>
  <c r="G73" i="35"/>
  <c r="G69" i="21"/>
  <c r="E70" i="21"/>
  <c r="E74" i="38"/>
  <c r="G73" i="38"/>
  <c r="G73" i="13"/>
  <c r="E74" i="13"/>
  <c r="G73" i="47"/>
  <c r="E74" i="47"/>
  <c r="J65" i="29"/>
  <c r="I65" i="29"/>
  <c r="G69" i="29"/>
  <c r="E70" i="29"/>
  <c r="E70" i="22"/>
  <c r="G69" i="22"/>
  <c r="G72" i="36"/>
  <c r="E73" i="36"/>
  <c r="G75" i="56"/>
  <c r="E76" i="56"/>
  <c r="G74" i="53"/>
  <c r="E75" i="53"/>
  <c r="E70" i="48"/>
  <c r="G69" i="48"/>
  <c r="E75" i="28"/>
  <c r="G74" i="28"/>
  <c r="G69" i="39"/>
  <c r="E70" i="39"/>
  <c r="G71" i="17"/>
  <c r="E72" i="17"/>
  <c r="G73" i="50"/>
  <c r="E74" i="50"/>
  <c r="E73" i="37"/>
  <c r="G72" i="37"/>
  <c r="E75" i="34"/>
  <c r="G74" i="34"/>
  <c r="G72" i="20"/>
  <c r="E73" i="20"/>
  <c r="G76" i="19"/>
  <c r="E77" i="19"/>
  <c r="G71" i="43"/>
  <c r="E72" i="43"/>
  <c r="I64" i="32"/>
  <c r="I66" i="20"/>
  <c r="E72" i="9"/>
  <c r="G71" i="9"/>
  <c r="E75" i="16"/>
  <c r="G74" i="16"/>
  <c r="G72" i="15"/>
  <c r="E73" i="15"/>
  <c r="E71" i="32"/>
  <c r="G70" i="32"/>
  <c r="G76" i="30"/>
  <c r="E77" i="30"/>
  <c r="J64" i="32"/>
  <c r="H65" i="32" s="1"/>
  <c r="J66" i="20"/>
  <c r="H67" i="20" s="1"/>
  <c r="E73" i="33"/>
  <c r="G72" i="33"/>
  <c r="G75" i="49"/>
  <c r="E76" i="49"/>
  <c r="E70" i="45"/>
  <c r="G69" i="45"/>
  <c r="G72" i="57"/>
  <c r="E73" i="57"/>
  <c r="H62" i="26"/>
  <c r="I62" i="26" s="1"/>
  <c r="I64" i="39"/>
  <c r="I63" i="33"/>
  <c r="H65" i="15"/>
  <c r="I65" i="15" s="1"/>
  <c r="E74" i="44"/>
  <c r="G73" i="44"/>
  <c r="I67" i="48"/>
  <c r="H65" i="28"/>
  <c r="J65" i="28" s="1"/>
  <c r="H66" i="28" s="1"/>
  <c r="H64" i="53"/>
  <c r="J64" i="53" s="1"/>
  <c r="H61" i="46"/>
  <c r="I61" i="46" s="1"/>
  <c r="J64" i="39"/>
  <c r="H65" i="39" s="1"/>
  <c r="H63" i="43"/>
  <c r="I63" i="43" s="1"/>
  <c r="I67" i="36"/>
  <c r="J67" i="36"/>
  <c r="H68" i="36" s="1"/>
  <c r="J63" i="33"/>
  <c r="H64" i="33" s="1"/>
  <c r="I68" i="14"/>
  <c r="I66" i="9"/>
  <c r="I68" i="56"/>
  <c r="H64" i="16"/>
  <c r="I64" i="16" s="1"/>
  <c r="I67" i="45"/>
  <c r="I66" i="49"/>
  <c r="H67" i="30"/>
  <c r="I67" i="30" s="1"/>
  <c r="J67" i="48"/>
  <c r="H68" i="48" s="1"/>
  <c r="J66" i="47"/>
  <c r="H67" i="47" s="1"/>
  <c r="I67" i="47" s="1"/>
  <c r="J63" i="42"/>
  <c r="H64" i="42" s="1"/>
  <c r="I63" i="42"/>
  <c r="J69" i="37"/>
  <c r="H70" i="37" s="1"/>
  <c r="J69" i="54"/>
  <c r="H70" i="54" s="1"/>
  <c r="I69" i="54"/>
  <c r="J64" i="55"/>
  <c r="H65" i="55" s="1"/>
  <c r="J65" i="44"/>
  <c r="H66" i="44" s="1"/>
  <c r="J67" i="50"/>
  <c r="H68" i="50" s="1"/>
  <c r="J64" i="22"/>
  <c r="H65" i="22" s="1"/>
  <c r="I64" i="22"/>
  <c r="G69" i="23"/>
  <c r="E70" i="23"/>
  <c r="J68" i="14"/>
  <c r="H69" i="14" s="1"/>
  <c r="E70" i="25"/>
  <c r="G69" i="25"/>
  <c r="J63" i="23"/>
  <c r="H64" i="23" s="1"/>
  <c r="J66" i="9"/>
  <c r="H67" i="9" s="1"/>
  <c r="I67" i="9" s="1"/>
  <c r="J66" i="35"/>
  <c r="H67" i="35" s="1"/>
  <c r="J65" i="38"/>
  <c r="H66" i="38" s="1"/>
  <c r="H70" i="34"/>
  <c r="I70" i="34" s="1"/>
  <c r="H64" i="25"/>
  <c r="G69" i="55"/>
  <c r="E70" i="55"/>
  <c r="J64" i="13"/>
  <c r="H65" i="13" s="1"/>
  <c r="I65" i="13" s="1"/>
  <c r="J68" i="56"/>
  <c r="H69" i="56" s="1"/>
  <c r="I69" i="56" s="1"/>
  <c r="J67" i="45"/>
  <c r="H68" i="45" s="1"/>
  <c r="J66" i="57"/>
  <c r="H67" i="57" s="1"/>
  <c r="J69" i="17"/>
  <c r="J66" i="49"/>
  <c r="H67" i="49" s="1"/>
  <c r="H65" i="51"/>
  <c r="J70" i="19"/>
  <c r="E70" i="24"/>
  <c r="G69" i="24"/>
  <c r="E75" i="51"/>
  <c r="G74" i="51"/>
  <c r="J64" i="16"/>
  <c r="H65" i="16" s="1"/>
  <c r="E70" i="42"/>
  <c r="G69" i="42"/>
  <c r="I70" i="19"/>
  <c r="G72" i="14"/>
  <c r="E73" i="14"/>
  <c r="J67" i="18"/>
  <c r="H68" i="18" s="1"/>
  <c r="I68" i="18" s="1"/>
  <c r="G70" i="46"/>
  <c r="E71" i="46"/>
  <c r="E73" i="18"/>
  <c r="G72" i="18"/>
  <c r="I66" i="47"/>
  <c r="I63" i="23"/>
  <c r="I66" i="35"/>
  <c r="I65" i="38"/>
  <c r="J63" i="24"/>
  <c r="H64" i="24" s="1"/>
  <c r="I64" i="24" s="1"/>
  <c r="I69" i="37"/>
  <c r="E70" i="26"/>
  <c r="G69" i="26"/>
  <c r="J61" i="46"/>
  <c r="H62" i="46" s="1"/>
  <c r="I64" i="13"/>
  <c r="I67" i="50"/>
  <c r="I66" i="57"/>
  <c r="J62" i="26"/>
  <c r="H63" i="26" s="1"/>
  <c r="I69" i="17"/>
  <c r="I64" i="55"/>
  <c r="I65" i="44"/>
  <c r="I65" i="21" l="1"/>
  <c r="J65" i="21"/>
  <c r="H66" i="21" s="1"/>
  <c r="I66" i="21" s="1"/>
  <c r="I65" i="28"/>
  <c r="I64" i="53"/>
  <c r="G70" i="21"/>
  <c r="E71" i="21"/>
  <c r="G72" i="54"/>
  <c r="E73" i="54"/>
  <c r="E75" i="38"/>
  <c r="G74" i="38"/>
  <c r="G74" i="35"/>
  <c r="E75" i="35"/>
  <c r="E75" i="47"/>
  <c r="G74" i="47"/>
  <c r="G74" i="13"/>
  <c r="E75" i="13"/>
  <c r="E71" i="22"/>
  <c r="G70" i="22"/>
  <c r="H66" i="29"/>
  <c r="I66" i="29" s="1"/>
  <c r="G76" i="56"/>
  <c r="E77" i="56"/>
  <c r="E74" i="36"/>
  <c r="G73" i="36"/>
  <c r="E71" i="29"/>
  <c r="G70" i="29"/>
  <c r="E76" i="53"/>
  <c r="G75" i="53"/>
  <c r="G70" i="48"/>
  <c r="E71" i="48"/>
  <c r="E75" i="50"/>
  <c r="G74" i="50"/>
  <c r="E73" i="17"/>
  <c r="G72" i="17"/>
  <c r="G70" i="39"/>
  <c r="E71" i="39"/>
  <c r="E76" i="28"/>
  <c r="G75" i="28"/>
  <c r="I67" i="20"/>
  <c r="I65" i="32"/>
  <c r="J65" i="32"/>
  <c r="H66" i="32" s="1"/>
  <c r="H70" i="17"/>
  <c r="I70" i="17" s="1"/>
  <c r="J67" i="20"/>
  <c r="H68" i="20" s="1"/>
  <c r="J68" i="20" s="1"/>
  <c r="H69" i="20" s="1"/>
  <c r="G77" i="30"/>
  <c r="E78" i="30"/>
  <c r="E74" i="15"/>
  <c r="G73" i="15"/>
  <c r="G72" i="43"/>
  <c r="E73" i="43"/>
  <c r="E78" i="19"/>
  <c r="G77" i="19"/>
  <c r="E74" i="20"/>
  <c r="G73" i="20"/>
  <c r="E72" i="32"/>
  <c r="G71" i="32"/>
  <c r="E76" i="16"/>
  <c r="G75" i="16"/>
  <c r="E73" i="9"/>
  <c r="G72" i="9"/>
  <c r="G75" i="34"/>
  <c r="E76" i="34"/>
  <c r="E74" i="37"/>
  <c r="G73" i="37"/>
  <c r="E75" i="44"/>
  <c r="G74" i="44"/>
  <c r="G73" i="57"/>
  <c r="E74" i="57"/>
  <c r="E77" i="49"/>
  <c r="G76" i="49"/>
  <c r="J65" i="15"/>
  <c r="G70" i="45"/>
  <c r="E71" i="45"/>
  <c r="G73" i="33"/>
  <c r="E74" i="33"/>
  <c r="I65" i="39"/>
  <c r="I66" i="28"/>
  <c r="H71" i="19"/>
  <c r="I71" i="19" s="1"/>
  <c r="I67" i="49"/>
  <c r="I67" i="35"/>
  <c r="H65" i="53"/>
  <c r="J65" i="53" s="1"/>
  <c r="H66" i="53" s="1"/>
  <c r="J65" i="39"/>
  <c r="H66" i="39" s="1"/>
  <c r="J64" i="33"/>
  <c r="H65" i="33" s="1"/>
  <c r="J68" i="36"/>
  <c r="H69" i="36" s="1"/>
  <c r="J63" i="43"/>
  <c r="H64" i="43" s="1"/>
  <c r="I64" i="33"/>
  <c r="I68" i="36"/>
  <c r="J66" i="28"/>
  <c r="H67" i="28" s="1"/>
  <c r="I68" i="48"/>
  <c r="J68" i="48"/>
  <c r="I67" i="57"/>
  <c r="I68" i="45"/>
  <c r="I64" i="23"/>
  <c r="I70" i="37"/>
  <c r="J67" i="30"/>
  <c r="H68" i="30" s="1"/>
  <c r="J62" i="46"/>
  <c r="H63" i="46" s="1"/>
  <c r="J65" i="16"/>
  <c r="H66" i="16" s="1"/>
  <c r="I65" i="16"/>
  <c r="J69" i="14"/>
  <c r="J68" i="50"/>
  <c r="H69" i="50" s="1"/>
  <c r="J66" i="44"/>
  <c r="H67" i="44" s="1"/>
  <c r="J70" i="54"/>
  <c r="H71" i="54" s="1"/>
  <c r="I70" i="54"/>
  <c r="J63" i="26"/>
  <c r="I63" i="26"/>
  <c r="J66" i="38"/>
  <c r="H67" i="38" s="1"/>
  <c r="I66" i="38"/>
  <c r="J65" i="55"/>
  <c r="H66" i="55" s="1"/>
  <c r="I65" i="55"/>
  <c r="G73" i="18"/>
  <c r="E74" i="18"/>
  <c r="I62" i="46"/>
  <c r="G70" i="26"/>
  <c r="E71" i="26"/>
  <c r="E72" i="46"/>
  <c r="G71" i="46"/>
  <c r="E71" i="42"/>
  <c r="G70" i="42"/>
  <c r="J65" i="51"/>
  <c r="J70" i="17"/>
  <c r="J64" i="25"/>
  <c r="H65" i="25" s="1"/>
  <c r="G70" i="25"/>
  <c r="E71" i="25"/>
  <c r="I69" i="14"/>
  <c r="G70" i="23"/>
  <c r="E71" i="23"/>
  <c r="I68" i="50"/>
  <c r="I66" i="44"/>
  <c r="J64" i="24"/>
  <c r="J68" i="18"/>
  <c r="H69" i="18" s="1"/>
  <c r="G73" i="14"/>
  <c r="E74" i="14"/>
  <c r="E76" i="51"/>
  <c r="G75" i="51"/>
  <c r="E71" i="24"/>
  <c r="G70" i="24"/>
  <c r="J67" i="49"/>
  <c r="H68" i="49" s="1"/>
  <c r="I68" i="49" s="1"/>
  <c r="J67" i="57"/>
  <c r="J68" i="45"/>
  <c r="J69" i="56"/>
  <c r="H70" i="56" s="1"/>
  <c r="J65" i="13"/>
  <c r="H66" i="13" s="1"/>
  <c r="G70" i="55"/>
  <c r="E71" i="55"/>
  <c r="J70" i="34"/>
  <c r="J67" i="35"/>
  <c r="H68" i="35" s="1"/>
  <c r="J67" i="9"/>
  <c r="H68" i="9" s="1"/>
  <c r="J64" i="23"/>
  <c r="H65" i="23" s="1"/>
  <c r="J65" i="22"/>
  <c r="H66" i="22" s="1"/>
  <c r="I65" i="22"/>
  <c r="I64" i="25"/>
  <c r="J70" i="37"/>
  <c r="H71" i="37" s="1"/>
  <c r="J64" i="42"/>
  <c r="H65" i="42" s="1"/>
  <c r="I64" i="42"/>
  <c r="J67" i="47"/>
  <c r="H68" i="47" s="1"/>
  <c r="I65" i="51"/>
  <c r="J71" i="19" l="1"/>
  <c r="H72" i="19" s="1"/>
  <c r="J66" i="21"/>
  <c r="H67" i="21" s="1"/>
  <c r="I65" i="53"/>
  <c r="G75" i="35"/>
  <c r="E76" i="35"/>
  <c r="E74" i="54"/>
  <c r="G73" i="54"/>
  <c r="E72" i="21"/>
  <c r="G71" i="21"/>
  <c r="G75" i="38"/>
  <c r="E76" i="38"/>
  <c r="E76" i="13"/>
  <c r="G75" i="13"/>
  <c r="G75" i="47"/>
  <c r="E76" i="47"/>
  <c r="E72" i="29"/>
  <c r="G71" i="29"/>
  <c r="G74" i="36"/>
  <c r="E75" i="36"/>
  <c r="E78" i="56"/>
  <c r="G77" i="56"/>
  <c r="J66" i="29"/>
  <c r="H67" i="29" s="1"/>
  <c r="E72" i="22"/>
  <c r="G71" i="22"/>
  <c r="G71" i="48"/>
  <c r="E72" i="48"/>
  <c r="G76" i="53"/>
  <c r="E77" i="53"/>
  <c r="E72" i="39"/>
  <c r="G71" i="39"/>
  <c r="E77" i="28"/>
  <c r="G76" i="28"/>
  <c r="E74" i="17"/>
  <c r="G73" i="17"/>
  <c r="E76" i="50"/>
  <c r="G75" i="50"/>
  <c r="H66" i="15"/>
  <c r="I66" i="15" s="1"/>
  <c r="G76" i="34"/>
  <c r="E77" i="34"/>
  <c r="E74" i="43"/>
  <c r="G73" i="43"/>
  <c r="E79" i="30"/>
  <c r="G78" i="30"/>
  <c r="I68" i="20"/>
  <c r="I66" i="32"/>
  <c r="E75" i="37"/>
  <c r="G74" i="37"/>
  <c r="E74" i="9"/>
  <c r="G73" i="9"/>
  <c r="E77" i="16"/>
  <c r="G76" i="16"/>
  <c r="G72" i="32"/>
  <c r="E73" i="32"/>
  <c r="G74" i="20"/>
  <c r="E75" i="20"/>
  <c r="G78" i="19"/>
  <c r="E79" i="19"/>
  <c r="E75" i="15"/>
  <c r="G74" i="15"/>
  <c r="I69" i="20"/>
  <c r="J69" i="20"/>
  <c r="H70" i="20" s="1"/>
  <c r="J66" i="32"/>
  <c r="H67" i="32" s="1"/>
  <c r="G74" i="33"/>
  <c r="E75" i="33"/>
  <c r="E72" i="45"/>
  <c r="G71" i="45"/>
  <c r="J66" i="15"/>
  <c r="H67" i="15" s="1"/>
  <c r="G74" i="57"/>
  <c r="E75" i="57"/>
  <c r="G77" i="49"/>
  <c r="E78" i="49"/>
  <c r="G75" i="44"/>
  <c r="E76" i="44"/>
  <c r="I68" i="30"/>
  <c r="H68" i="57"/>
  <c r="I68" i="57" s="1"/>
  <c r="I66" i="39"/>
  <c r="H71" i="34"/>
  <c r="I71" i="34" s="1"/>
  <c r="I68" i="35"/>
  <c r="J66" i="39"/>
  <c r="H67" i="39" s="1"/>
  <c r="J64" i="43"/>
  <c r="J69" i="36"/>
  <c r="H70" i="36" s="1"/>
  <c r="J70" i="36" s="1"/>
  <c r="H71" i="36" s="1"/>
  <c r="J66" i="53"/>
  <c r="H67" i="53" s="1"/>
  <c r="J65" i="33"/>
  <c r="H66" i="33" s="1"/>
  <c r="H65" i="24"/>
  <c r="I65" i="24" s="1"/>
  <c r="I64" i="43"/>
  <c r="I69" i="36"/>
  <c r="I66" i="53"/>
  <c r="I65" i="33"/>
  <c r="H66" i="51"/>
  <c r="I66" i="51" s="1"/>
  <c r="I69" i="50"/>
  <c r="I67" i="28"/>
  <c r="J67" i="28"/>
  <c r="H68" i="28" s="1"/>
  <c r="I65" i="23"/>
  <c r="I69" i="18"/>
  <c r="I71" i="54"/>
  <c r="H69" i="48"/>
  <c r="J68" i="30"/>
  <c r="H69" i="30" s="1"/>
  <c r="J71" i="37"/>
  <c r="H72" i="37" s="1"/>
  <c r="I71" i="37"/>
  <c r="J68" i="47"/>
  <c r="H69" i="47" s="1"/>
  <c r="J65" i="42"/>
  <c r="H66" i="42" s="1"/>
  <c r="I65" i="42"/>
  <c r="J66" i="13"/>
  <c r="H67" i="13" s="1"/>
  <c r="I66" i="13"/>
  <c r="J65" i="25"/>
  <c r="H66" i="25" s="1"/>
  <c r="I66" i="25" s="1"/>
  <c r="I65" i="25"/>
  <c r="J67" i="38"/>
  <c r="H68" i="38" s="1"/>
  <c r="I67" i="38"/>
  <c r="J66" i="22"/>
  <c r="I66" i="22"/>
  <c r="J70" i="56"/>
  <c r="H71" i="56" s="1"/>
  <c r="J72" i="19"/>
  <c r="H73" i="19" s="1"/>
  <c r="I72" i="19"/>
  <c r="J67" i="44"/>
  <c r="H68" i="44" s="1"/>
  <c r="I67" i="44"/>
  <c r="J63" i="46"/>
  <c r="H64" i="46" s="1"/>
  <c r="I64" i="46" s="1"/>
  <c r="J65" i="23"/>
  <c r="H66" i="23" s="1"/>
  <c r="J68" i="35"/>
  <c r="H69" i="35" s="1"/>
  <c r="E72" i="55"/>
  <c r="G71" i="55"/>
  <c r="H69" i="45"/>
  <c r="J68" i="49"/>
  <c r="H69" i="49" s="1"/>
  <c r="E72" i="24"/>
  <c r="G71" i="24"/>
  <c r="G76" i="51"/>
  <c r="E77" i="51"/>
  <c r="E75" i="14"/>
  <c r="G74" i="14"/>
  <c r="J69" i="18"/>
  <c r="E72" i="25"/>
  <c r="G71" i="25"/>
  <c r="H71" i="17"/>
  <c r="E72" i="42"/>
  <c r="G71" i="42"/>
  <c r="E73" i="46"/>
  <c r="G72" i="46"/>
  <c r="G74" i="18"/>
  <c r="E75" i="18"/>
  <c r="J66" i="55"/>
  <c r="H64" i="26"/>
  <c r="I64" i="26" s="1"/>
  <c r="J71" i="54"/>
  <c r="J69" i="50"/>
  <c r="H70" i="50" s="1"/>
  <c r="J66" i="16"/>
  <c r="I63" i="46"/>
  <c r="J68" i="9"/>
  <c r="H69" i="9" s="1"/>
  <c r="I68" i="47"/>
  <c r="I68" i="9"/>
  <c r="J71" i="34"/>
  <c r="H72" i="34" s="1"/>
  <c r="I70" i="56"/>
  <c r="J68" i="57"/>
  <c r="H69" i="57" s="1"/>
  <c r="J65" i="24"/>
  <c r="H66" i="24" s="1"/>
  <c r="G71" i="23"/>
  <c r="E72" i="23"/>
  <c r="J66" i="51"/>
  <c r="H67" i="51" s="1"/>
  <c r="G71" i="26"/>
  <c r="E72" i="26"/>
  <c r="I66" i="55"/>
  <c r="H70" i="14"/>
  <c r="I66" i="16"/>
  <c r="J67" i="21" l="1"/>
  <c r="H68" i="21" s="1"/>
  <c r="I66" i="42"/>
  <c r="I67" i="21"/>
  <c r="I67" i="29"/>
  <c r="G76" i="38"/>
  <c r="E77" i="38"/>
  <c r="E77" i="35"/>
  <c r="G76" i="35"/>
  <c r="G72" i="21"/>
  <c r="E73" i="21"/>
  <c r="E75" i="54"/>
  <c r="G74" i="54"/>
  <c r="G76" i="47"/>
  <c r="E77" i="47"/>
  <c r="E77" i="13"/>
  <c r="G76" i="13"/>
  <c r="G75" i="36"/>
  <c r="E76" i="36"/>
  <c r="E73" i="22"/>
  <c r="G72" i="22"/>
  <c r="J67" i="29"/>
  <c r="G78" i="56"/>
  <c r="E79" i="56"/>
  <c r="E73" i="29"/>
  <c r="G72" i="29"/>
  <c r="G77" i="53"/>
  <c r="E78" i="53"/>
  <c r="G72" i="48"/>
  <c r="E73" i="48"/>
  <c r="G76" i="50"/>
  <c r="E77" i="50"/>
  <c r="G74" i="17"/>
  <c r="E75" i="17"/>
  <c r="E78" i="28"/>
  <c r="G77" i="28"/>
  <c r="E73" i="39"/>
  <c r="G72" i="39"/>
  <c r="I67" i="32"/>
  <c r="I70" i="20"/>
  <c r="E76" i="15"/>
  <c r="G75" i="15"/>
  <c r="G77" i="16"/>
  <c r="E78" i="16"/>
  <c r="G74" i="9"/>
  <c r="E75" i="9"/>
  <c r="G75" i="37"/>
  <c r="E76" i="37"/>
  <c r="E80" i="30"/>
  <c r="G79" i="30"/>
  <c r="E75" i="43"/>
  <c r="G74" i="43"/>
  <c r="J67" i="32"/>
  <c r="J70" i="20"/>
  <c r="H71" i="20" s="1"/>
  <c r="G79" i="19"/>
  <c r="E80" i="19"/>
  <c r="G75" i="20"/>
  <c r="E76" i="20"/>
  <c r="G73" i="32"/>
  <c r="E74" i="32"/>
  <c r="G77" i="34"/>
  <c r="E78" i="34"/>
  <c r="G76" i="44"/>
  <c r="E77" i="44"/>
  <c r="G78" i="49"/>
  <c r="E79" i="49"/>
  <c r="G75" i="57"/>
  <c r="E76" i="57"/>
  <c r="I67" i="15"/>
  <c r="E76" i="33"/>
  <c r="G75" i="33"/>
  <c r="J67" i="15"/>
  <c r="H68" i="15" s="1"/>
  <c r="G72" i="45"/>
  <c r="E73" i="45"/>
  <c r="I71" i="56"/>
  <c r="H67" i="22"/>
  <c r="I67" i="22" s="1"/>
  <c r="H65" i="43"/>
  <c r="I65" i="43" s="1"/>
  <c r="I68" i="28"/>
  <c r="H72" i="54"/>
  <c r="I72" i="54" s="1"/>
  <c r="H70" i="18"/>
  <c r="J70" i="18" s="1"/>
  <c r="H71" i="18" s="1"/>
  <c r="I66" i="33"/>
  <c r="I67" i="53"/>
  <c r="I70" i="36"/>
  <c r="I67" i="39"/>
  <c r="J66" i="33"/>
  <c r="H67" i="33" s="1"/>
  <c r="J67" i="53"/>
  <c r="I71" i="36"/>
  <c r="J71" i="36"/>
  <c r="J65" i="43"/>
  <c r="H66" i="43" s="1"/>
  <c r="J67" i="39"/>
  <c r="H68" i="39" s="1"/>
  <c r="J68" i="28"/>
  <c r="H69" i="28" s="1"/>
  <c r="H67" i="55"/>
  <c r="J67" i="55" s="1"/>
  <c r="H68" i="55" s="1"/>
  <c r="I69" i="30"/>
  <c r="J69" i="30"/>
  <c r="H70" i="30" s="1"/>
  <c r="I67" i="51"/>
  <c r="I69" i="9"/>
  <c r="H67" i="16"/>
  <c r="I67" i="16" s="1"/>
  <c r="I68" i="38"/>
  <c r="I67" i="13"/>
  <c r="I69" i="47"/>
  <c r="J69" i="48"/>
  <c r="H70" i="48" s="1"/>
  <c r="I69" i="48"/>
  <c r="I66" i="24"/>
  <c r="I68" i="44"/>
  <c r="I72" i="37"/>
  <c r="J69" i="49"/>
  <c r="I69" i="49"/>
  <c r="J69" i="35"/>
  <c r="H70" i="35" s="1"/>
  <c r="I69" i="35"/>
  <c r="J69" i="57"/>
  <c r="I69" i="57"/>
  <c r="J72" i="34"/>
  <c r="J70" i="50"/>
  <c r="H71" i="50" s="1"/>
  <c r="I70" i="50"/>
  <c r="J66" i="23"/>
  <c r="H67" i="23" s="1"/>
  <c r="J73" i="19"/>
  <c r="H74" i="19" s="1"/>
  <c r="J70" i="14"/>
  <c r="H71" i="14" s="1"/>
  <c r="G72" i="26"/>
  <c r="E73" i="26"/>
  <c r="J67" i="51"/>
  <c r="H68" i="51" s="1"/>
  <c r="I72" i="34"/>
  <c r="G75" i="18"/>
  <c r="E76" i="18"/>
  <c r="J71" i="17"/>
  <c r="H72" i="17" s="1"/>
  <c r="G72" i="25"/>
  <c r="E73" i="25"/>
  <c r="G75" i="14"/>
  <c r="E76" i="14"/>
  <c r="E73" i="24"/>
  <c r="G72" i="24"/>
  <c r="J69" i="45"/>
  <c r="E73" i="55"/>
  <c r="G72" i="55"/>
  <c r="I66" i="23"/>
  <c r="I73" i="19"/>
  <c r="I71" i="17"/>
  <c r="J66" i="42"/>
  <c r="H67" i="42" s="1"/>
  <c r="E73" i="23"/>
  <c r="G72" i="23"/>
  <c r="J66" i="24"/>
  <c r="H67" i="24" s="1"/>
  <c r="J69" i="9"/>
  <c r="H70" i="9" s="1"/>
  <c r="I70" i="9" s="1"/>
  <c r="J67" i="16"/>
  <c r="H68" i="16" s="1"/>
  <c r="J64" i="26"/>
  <c r="H65" i="26" s="1"/>
  <c r="E74" i="46"/>
  <c r="G73" i="46"/>
  <c r="E73" i="42"/>
  <c r="G72" i="42"/>
  <c r="G77" i="51"/>
  <c r="E78" i="51"/>
  <c r="J64" i="46"/>
  <c r="H65" i="46" s="1"/>
  <c r="I70" i="14"/>
  <c r="J68" i="44"/>
  <c r="J71" i="56"/>
  <c r="H72" i="56" s="1"/>
  <c r="J67" i="22"/>
  <c r="H68" i="22" s="1"/>
  <c r="J68" i="38"/>
  <c r="J66" i="25"/>
  <c r="H67" i="25" s="1"/>
  <c r="I69" i="45"/>
  <c r="J67" i="13"/>
  <c r="H68" i="13" s="1"/>
  <c r="J69" i="47"/>
  <c r="J72" i="37"/>
  <c r="H73" i="37" s="1"/>
  <c r="I67" i="55" l="1"/>
  <c r="J68" i="21"/>
  <c r="H69" i="21" s="1"/>
  <c r="J69" i="21" s="1"/>
  <c r="H70" i="21" s="1"/>
  <c r="J72" i="54"/>
  <c r="H73" i="54" s="1"/>
  <c r="I70" i="18"/>
  <c r="I68" i="21"/>
  <c r="E76" i="54"/>
  <c r="G75" i="54"/>
  <c r="G77" i="35"/>
  <c r="E78" i="35"/>
  <c r="H68" i="29"/>
  <c r="J68" i="29" s="1"/>
  <c r="H69" i="29" s="1"/>
  <c r="E74" i="21"/>
  <c r="G73" i="21"/>
  <c r="G77" i="38"/>
  <c r="E78" i="38"/>
  <c r="E78" i="47"/>
  <c r="G77" i="47"/>
  <c r="E78" i="13"/>
  <c r="G77" i="13"/>
  <c r="G79" i="56"/>
  <c r="E80" i="56"/>
  <c r="G76" i="36"/>
  <c r="E77" i="36"/>
  <c r="G73" i="29"/>
  <c r="E74" i="29"/>
  <c r="E74" i="22"/>
  <c r="G73" i="22"/>
  <c r="E74" i="48"/>
  <c r="G73" i="48"/>
  <c r="G78" i="53"/>
  <c r="E79" i="53"/>
  <c r="G75" i="17"/>
  <c r="E76" i="17"/>
  <c r="G77" i="50"/>
  <c r="E78" i="50"/>
  <c r="G73" i="39"/>
  <c r="E74" i="39"/>
  <c r="E79" i="28"/>
  <c r="G78" i="28"/>
  <c r="I71" i="20"/>
  <c r="H68" i="32"/>
  <c r="I68" i="32" s="1"/>
  <c r="H70" i="47"/>
  <c r="I70" i="47" s="1"/>
  <c r="E79" i="34"/>
  <c r="G78" i="34"/>
  <c r="G74" i="32"/>
  <c r="E75" i="32"/>
  <c r="E77" i="20"/>
  <c r="G76" i="20"/>
  <c r="G80" i="19"/>
  <c r="E81" i="19"/>
  <c r="J68" i="32"/>
  <c r="H69" i="32" s="1"/>
  <c r="E77" i="37"/>
  <c r="G76" i="37"/>
  <c r="E76" i="9"/>
  <c r="G75" i="9"/>
  <c r="E79" i="16"/>
  <c r="G78" i="16"/>
  <c r="J71" i="20"/>
  <c r="H72" i="20" s="1"/>
  <c r="E76" i="43"/>
  <c r="G75" i="43"/>
  <c r="G80" i="30"/>
  <c r="E81" i="30"/>
  <c r="G76" i="15"/>
  <c r="E77" i="15"/>
  <c r="J68" i="15"/>
  <c r="H69" i="15" s="1"/>
  <c r="E77" i="33"/>
  <c r="G76" i="33"/>
  <c r="G76" i="57"/>
  <c r="E77" i="57"/>
  <c r="G79" i="49"/>
  <c r="E80" i="49"/>
  <c r="E78" i="44"/>
  <c r="G77" i="44"/>
  <c r="G73" i="45"/>
  <c r="E74" i="45"/>
  <c r="I68" i="15"/>
  <c r="I73" i="37"/>
  <c r="I68" i="13"/>
  <c r="I70" i="30"/>
  <c r="I67" i="33"/>
  <c r="H70" i="57"/>
  <c r="I70" i="57" s="1"/>
  <c r="I68" i="39"/>
  <c r="I66" i="43"/>
  <c r="H72" i="36"/>
  <c r="I72" i="36" s="1"/>
  <c r="H68" i="53"/>
  <c r="I68" i="53" s="1"/>
  <c r="J68" i="39"/>
  <c r="H69" i="39" s="1"/>
  <c r="J66" i="43"/>
  <c r="H67" i="43" s="1"/>
  <c r="J67" i="33"/>
  <c r="I71" i="14"/>
  <c r="H73" i="34"/>
  <c r="I73" i="34" s="1"/>
  <c r="I69" i="28"/>
  <c r="J69" i="28"/>
  <c r="J70" i="48"/>
  <c r="H71" i="48" s="1"/>
  <c r="I70" i="48"/>
  <c r="I72" i="56"/>
  <c r="I67" i="42"/>
  <c r="I71" i="50"/>
  <c r="J70" i="30"/>
  <c r="H71" i="30" s="1"/>
  <c r="J65" i="46"/>
  <c r="H66" i="46" s="1"/>
  <c r="I65" i="46"/>
  <c r="J65" i="26"/>
  <c r="H66" i="26" s="1"/>
  <c r="I65" i="26"/>
  <c r="J67" i="24"/>
  <c r="H68" i="24" s="1"/>
  <c r="J72" i="17"/>
  <c r="H73" i="17" s="1"/>
  <c r="I72" i="17"/>
  <c r="J68" i="51"/>
  <c r="H69" i="51" s="1"/>
  <c r="J74" i="19"/>
  <c r="H75" i="19" s="1"/>
  <c r="J70" i="35"/>
  <c r="I70" i="35"/>
  <c r="J67" i="25"/>
  <c r="H68" i="25" s="1"/>
  <c r="J71" i="18"/>
  <c r="I71" i="18"/>
  <c r="J68" i="55"/>
  <c r="H69" i="55" s="1"/>
  <c r="J67" i="23"/>
  <c r="H68" i="23" s="1"/>
  <c r="I67" i="23"/>
  <c r="J73" i="37"/>
  <c r="H74" i="37" s="1"/>
  <c r="J72" i="56"/>
  <c r="H73" i="56" s="1"/>
  <c r="H69" i="44"/>
  <c r="I69" i="44" s="1"/>
  <c r="E74" i="42"/>
  <c r="G73" i="42"/>
  <c r="G74" i="46"/>
  <c r="E75" i="46"/>
  <c r="J68" i="16"/>
  <c r="J70" i="9"/>
  <c r="H71" i="9" s="1"/>
  <c r="J67" i="42"/>
  <c r="H70" i="45"/>
  <c r="E74" i="24"/>
  <c r="G73" i="24"/>
  <c r="G73" i="25"/>
  <c r="E74" i="25"/>
  <c r="J73" i="54"/>
  <c r="I73" i="54"/>
  <c r="E74" i="26"/>
  <c r="G73" i="26"/>
  <c r="J71" i="14"/>
  <c r="J71" i="50"/>
  <c r="H72" i="50" s="1"/>
  <c r="H70" i="49"/>
  <c r="J70" i="21"/>
  <c r="J68" i="13"/>
  <c r="I67" i="25"/>
  <c r="H69" i="38"/>
  <c r="J68" i="22"/>
  <c r="H69" i="22" s="1"/>
  <c r="J70" i="47"/>
  <c r="H71" i="47" s="1"/>
  <c r="I68" i="22"/>
  <c r="E79" i="51"/>
  <c r="G78" i="51"/>
  <c r="I68" i="16"/>
  <c r="I67" i="24"/>
  <c r="E74" i="23"/>
  <c r="G73" i="23"/>
  <c r="E74" i="55"/>
  <c r="G73" i="55"/>
  <c r="G76" i="14"/>
  <c r="E77" i="14"/>
  <c r="G76" i="18"/>
  <c r="E77" i="18"/>
  <c r="I68" i="55"/>
  <c r="I68" i="51"/>
  <c r="I74" i="19"/>
  <c r="J73" i="34"/>
  <c r="J70" i="57"/>
  <c r="H71" i="57" s="1"/>
  <c r="I70" i="21"/>
  <c r="I68" i="29" l="1"/>
  <c r="I69" i="21"/>
  <c r="E75" i="21"/>
  <c r="G74" i="21"/>
  <c r="G78" i="35"/>
  <c r="E79" i="35"/>
  <c r="E79" i="38"/>
  <c r="G78" i="38"/>
  <c r="E77" i="54"/>
  <c r="G76" i="54"/>
  <c r="G78" i="13"/>
  <c r="E79" i="13"/>
  <c r="E79" i="47"/>
  <c r="G78" i="47"/>
  <c r="E75" i="29"/>
  <c r="G74" i="29"/>
  <c r="E78" i="36"/>
  <c r="G77" i="36"/>
  <c r="I69" i="29"/>
  <c r="G80" i="56"/>
  <c r="E81" i="56"/>
  <c r="G74" i="22"/>
  <c r="E75" i="22"/>
  <c r="J69" i="29"/>
  <c r="E80" i="53"/>
  <c r="G79" i="53"/>
  <c r="E75" i="48"/>
  <c r="G74" i="48"/>
  <c r="E75" i="39"/>
  <c r="G74" i="39"/>
  <c r="E79" i="50"/>
  <c r="G78" i="50"/>
  <c r="E77" i="17"/>
  <c r="G76" i="17"/>
  <c r="G79" i="28"/>
  <c r="E80" i="28"/>
  <c r="I69" i="32"/>
  <c r="I69" i="15"/>
  <c r="I72" i="20"/>
  <c r="E77" i="43"/>
  <c r="G76" i="43"/>
  <c r="J72" i="20"/>
  <c r="H73" i="20" s="1"/>
  <c r="G79" i="16"/>
  <c r="E80" i="16"/>
  <c r="G76" i="9"/>
  <c r="E77" i="9"/>
  <c r="E78" i="37"/>
  <c r="G77" i="37"/>
  <c r="J69" i="32"/>
  <c r="H70" i="32" s="1"/>
  <c r="E78" i="20"/>
  <c r="G77" i="20"/>
  <c r="E80" i="34"/>
  <c r="G79" i="34"/>
  <c r="G77" i="15"/>
  <c r="E78" i="15"/>
  <c r="E82" i="30"/>
  <c r="G81" i="30"/>
  <c r="G81" i="19"/>
  <c r="E82" i="19"/>
  <c r="E76" i="32"/>
  <c r="G75" i="32"/>
  <c r="G74" i="45"/>
  <c r="E75" i="45"/>
  <c r="E81" i="49"/>
  <c r="G80" i="49"/>
  <c r="E78" i="57"/>
  <c r="G77" i="57"/>
  <c r="H71" i="21"/>
  <c r="I71" i="21" s="1"/>
  <c r="E79" i="44"/>
  <c r="G78" i="44"/>
  <c r="E78" i="33"/>
  <c r="G77" i="33"/>
  <c r="J69" i="15"/>
  <c r="H70" i="15" s="1"/>
  <c r="I71" i="30"/>
  <c r="I67" i="43"/>
  <c r="I69" i="39"/>
  <c r="H71" i="35"/>
  <c r="I71" i="35" s="1"/>
  <c r="H69" i="16"/>
  <c r="I69" i="16" s="1"/>
  <c r="H74" i="54"/>
  <c r="I74" i="54" s="1"/>
  <c r="H68" i="33"/>
  <c r="I68" i="33" s="1"/>
  <c r="J68" i="53"/>
  <c r="H69" i="53" s="1"/>
  <c r="J72" i="36"/>
  <c r="J67" i="43"/>
  <c r="J69" i="39"/>
  <c r="H70" i="39" s="1"/>
  <c r="I69" i="22"/>
  <c r="H72" i="14"/>
  <c r="J72" i="14" s="1"/>
  <c r="H68" i="42"/>
  <c r="I68" i="42" s="1"/>
  <c r="I69" i="55"/>
  <c r="H70" i="28"/>
  <c r="I70" i="28" s="1"/>
  <c r="J71" i="48"/>
  <c r="H72" i="48" s="1"/>
  <c r="I72" i="50"/>
  <c r="I71" i="9"/>
  <c r="I73" i="56"/>
  <c r="I74" i="37"/>
  <c r="I75" i="19"/>
  <c r="I71" i="48"/>
  <c r="I68" i="25"/>
  <c r="J71" i="30"/>
  <c r="J68" i="23"/>
  <c r="H69" i="23" s="1"/>
  <c r="I68" i="23"/>
  <c r="J68" i="24"/>
  <c r="H69" i="24" s="1"/>
  <c r="I69" i="24" s="1"/>
  <c r="J66" i="26"/>
  <c r="H67" i="26" s="1"/>
  <c r="J66" i="46"/>
  <c r="I66" i="46"/>
  <c r="J69" i="51"/>
  <c r="H70" i="51" s="1"/>
  <c r="I69" i="51"/>
  <c r="J73" i="17"/>
  <c r="H74" i="17" s="1"/>
  <c r="J71" i="57"/>
  <c r="H72" i="57" s="1"/>
  <c r="E78" i="18"/>
  <c r="G77" i="18"/>
  <c r="E75" i="23"/>
  <c r="G74" i="23"/>
  <c r="J71" i="47"/>
  <c r="H72" i="47" s="1"/>
  <c r="J69" i="22"/>
  <c r="H70" i="22" s="1"/>
  <c r="I70" i="22" s="1"/>
  <c r="J69" i="38"/>
  <c r="H70" i="38" s="1"/>
  <c r="H69" i="13"/>
  <c r="J72" i="50"/>
  <c r="H73" i="50" s="1"/>
  <c r="G74" i="25"/>
  <c r="E75" i="25"/>
  <c r="J70" i="45"/>
  <c r="H71" i="45" s="1"/>
  <c r="J71" i="9"/>
  <c r="H72" i="9" s="1"/>
  <c r="G74" i="42"/>
  <c r="E75" i="42"/>
  <c r="J73" i="56"/>
  <c r="H74" i="56" s="1"/>
  <c r="I74" i="56" s="1"/>
  <c r="J74" i="37"/>
  <c r="H75" i="37" s="1"/>
  <c r="J69" i="55"/>
  <c r="H70" i="55" s="1"/>
  <c r="H72" i="18"/>
  <c r="J68" i="25"/>
  <c r="H69" i="25" s="1"/>
  <c r="I69" i="25" s="1"/>
  <c r="J75" i="19"/>
  <c r="H76" i="19" s="1"/>
  <c r="I70" i="45"/>
  <c r="H74" i="34"/>
  <c r="E78" i="14"/>
  <c r="G77" i="14"/>
  <c r="G79" i="51"/>
  <c r="E80" i="51"/>
  <c r="I71" i="57"/>
  <c r="G74" i="55"/>
  <c r="E75" i="55"/>
  <c r="I71" i="47"/>
  <c r="J71" i="21"/>
  <c r="H72" i="21" s="1"/>
  <c r="I72" i="21" s="1"/>
  <c r="J70" i="49"/>
  <c r="H71" i="49" s="1"/>
  <c r="I71" i="49" s="1"/>
  <c r="G74" i="26"/>
  <c r="E75" i="26"/>
  <c r="J74" i="54"/>
  <c r="H75" i="54" s="1"/>
  <c r="E75" i="24"/>
  <c r="G74" i="24"/>
  <c r="J68" i="42"/>
  <c r="H69" i="42" s="1"/>
  <c r="J69" i="16"/>
  <c r="E76" i="46"/>
  <c r="G75" i="46"/>
  <c r="J69" i="44"/>
  <c r="H70" i="44" s="1"/>
  <c r="I69" i="38"/>
  <c r="I70" i="49"/>
  <c r="J71" i="35"/>
  <c r="I73" i="17"/>
  <c r="I68" i="24"/>
  <c r="I66" i="26"/>
  <c r="I72" i="14" l="1"/>
  <c r="E80" i="35"/>
  <c r="G79" i="35"/>
  <c r="G77" i="54"/>
  <c r="E78" i="54"/>
  <c r="G79" i="38"/>
  <c r="E80" i="38"/>
  <c r="G75" i="21"/>
  <c r="E76" i="21"/>
  <c r="G79" i="13"/>
  <c r="E80" i="13"/>
  <c r="G79" i="47"/>
  <c r="E80" i="47"/>
  <c r="H70" i="29"/>
  <c r="I70" i="29" s="1"/>
  <c r="E76" i="22"/>
  <c r="G75" i="22"/>
  <c r="E82" i="56"/>
  <c r="G81" i="56"/>
  <c r="G78" i="36"/>
  <c r="E79" i="36"/>
  <c r="E76" i="29"/>
  <c r="G75" i="29"/>
  <c r="E76" i="48"/>
  <c r="G75" i="48"/>
  <c r="E81" i="53"/>
  <c r="G80" i="53"/>
  <c r="E81" i="28"/>
  <c r="G80" i="28"/>
  <c r="E78" i="17"/>
  <c r="G77" i="17"/>
  <c r="G79" i="50"/>
  <c r="E80" i="50"/>
  <c r="E76" i="39"/>
  <c r="G75" i="39"/>
  <c r="I70" i="32"/>
  <c r="I73" i="20"/>
  <c r="J73" i="20"/>
  <c r="H74" i="20" s="1"/>
  <c r="G76" i="32"/>
  <c r="E77" i="32"/>
  <c r="E83" i="30"/>
  <c r="G82" i="30"/>
  <c r="G80" i="34"/>
  <c r="E81" i="34"/>
  <c r="G78" i="20"/>
  <c r="E79" i="20"/>
  <c r="J70" i="32"/>
  <c r="H71" i="32" s="1"/>
  <c r="G78" i="37"/>
  <c r="E79" i="37"/>
  <c r="E83" i="19"/>
  <c r="G82" i="19"/>
  <c r="E79" i="15"/>
  <c r="G78" i="15"/>
  <c r="E78" i="9"/>
  <c r="G77" i="9"/>
  <c r="E81" i="16"/>
  <c r="G80" i="16"/>
  <c r="G77" i="43"/>
  <c r="E78" i="43"/>
  <c r="G79" i="44"/>
  <c r="E80" i="44"/>
  <c r="G75" i="45"/>
  <c r="E76" i="45"/>
  <c r="J70" i="15"/>
  <c r="H71" i="15" s="1"/>
  <c r="E79" i="33"/>
  <c r="G78" i="33"/>
  <c r="I70" i="15"/>
  <c r="E79" i="57"/>
  <c r="G78" i="57"/>
  <c r="G81" i="49"/>
  <c r="E82" i="49"/>
  <c r="H72" i="35"/>
  <c r="I72" i="35" s="1"/>
  <c r="H73" i="14"/>
  <c r="I73" i="14" s="1"/>
  <c r="H67" i="46"/>
  <c r="I67" i="46" s="1"/>
  <c r="I69" i="42"/>
  <c r="I71" i="45"/>
  <c r="I70" i="39"/>
  <c r="H68" i="43"/>
  <c r="I68" i="43" s="1"/>
  <c r="H73" i="36"/>
  <c r="I73" i="36" s="1"/>
  <c r="I69" i="53"/>
  <c r="J68" i="33"/>
  <c r="H69" i="33" s="1"/>
  <c r="J70" i="39"/>
  <c r="H71" i="39" s="1"/>
  <c r="J69" i="53"/>
  <c r="H70" i="53" s="1"/>
  <c r="J70" i="53" s="1"/>
  <c r="H71" i="53" s="1"/>
  <c r="H72" i="30"/>
  <c r="I72" i="30" s="1"/>
  <c r="J70" i="28"/>
  <c r="H71" i="28" s="1"/>
  <c r="I75" i="37"/>
  <c r="I67" i="26"/>
  <c r="I72" i="48"/>
  <c r="J72" i="30"/>
  <c r="H73" i="30" s="1"/>
  <c r="J72" i="48"/>
  <c r="H73" i="48" s="1"/>
  <c r="J70" i="44"/>
  <c r="H71" i="44" s="1"/>
  <c r="I70" i="44"/>
  <c r="J76" i="19"/>
  <c r="H77" i="19" s="1"/>
  <c r="I77" i="19" s="1"/>
  <c r="I76" i="19"/>
  <c r="J72" i="9"/>
  <c r="H73" i="9" s="1"/>
  <c r="J73" i="50"/>
  <c r="H74" i="50" s="1"/>
  <c r="I74" i="50" s="1"/>
  <c r="J70" i="38"/>
  <c r="H71" i="38" s="1"/>
  <c r="I70" i="38"/>
  <c r="J75" i="54"/>
  <c r="J70" i="55"/>
  <c r="H71" i="55" s="1"/>
  <c r="I70" i="55"/>
  <c r="J72" i="47"/>
  <c r="H73" i="47" s="1"/>
  <c r="I72" i="47"/>
  <c r="J72" i="57"/>
  <c r="H73" i="57" s="1"/>
  <c r="I72" i="57"/>
  <c r="J74" i="17"/>
  <c r="H75" i="17" s="1"/>
  <c r="J70" i="51"/>
  <c r="I70" i="51"/>
  <c r="E77" i="46"/>
  <c r="G76" i="46"/>
  <c r="I75" i="54"/>
  <c r="J72" i="35"/>
  <c r="H73" i="35" s="1"/>
  <c r="H70" i="16"/>
  <c r="J69" i="42"/>
  <c r="H70" i="42" s="1"/>
  <c r="I70" i="42" s="1"/>
  <c r="G75" i="24"/>
  <c r="E76" i="24"/>
  <c r="G75" i="26"/>
  <c r="E76" i="26"/>
  <c r="J73" i="14"/>
  <c r="H74" i="14" s="1"/>
  <c r="E76" i="55"/>
  <c r="G75" i="55"/>
  <c r="E81" i="51"/>
  <c r="G80" i="51"/>
  <c r="J74" i="34"/>
  <c r="J72" i="18"/>
  <c r="H73" i="18" s="1"/>
  <c r="I72" i="9"/>
  <c r="E76" i="25"/>
  <c r="G75" i="25"/>
  <c r="I73" i="50"/>
  <c r="J69" i="13"/>
  <c r="E79" i="18"/>
  <c r="G78" i="18"/>
  <c r="I74" i="17"/>
  <c r="I72" i="18"/>
  <c r="I69" i="13"/>
  <c r="J67" i="46"/>
  <c r="H68" i="46" s="1"/>
  <c r="J69" i="23"/>
  <c r="H70" i="23" s="1"/>
  <c r="J71" i="49"/>
  <c r="H72" i="49" s="1"/>
  <c r="J72" i="21"/>
  <c r="H73" i="21" s="1"/>
  <c r="G78" i="14"/>
  <c r="E79" i="14"/>
  <c r="J69" i="25"/>
  <c r="J75" i="37"/>
  <c r="H76" i="37" s="1"/>
  <c r="J74" i="56"/>
  <c r="H75" i="56" s="1"/>
  <c r="G75" i="42"/>
  <c r="E76" i="42"/>
  <c r="J71" i="45"/>
  <c r="J70" i="22"/>
  <c r="G75" i="23"/>
  <c r="E76" i="23"/>
  <c r="J67" i="26"/>
  <c r="H68" i="26" s="1"/>
  <c r="J69" i="24"/>
  <c r="H70" i="24" s="1"/>
  <c r="I69" i="23"/>
  <c r="I74" i="34"/>
  <c r="G76" i="21" l="1"/>
  <c r="E77" i="21"/>
  <c r="G80" i="38"/>
  <c r="E81" i="38"/>
  <c r="E79" i="54"/>
  <c r="G78" i="54"/>
  <c r="E81" i="35"/>
  <c r="G80" i="35"/>
  <c r="E81" i="47"/>
  <c r="G80" i="47"/>
  <c r="G80" i="13"/>
  <c r="E81" i="13"/>
  <c r="E77" i="29"/>
  <c r="G76" i="29"/>
  <c r="E83" i="56"/>
  <c r="G82" i="56"/>
  <c r="E77" i="22"/>
  <c r="G76" i="22"/>
  <c r="E80" i="36"/>
  <c r="G79" i="36"/>
  <c r="J70" i="29"/>
  <c r="H71" i="29" s="1"/>
  <c r="J71" i="29" s="1"/>
  <c r="H72" i="29" s="1"/>
  <c r="G81" i="53"/>
  <c r="E82" i="53"/>
  <c r="G76" i="48"/>
  <c r="E77" i="48"/>
  <c r="E81" i="50"/>
  <c r="G80" i="50"/>
  <c r="G76" i="39"/>
  <c r="E77" i="39"/>
  <c r="E79" i="17"/>
  <c r="G78" i="17"/>
  <c r="E82" i="28"/>
  <c r="G81" i="28"/>
  <c r="G78" i="43"/>
  <c r="E79" i="43"/>
  <c r="G79" i="37"/>
  <c r="E80" i="37"/>
  <c r="I71" i="32"/>
  <c r="G79" i="20"/>
  <c r="E80" i="20"/>
  <c r="G81" i="34"/>
  <c r="E82" i="34"/>
  <c r="G77" i="32"/>
  <c r="E78" i="32"/>
  <c r="I74" i="20"/>
  <c r="E82" i="16"/>
  <c r="G81" i="16"/>
  <c r="E79" i="9"/>
  <c r="G78" i="9"/>
  <c r="G79" i="15"/>
  <c r="E80" i="15"/>
  <c r="E84" i="19"/>
  <c r="G83" i="19"/>
  <c r="J71" i="32"/>
  <c r="E84" i="30"/>
  <c r="G83" i="30"/>
  <c r="J74" i="20"/>
  <c r="H75" i="20" s="1"/>
  <c r="E80" i="57"/>
  <c r="G79" i="57"/>
  <c r="I71" i="15"/>
  <c r="E77" i="45"/>
  <c r="G76" i="45"/>
  <c r="G80" i="44"/>
  <c r="E81" i="44"/>
  <c r="G82" i="49"/>
  <c r="E83" i="49"/>
  <c r="E80" i="33"/>
  <c r="G79" i="33"/>
  <c r="J71" i="15"/>
  <c r="H72" i="15" s="1"/>
  <c r="I69" i="33"/>
  <c r="I71" i="39"/>
  <c r="H70" i="25"/>
  <c r="I70" i="25" s="1"/>
  <c r="H71" i="51"/>
  <c r="I71" i="51" s="1"/>
  <c r="I71" i="28"/>
  <c r="J69" i="33"/>
  <c r="I71" i="53"/>
  <c r="J71" i="53"/>
  <c r="J71" i="39"/>
  <c r="J73" i="36"/>
  <c r="H74" i="36" s="1"/>
  <c r="H70" i="13"/>
  <c r="I70" i="13" s="1"/>
  <c r="I70" i="53"/>
  <c r="J68" i="43"/>
  <c r="H69" i="43" s="1"/>
  <c r="J71" i="28"/>
  <c r="H72" i="28" s="1"/>
  <c r="I70" i="24"/>
  <c r="H76" i="54"/>
  <c r="I76" i="54" s="1"/>
  <c r="I73" i="48"/>
  <c r="I73" i="30"/>
  <c r="J73" i="30"/>
  <c r="H74" i="30" s="1"/>
  <c r="I74" i="14"/>
  <c r="I73" i="35"/>
  <c r="I75" i="17"/>
  <c r="I73" i="47"/>
  <c r="J73" i="48"/>
  <c r="H74" i="48" s="1"/>
  <c r="J68" i="26"/>
  <c r="H69" i="26" s="1"/>
  <c r="J75" i="56"/>
  <c r="J68" i="46"/>
  <c r="J73" i="18"/>
  <c r="H74" i="18" s="1"/>
  <c r="I73" i="18"/>
  <c r="J73" i="9"/>
  <c r="H74" i="9" s="1"/>
  <c r="J73" i="21"/>
  <c r="H74" i="21" s="1"/>
  <c r="I73" i="21"/>
  <c r="J70" i="23"/>
  <c r="H71" i="23" s="1"/>
  <c r="I70" i="23"/>
  <c r="J73" i="57"/>
  <c r="H74" i="57" s="1"/>
  <c r="J71" i="55"/>
  <c r="H72" i="55" s="1"/>
  <c r="I71" i="55"/>
  <c r="J71" i="38"/>
  <c r="H72" i="38" s="1"/>
  <c r="I71" i="38"/>
  <c r="J71" i="44"/>
  <c r="H71" i="22"/>
  <c r="H72" i="45"/>
  <c r="I72" i="45" s="1"/>
  <c r="G76" i="42"/>
  <c r="E77" i="42"/>
  <c r="J76" i="37"/>
  <c r="H77" i="37" s="1"/>
  <c r="I68" i="26"/>
  <c r="I75" i="56"/>
  <c r="I76" i="37"/>
  <c r="J70" i="25"/>
  <c r="H71" i="25" s="1"/>
  <c r="I68" i="46"/>
  <c r="E80" i="18"/>
  <c r="G79" i="18"/>
  <c r="J70" i="13"/>
  <c r="H71" i="13" s="1"/>
  <c r="H75" i="34"/>
  <c r="E82" i="51"/>
  <c r="G81" i="51"/>
  <c r="E77" i="55"/>
  <c r="G76" i="55"/>
  <c r="E77" i="26"/>
  <c r="G76" i="26"/>
  <c r="E77" i="24"/>
  <c r="G76" i="24"/>
  <c r="G77" i="46"/>
  <c r="E78" i="46"/>
  <c r="J71" i="51"/>
  <c r="H72" i="51" s="1"/>
  <c r="I73" i="57"/>
  <c r="J76" i="54"/>
  <c r="H77" i="54" s="1"/>
  <c r="I73" i="9"/>
  <c r="I71" i="44"/>
  <c r="J70" i="24"/>
  <c r="H71" i="24" s="1"/>
  <c r="G76" i="23"/>
  <c r="E77" i="23"/>
  <c r="E80" i="14"/>
  <c r="G79" i="14"/>
  <c r="J72" i="49"/>
  <c r="H73" i="49" s="1"/>
  <c r="I72" i="49"/>
  <c r="E77" i="25"/>
  <c r="G76" i="25"/>
  <c r="J74" i="14"/>
  <c r="J70" i="42"/>
  <c r="H71" i="42" s="1"/>
  <c r="J70" i="16"/>
  <c r="J73" i="35"/>
  <c r="H74" i="35" s="1"/>
  <c r="J75" i="17"/>
  <c r="J73" i="47"/>
  <c r="J74" i="50"/>
  <c r="J77" i="19"/>
  <c r="H78" i="19" s="1"/>
  <c r="I70" i="16"/>
  <c r="I71" i="29" l="1"/>
  <c r="G81" i="38"/>
  <c r="E82" i="38"/>
  <c r="G77" i="21"/>
  <c r="E78" i="21"/>
  <c r="E82" i="35"/>
  <c r="G81" i="35"/>
  <c r="E80" i="54"/>
  <c r="G79" i="54"/>
  <c r="E82" i="13"/>
  <c r="G81" i="13"/>
  <c r="E82" i="47"/>
  <c r="G81" i="47"/>
  <c r="I72" i="29"/>
  <c r="J72" i="29"/>
  <c r="H73" i="29" s="1"/>
  <c r="E81" i="36"/>
  <c r="G80" i="36"/>
  <c r="E78" i="22"/>
  <c r="G77" i="22"/>
  <c r="G83" i="56"/>
  <c r="E84" i="56"/>
  <c r="E78" i="29"/>
  <c r="G77" i="29"/>
  <c r="G77" i="48"/>
  <c r="E78" i="48"/>
  <c r="G82" i="53"/>
  <c r="E83" i="53"/>
  <c r="E78" i="39"/>
  <c r="G77" i="39"/>
  <c r="E83" i="28"/>
  <c r="G82" i="28"/>
  <c r="E80" i="17"/>
  <c r="G79" i="17"/>
  <c r="G81" i="50"/>
  <c r="E82" i="50"/>
  <c r="I75" i="20"/>
  <c r="H72" i="32"/>
  <c r="I72" i="32" s="1"/>
  <c r="E81" i="15"/>
  <c r="G80" i="15"/>
  <c r="G80" i="37"/>
  <c r="E81" i="37"/>
  <c r="G79" i="43"/>
  <c r="E80" i="43"/>
  <c r="J75" i="20"/>
  <c r="H76" i="20" s="1"/>
  <c r="G84" i="30"/>
  <c r="E85" i="30"/>
  <c r="G84" i="19"/>
  <c r="E85" i="19"/>
  <c r="E80" i="9"/>
  <c r="G79" i="9"/>
  <c r="G82" i="16"/>
  <c r="E83" i="16"/>
  <c r="G78" i="32"/>
  <c r="E79" i="32"/>
  <c r="E83" i="34"/>
  <c r="G82" i="34"/>
  <c r="E81" i="20"/>
  <c r="G80" i="20"/>
  <c r="J72" i="15"/>
  <c r="H73" i="15" s="1"/>
  <c r="E81" i="33"/>
  <c r="G80" i="33"/>
  <c r="E82" i="44"/>
  <c r="G81" i="44"/>
  <c r="G80" i="57"/>
  <c r="E81" i="57"/>
  <c r="H76" i="56"/>
  <c r="I76" i="56" s="1"/>
  <c r="I72" i="15"/>
  <c r="E84" i="49"/>
  <c r="G83" i="49"/>
  <c r="E78" i="45"/>
  <c r="G77" i="45"/>
  <c r="I69" i="43"/>
  <c r="J69" i="43"/>
  <c r="H70" i="43" s="1"/>
  <c r="H72" i="39"/>
  <c r="I72" i="39" s="1"/>
  <c r="H72" i="53"/>
  <c r="I72" i="53" s="1"/>
  <c r="H74" i="47"/>
  <c r="I74" i="47" s="1"/>
  <c r="I71" i="24"/>
  <c r="I77" i="54"/>
  <c r="I72" i="28"/>
  <c r="I74" i="36"/>
  <c r="J74" i="36"/>
  <c r="H75" i="36" s="1"/>
  <c r="H70" i="33"/>
  <c r="I70" i="33" s="1"/>
  <c r="H75" i="50"/>
  <c r="J75" i="50" s="1"/>
  <c r="I74" i="18"/>
  <c r="J72" i="28"/>
  <c r="H73" i="28" s="1"/>
  <c r="I78" i="19"/>
  <c r="H75" i="14"/>
  <c r="I75" i="14" s="1"/>
  <c r="I72" i="51"/>
  <c r="I77" i="37"/>
  <c r="I71" i="23"/>
  <c r="I74" i="48"/>
  <c r="I74" i="30"/>
  <c r="I71" i="25"/>
  <c r="I74" i="57"/>
  <c r="J74" i="48"/>
  <c r="H75" i="48" s="1"/>
  <c r="J74" i="30"/>
  <c r="H75" i="30" s="1"/>
  <c r="J71" i="42"/>
  <c r="H72" i="42" s="1"/>
  <c r="I71" i="42"/>
  <c r="J73" i="49"/>
  <c r="H74" i="49" s="1"/>
  <c r="I73" i="49"/>
  <c r="J74" i="21"/>
  <c r="I74" i="21"/>
  <c r="J74" i="35"/>
  <c r="H75" i="35" s="1"/>
  <c r="J71" i="13"/>
  <c r="H72" i="13" s="1"/>
  <c r="I71" i="13"/>
  <c r="J72" i="38"/>
  <c r="H73" i="38" s="1"/>
  <c r="I73" i="38" s="1"/>
  <c r="J72" i="55"/>
  <c r="H73" i="55" s="1"/>
  <c r="I72" i="55"/>
  <c r="J74" i="9"/>
  <c r="H75" i="9" s="1"/>
  <c r="I74" i="9"/>
  <c r="G80" i="14"/>
  <c r="E81" i="14"/>
  <c r="G77" i="23"/>
  <c r="E78" i="23"/>
  <c r="J71" i="24"/>
  <c r="H72" i="24" s="1"/>
  <c r="J77" i="54"/>
  <c r="H78" i="54" s="1"/>
  <c r="J72" i="51"/>
  <c r="J75" i="34"/>
  <c r="H76" i="34" s="1"/>
  <c r="J71" i="25"/>
  <c r="J77" i="37"/>
  <c r="H78" i="37" s="1"/>
  <c r="J71" i="22"/>
  <c r="J74" i="57"/>
  <c r="H75" i="57" s="1"/>
  <c r="J71" i="23"/>
  <c r="H72" i="23" s="1"/>
  <c r="J74" i="18"/>
  <c r="H75" i="18" s="1"/>
  <c r="H69" i="46"/>
  <c r="J69" i="26"/>
  <c r="J78" i="19"/>
  <c r="H76" i="17"/>
  <c r="H71" i="16"/>
  <c r="G77" i="25"/>
  <c r="E78" i="25"/>
  <c r="J74" i="47"/>
  <c r="H75" i="47" s="1"/>
  <c r="I74" i="35"/>
  <c r="E79" i="46"/>
  <c r="G78" i="46"/>
  <c r="E78" i="24"/>
  <c r="G77" i="24"/>
  <c r="E78" i="26"/>
  <c r="G77" i="26"/>
  <c r="E78" i="55"/>
  <c r="G77" i="55"/>
  <c r="G82" i="51"/>
  <c r="E83" i="51"/>
  <c r="E81" i="18"/>
  <c r="G80" i="18"/>
  <c r="E78" i="42"/>
  <c r="G77" i="42"/>
  <c r="J72" i="45"/>
  <c r="H72" i="44"/>
  <c r="I72" i="38"/>
  <c r="I75" i="34"/>
  <c r="J76" i="56"/>
  <c r="I71" i="22"/>
  <c r="I69" i="26"/>
  <c r="J75" i="14" l="1"/>
  <c r="H76" i="14" s="1"/>
  <c r="I75" i="50"/>
  <c r="G80" i="54"/>
  <c r="E81" i="54"/>
  <c r="G82" i="35"/>
  <c r="E83" i="35"/>
  <c r="E79" i="21"/>
  <c r="G78" i="21"/>
  <c r="G82" i="38"/>
  <c r="E83" i="38"/>
  <c r="G82" i="47"/>
  <c r="E83" i="47"/>
  <c r="G82" i="13"/>
  <c r="E83" i="13"/>
  <c r="E79" i="29"/>
  <c r="G78" i="29"/>
  <c r="G78" i="22"/>
  <c r="E79" i="22"/>
  <c r="G81" i="36"/>
  <c r="E82" i="36"/>
  <c r="J73" i="29"/>
  <c r="H74" i="29" s="1"/>
  <c r="G84" i="56"/>
  <c r="E85" i="56"/>
  <c r="I73" i="29"/>
  <c r="E84" i="53"/>
  <c r="G83" i="53"/>
  <c r="G78" i="48"/>
  <c r="E79" i="48"/>
  <c r="G82" i="50"/>
  <c r="E83" i="50"/>
  <c r="E81" i="17"/>
  <c r="G80" i="17"/>
  <c r="E84" i="28"/>
  <c r="G83" i="28"/>
  <c r="E79" i="39"/>
  <c r="G78" i="39"/>
  <c r="E80" i="32"/>
  <c r="G79" i="32"/>
  <c r="E84" i="16"/>
  <c r="G83" i="16"/>
  <c r="E86" i="19"/>
  <c r="G85" i="19"/>
  <c r="E86" i="30"/>
  <c r="G85" i="30"/>
  <c r="I76" i="20"/>
  <c r="G80" i="43"/>
  <c r="E81" i="43"/>
  <c r="E82" i="37"/>
  <c r="G81" i="37"/>
  <c r="J72" i="32"/>
  <c r="H73" i="32" s="1"/>
  <c r="E82" i="20"/>
  <c r="G81" i="20"/>
  <c r="E84" i="34"/>
  <c r="G83" i="34"/>
  <c r="G80" i="9"/>
  <c r="E81" i="9"/>
  <c r="J76" i="20"/>
  <c r="H77" i="20" s="1"/>
  <c r="E82" i="15"/>
  <c r="G81" i="15"/>
  <c r="G81" i="57"/>
  <c r="E82" i="57"/>
  <c r="I73" i="15"/>
  <c r="E79" i="45"/>
  <c r="G78" i="45"/>
  <c r="E85" i="49"/>
  <c r="G84" i="49"/>
  <c r="E83" i="44"/>
  <c r="G82" i="44"/>
  <c r="E82" i="33"/>
  <c r="G81" i="33"/>
  <c r="J73" i="15"/>
  <c r="H74" i="15" s="1"/>
  <c r="I75" i="36"/>
  <c r="H73" i="51"/>
  <c r="I73" i="51" s="1"/>
  <c r="J72" i="53"/>
  <c r="I70" i="43"/>
  <c r="H70" i="26"/>
  <c r="I70" i="26" s="1"/>
  <c r="J70" i="33"/>
  <c r="H71" i="33" s="1"/>
  <c r="J75" i="36"/>
  <c r="H76" i="36" s="1"/>
  <c r="J72" i="39"/>
  <c r="H73" i="39" s="1"/>
  <c r="J70" i="43"/>
  <c r="H71" i="43" s="1"/>
  <c r="I73" i="28"/>
  <c r="H77" i="56"/>
  <c r="I77" i="56" s="1"/>
  <c r="H76" i="50"/>
  <c r="I76" i="50" s="1"/>
  <c r="H72" i="22"/>
  <c r="I72" i="22" s="1"/>
  <c r="H72" i="25"/>
  <c r="I72" i="25" s="1"/>
  <c r="H75" i="21"/>
  <c r="I75" i="21" s="1"/>
  <c r="J73" i="28"/>
  <c r="H74" i="28" s="1"/>
  <c r="I75" i="47"/>
  <c r="I75" i="9"/>
  <c r="I75" i="30"/>
  <c r="I75" i="48"/>
  <c r="J75" i="30"/>
  <c r="H76" i="30" s="1"/>
  <c r="J75" i="48"/>
  <c r="H76" i="48" s="1"/>
  <c r="J72" i="23"/>
  <c r="H73" i="23" s="1"/>
  <c r="I73" i="23" s="1"/>
  <c r="I72" i="23"/>
  <c r="J76" i="34"/>
  <c r="H77" i="34" s="1"/>
  <c r="I76" i="34"/>
  <c r="J78" i="54"/>
  <c r="J73" i="55"/>
  <c r="J72" i="13"/>
  <c r="H73" i="13" s="1"/>
  <c r="J75" i="18"/>
  <c r="H76" i="18" s="1"/>
  <c r="I75" i="18"/>
  <c r="J78" i="37"/>
  <c r="H79" i="37" s="1"/>
  <c r="J72" i="24"/>
  <c r="H73" i="24" s="1"/>
  <c r="I72" i="24"/>
  <c r="J75" i="35"/>
  <c r="J74" i="49"/>
  <c r="H75" i="49" s="1"/>
  <c r="J72" i="42"/>
  <c r="H73" i="42" s="1"/>
  <c r="H73" i="45"/>
  <c r="I73" i="45" s="1"/>
  <c r="E79" i="42"/>
  <c r="G78" i="42"/>
  <c r="E79" i="55"/>
  <c r="G78" i="55"/>
  <c r="G78" i="26"/>
  <c r="E79" i="26"/>
  <c r="E79" i="24"/>
  <c r="G78" i="24"/>
  <c r="J75" i="47"/>
  <c r="H76" i="47" s="1"/>
  <c r="J76" i="14"/>
  <c r="J71" i="16"/>
  <c r="H72" i="16" s="1"/>
  <c r="I72" i="16" s="1"/>
  <c r="H79" i="19"/>
  <c r="I79" i="19" s="1"/>
  <c r="J69" i="46"/>
  <c r="H70" i="46" s="1"/>
  <c r="J75" i="57"/>
  <c r="H76" i="57" s="1"/>
  <c r="J77" i="56"/>
  <c r="H78" i="56" s="1"/>
  <c r="J72" i="44"/>
  <c r="H73" i="44" s="1"/>
  <c r="G81" i="18"/>
  <c r="E82" i="18"/>
  <c r="G83" i="51"/>
  <c r="E84" i="51"/>
  <c r="E80" i="46"/>
  <c r="G79" i="46"/>
  <c r="G78" i="25"/>
  <c r="E79" i="25"/>
  <c r="I76" i="14"/>
  <c r="J76" i="17"/>
  <c r="H77" i="17" s="1"/>
  <c r="J70" i="26"/>
  <c r="H71" i="26" s="1"/>
  <c r="I75" i="57"/>
  <c r="I78" i="37"/>
  <c r="J73" i="51"/>
  <c r="I78" i="54"/>
  <c r="I73" i="55"/>
  <c r="I72" i="13"/>
  <c r="I75" i="35"/>
  <c r="J75" i="21"/>
  <c r="H76" i="21" s="1"/>
  <c r="I76" i="17"/>
  <c r="J72" i="22"/>
  <c r="E79" i="23"/>
  <c r="G78" i="23"/>
  <c r="E82" i="14"/>
  <c r="G81" i="14"/>
  <c r="I69" i="46"/>
  <c r="J75" i="9"/>
  <c r="H76" i="9" s="1"/>
  <c r="J73" i="38"/>
  <c r="H74" i="38" s="1"/>
  <c r="I72" i="44"/>
  <c r="I71" i="16"/>
  <c r="I74" i="49"/>
  <c r="I72" i="42"/>
  <c r="J72" i="25" l="1"/>
  <c r="J76" i="50"/>
  <c r="H77" i="50" s="1"/>
  <c r="G83" i="38"/>
  <c r="E84" i="38"/>
  <c r="E84" i="35"/>
  <c r="G83" i="35"/>
  <c r="E82" i="54"/>
  <c r="G81" i="54"/>
  <c r="E80" i="21"/>
  <c r="G79" i="21"/>
  <c r="I74" i="29"/>
  <c r="G83" i="13"/>
  <c r="E84" i="13"/>
  <c r="G83" i="47"/>
  <c r="E84" i="47"/>
  <c r="G85" i="56"/>
  <c r="E86" i="56"/>
  <c r="E83" i="36"/>
  <c r="G82" i="36"/>
  <c r="G79" i="22"/>
  <c r="E80" i="22"/>
  <c r="J74" i="29"/>
  <c r="G79" i="29"/>
  <c r="E80" i="29"/>
  <c r="E80" i="48"/>
  <c r="G79" i="48"/>
  <c r="E85" i="53"/>
  <c r="G84" i="53"/>
  <c r="E84" i="50"/>
  <c r="G83" i="50"/>
  <c r="G79" i="39"/>
  <c r="E80" i="39"/>
  <c r="G84" i="28"/>
  <c r="E85" i="28"/>
  <c r="G81" i="17"/>
  <c r="E82" i="17"/>
  <c r="I77" i="20"/>
  <c r="I73" i="32"/>
  <c r="I74" i="15"/>
  <c r="G82" i="15"/>
  <c r="E83" i="15"/>
  <c r="J77" i="20"/>
  <c r="H78" i="20" s="1"/>
  <c r="G84" i="34"/>
  <c r="E85" i="34"/>
  <c r="G82" i="20"/>
  <c r="E83" i="20"/>
  <c r="J73" i="32"/>
  <c r="H74" i="32" s="1"/>
  <c r="G82" i="37"/>
  <c r="E83" i="37"/>
  <c r="G81" i="9"/>
  <c r="E82" i="9"/>
  <c r="G81" i="43"/>
  <c r="E82" i="43"/>
  <c r="G86" i="30"/>
  <c r="E87" i="30"/>
  <c r="G86" i="19"/>
  <c r="E87" i="19"/>
  <c r="E85" i="16"/>
  <c r="G84" i="16"/>
  <c r="G80" i="32"/>
  <c r="E81" i="32"/>
  <c r="J74" i="15"/>
  <c r="H75" i="15" s="1"/>
  <c r="E83" i="33"/>
  <c r="G82" i="33"/>
  <c r="G83" i="44"/>
  <c r="E84" i="44"/>
  <c r="E86" i="49"/>
  <c r="G85" i="49"/>
  <c r="G79" i="45"/>
  <c r="E80" i="45"/>
  <c r="G82" i="57"/>
  <c r="E83" i="57"/>
  <c r="H76" i="35"/>
  <c r="I76" i="35" s="1"/>
  <c r="I74" i="28"/>
  <c r="I71" i="33"/>
  <c r="I78" i="56"/>
  <c r="H79" i="54"/>
  <c r="I79" i="54" s="1"/>
  <c r="I76" i="36"/>
  <c r="J76" i="36"/>
  <c r="H77" i="36" s="1"/>
  <c r="I71" i="43"/>
  <c r="I73" i="39"/>
  <c r="H73" i="53"/>
  <c r="I73" i="53" s="1"/>
  <c r="J71" i="43"/>
  <c r="H72" i="43" s="1"/>
  <c r="J73" i="39"/>
  <c r="H74" i="39" s="1"/>
  <c r="J71" i="33"/>
  <c r="H72" i="33" s="1"/>
  <c r="J72" i="33" s="1"/>
  <c r="H73" i="33" s="1"/>
  <c r="H77" i="14"/>
  <c r="I77" i="14" s="1"/>
  <c r="J74" i="28"/>
  <c r="H75" i="28" s="1"/>
  <c r="H73" i="25"/>
  <c r="J73" i="25" s="1"/>
  <c r="H74" i="25" s="1"/>
  <c r="I76" i="30"/>
  <c r="J76" i="30"/>
  <c r="I76" i="18"/>
  <c r="I76" i="48"/>
  <c r="I76" i="21"/>
  <c r="I71" i="26"/>
  <c r="J76" i="48"/>
  <c r="H77" i="48" s="1"/>
  <c r="J74" i="38"/>
  <c r="H75" i="38" s="1"/>
  <c r="J76" i="9"/>
  <c r="I76" i="9"/>
  <c r="J70" i="46"/>
  <c r="H71" i="46" s="1"/>
  <c r="I70" i="46"/>
  <c r="J76" i="47"/>
  <c r="H77" i="47" s="1"/>
  <c r="I76" i="47"/>
  <c r="J75" i="49"/>
  <c r="I75" i="49"/>
  <c r="J79" i="37"/>
  <c r="J73" i="13"/>
  <c r="H74" i="13" s="1"/>
  <c r="I73" i="13"/>
  <c r="J77" i="34"/>
  <c r="H78" i="34" s="1"/>
  <c r="J77" i="17"/>
  <c r="H78" i="17" s="1"/>
  <c r="I77" i="17"/>
  <c r="J77" i="50"/>
  <c r="H78" i="50" s="1"/>
  <c r="I77" i="50"/>
  <c r="J73" i="44"/>
  <c r="H74" i="44" s="1"/>
  <c r="I73" i="44"/>
  <c r="J76" i="57"/>
  <c r="H77" i="57" s="1"/>
  <c r="I76" i="57"/>
  <c r="J73" i="42"/>
  <c r="H74" i="42" s="1"/>
  <c r="J73" i="24"/>
  <c r="H74" i="24" s="1"/>
  <c r="G82" i="14"/>
  <c r="E83" i="14"/>
  <c r="E80" i="23"/>
  <c r="G79" i="23"/>
  <c r="H74" i="51"/>
  <c r="J71" i="26"/>
  <c r="H72" i="26" s="1"/>
  <c r="G84" i="51"/>
  <c r="E85" i="51"/>
  <c r="J78" i="56"/>
  <c r="G79" i="26"/>
  <c r="E80" i="26"/>
  <c r="G79" i="42"/>
  <c r="E80" i="42"/>
  <c r="I73" i="42"/>
  <c r="J76" i="18"/>
  <c r="H77" i="18" s="1"/>
  <c r="I74" i="38"/>
  <c r="H73" i="22"/>
  <c r="G79" i="25"/>
  <c r="E80" i="25"/>
  <c r="G80" i="46"/>
  <c r="E81" i="46"/>
  <c r="J79" i="19"/>
  <c r="H80" i="19" s="1"/>
  <c r="J77" i="14"/>
  <c r="H78" i="14" s="1"/>
  <c r="G79" i="24"/>
  <c r="E80" i="24"/>
  <c r="G79" i="55"/>
  <c r="E80" i="55"/>
  <c r="J73" i="45"/>
  <c r="J76" i="35"/>
  <c r="I73" i="24"/>
  <c r="I79" i="37"/>
  <c r="H74" i="55"/>
  <c r="J79" i="54"/>
  <c r="I77" i="34"/>
  <c r="J76" i="21"/>
  <c r="H77" i="21" s="1"/>
  <c r="E83" i="18"/>
  <c r="G82" i="18"/>
  <c r="J72" i="16"/>
  <c r="H73" i="16" s="1"/>
  <c r="I73" i="16" s="1"/>
  <c r="J73" i="23"/>
  <c r="I73" i="25" l="1"/>
  <c r="E85" i="38"/>
  <c r="G84" i="38"/>
  <c r="E81" i="21"/>
  <c r="G80" i="21"/>
  <c r="G82" i="54"/>
  <c r="E83" i="54"/>
  <c r="E85" i="35"/>
  <c r="G84" i="35"/>
  <c r="G84" i="47"/>
  <c r="E85" i="47"/>
  <c r="E85" i="13"/>
  <c r="G84" i="13"/>
  <c r="E84" i="36"/>
  <c r="G83" i="36"/>
  <c r="G80" i="29"/>
  <c r="E81" i="29"/>
  <c r="H75" i="29"/>
  <c r="I75" i="29" s="1"/>
  <c r="G80" i="22"/>
  <c r="E81" i="22"/>
  <c r="G86" i="56"/>
  <c r="E87" i="56"/>
  <c r="E86" i="53"/>
  <c r="G85" i="53"/>
  <c r="G80" i="48"/>
  <c r="E81" i="48"/>
  <c r="E83" i="17"/>
  <c r="G82" i="17"/>
  <c r="G85" i="28"/>
  <c r="E86" i="28"/>
  <c r="E81" i="39"/>
  <c r="G80" i="39"/>
  <c r="G84" i="50"/>
  <c r="E85" i="50"/>
  <c r="I75" i="15"/>
  <c r="I74" i="32"/>
  <c r="I78" i="20"/>
  <c r="G85" i="16"/>
  <c r="E86" i="16"/>
  <c r="J74" i="32"/>
  <c r="H75" i="32" s="1"/>
  <c r="J78" i="20"/>
  <c r="H79" i="20" s="1"/>
  <c r="G81" i="32"/>
  <c r="E82" i="32"/>
  <c r="G87" i="19"/>
  <c r="E88" i="19"/>
  <c r="G87" i="30"/>
  <c r="E88" i="30"/>
  <c r="E83" i="43"/>
  <c r="G82" i="43"/>
  <c r="E83" i="9"/>
  <c r="G82" i="9"/>
  <c r="E84" i="37"/>
  <c r="G83" i="37"/>
  <c r="E84" i="20"/>
  <c r="G83" i="20"/>
  <c r="G85" i="34"/>
  <c r="E86" i="34"/>
  <c r="G83" i="15"/>
  <c r="E84" i="15"/>
  <c r="I72" i="43"/>
  <c r="G86" i="49"/>
  <c r="E87" i="49"/>
  <c r="G83" i="33"/>
  <c r="E84" i="33"/>
  <c r="J75" i="15"/>
  <c r="H76" i="15" s="1"/>
  <c r="G83" i="57"/>
  <c r="E84" i="57"/>
  <c r="E81" i="45"/>
  <c r="G80" i="45"/>
  <c r="G84" i="44"/>
  <c r="E85" i="44"/>
  <c r="I75" i="28"/>
  <c r="I74" i="39"/>
  <c r="J74" i="39"/>
  <c r="H75" i="39" s="1"/>
  <c r="J72" i="43"/>
  <c r="H73" i="43" s="1"/>
  <c r="I73" i="33"/>
  <c r="J73" i="33"/>
  <c r="J77" i="36"/>
  <c r="H78" i="36" s="1"/>
  <c r="I74" i="24"/>
  <c r="I77" i="57"/>
  <c r="I74" i="44"/>
  <c r="I72" i="33"/>
  <c r="J73" i="53"/>
  <c r="H74" i="53" s="1"/>
  <c r="I77" i="36"/>
  <c r="H77" i="35"/>
  <c r="I77" i="35" s="1"/>
  <c r="I71" i="46"/>
  <c r="H77" i="9"/>
  <c r="I77" i="9" s="1"/>
  <c r="J75" i="28"/>
  <c r="H76" i="28" s="1"/>
  <c r="J77" i="48"/>
  <c r="H78" i="48" s="1"/>
  <c r="I78" i="48" s="1"/>
  <c r="I77" i="48"/>
  <c r="H74" i="23"/>
  <c r="I74" i="23" s="1"/>
  <c r="I80" i="19"/>
  <c r="H79" i="56"/>
  <c r="I79" i="56" s="1"/>
  <c r="H77" i="30"/>
  <c r="I77" i="30" s="1"/>
  <c r="J78" i="14"/>
  <c r="H79" i="14" s="1"/>
  <c r="I79" i="14" s="1"/>
  <c r="I78" i="14"/>
  <c r="J74" i="25"/>
  <c r="I74" i="25"/>
  <c r="J77" i="47"/>
  <c r="H78" i="47" s="1"/>
  <c r="I77" i="47"/>
  <c r="J77" i="18"/>
  <c r="H78" i="18" s="1"/>
  <c r="J74" i="42"/>
  <c r="H75" i="42" s="1"/>
  <c r="I75" i="42" s="1"/>
  <c r="J74" i="13"/>
  <c r="H75" i="13" s="1"/>
  <c r="J75" i="38"/>
  <c r="H76" i="38" s="1"/>
  <c r="E84" i="18"/>
  <c r="G83" i="18"/>
  <c r="H74" i="45"/>
  <c r="J80" i="19"/>
  <c r="H81" i="19" s="1"/>
  <c r="E81" i="42"/>
  <c r="G80" i="42"/>
  <c r="J72" i="26"/>
  <c r="H73" i="26" s="1"/>
  <c r="J74" i="51"/>
  <c r="H75" i="51" s="1"/>
  <c r="G83" i="14"/>
  <c r="E84" i="14"/>
  <c r="J74" i="24"/>
  <c r="H75" i="24" s="1"/>
  <c r="J77" i="57"/>
  <c r="H78" i="57" s="1"/>
  <c r="J74" i="44"/>
  <c r="H75" i="44" s="1"/>
  <c r="J78" i="50"/>
  <c r="H79" i="50" s="1"/>
  <c r="I79" i="50" s="1"/>
  <c r="I78" i="50"/>
  <c r="J78" i="17"/>
  <c r="H79" i="17" s="1"/>
  <c r="I79" i="17" s="1"/>
  <c r="I78" i="17"/>
  <c r="J78" i="34"/>
  <c r="H79" i="34" s="1"/>
  <c r="H80" i="37"/>
  <c r="H76" i="49"/>
  <c r="J71" i="46"/>
  <c r="H72" i="46" s="1"/>
  <c r="I75" i="38"/>
  <c r="J74" i="23"/>
  <c r="H75" i="23" s="1"/>
  <c r="J73" i="16"/>
  <c r="J77" i="21"/>
  <c r="H78" i="21" s="1"/>
  <c r="H80" i="54"/>
  <c r="I77" i="21"/>
  <c r="J74" i="55"/>
  <c r="H75" i="55" s="1"/>
  <c r="I75" i="55" s="1"/>
  <c r="J77" i="35"/>
  <c r="H78" i="35" s="1"/>
  <c r="G80" i="55"/>
  <c r="E81" i="55"/>
  <c r="E81" i="24"/>
  <c r="G80" i="24"/>
  <c r="E82" i="46"/>
  <c r="G81" i="46"/>
  <c r="G80" i="25"/>
  <c r="E81" i="25"/>
  <c r="J73" i="22"/>
  <c r="I77" i="18"/>
  <c r="G80" i="26"/>
  <c r="E81" i="26"/>
  <c r="G85" i="51"/>
  <c r="E86" i="51"/>
  <c r="I72" i="26"/>
  <c r="E81" i="23"/>
  <c r="G80" i="23"/>
  <c r="I74" i="55"/>
  <c r="I74" i="42"/>
  <c r="I78" i="34"/>
  <c r="I74" i="13"/>
  <c r="I74" i="51"/>
  <c r="I73" i="22"/>
  <c r="J77" i="9"/>
  <c r="H78" i="9" s="1"/>
  <c r="G83" i="54" l="1"/>
  <c r="E84" i="54"/>
  <c r="E86" i="35"/>
  <c r="G85" i="35"/>
  <c r="G81" i="21"/>
  <c r="E82" i="21"/>
  <c r="G85" i="38"/>
  <c r="E86" i="38"/>
  <c r="E86" i="47"/>
  <c r="G85" i="47"/>
  <c r="G85" i="13"/>
  <c r="E86" i="13"/>
  <c r="G87" i="56"/>
  <c r="E88" i="56"/>
  <c r="G81" i="22"/>
  <c r="E82" i="22"/>
  <c r="J75" i="29"/>
  <c r="G84" i="36"/>
  <c r="E85" i="36"/>
  <c r="E82" i="29"/>
  <c r="G81" i="29"/>
  <c r="E82" i="48"/>
  <c r="G81" i="48"/>
  <c r="E87" i="53"/>
  <c r="G86" i="53"/>
  <c r="G85" i="50"/>
  <c r="E86" i="50"/>
  <c r="G86" i="28"/>
  <c r="E87" i="28"/>
  <c r="E82" i="39"/>
  <c r="G81" i="39"/>
  <c r="E84" i="17"/>
  <c r="G83" i="17"/>
  <c r="J79" i="56"/>
  <c r="H80" i="56" s="1"/>
  <c r="E85" i="15"/>
  <c r="G84" i="15"/>
  <c r="G86" i="34"/>
  <c r="E87" i="34"/>
  <c r="G88" i="30"/>
  <c r="E89" i="30"/>
  <c r="G88" i="19"/>
  <c r="E89" i="19"/>
  <c r="G82" i="32"/>
  <c r="E83" i="32"/>
  <c r="I79" i="20"/>
  <c r="I75" i="32"/>
  <c r="G86" i="16"/>
  <c r="E87" i="16"/>
  <c r="E85" i="20"/>
  <c r="G84" i="20"/>
  <c r="G84" i="37"/>
  <c r="E85" i="37"/>
  <c r="E84" i="9"/>
  <c r="G83" i="9"/>
  <c r="E84" i="43"/>
  <c r="G83" i="43"/>
  <c r="J79" i="20"/>
  <c r="H80" i="20" s="1"/>
  <c r="J75" i="32"/>
  <c r="H76" i="32" s="1"/>
  <c r="G81" i="45"/>
  <c r="E82" i="45"/>
  <c r="J76" i="15"/>
  <c r="H74" i="16"/>
  <c r="I74" i="16" s="1"/>
  <c r="E86" i="44"/>
  <c r="G85" i="44"/>
  <c r="E85" i="57"/>
  <c r="G84" i="57"/>
  <c r="I76" i="15"/>
  <c r="E85" i="33"/>
  <c r="G84" i="33"/>
  <c r="E88" i="49"/>
  <c r="G87" i="49"/>
  <c r="I76" i="28"/>
  <c r="I74" i="53"/>
  <c r="I78" i="36"/>
  <c r="H74" i="33"/>
  <c r="I74" i="33" s="1"/>
  <c r="I73" i="43"/>
  <c r="I75" i="39"/>
  <c r="J74" i="53"/>
  <c r="H75" i="53" s="1"/>
  <c r="J78" i="36"/>
  <c r="H79" i="36" s="1"/>
  <c r="J73" i="43"/>
  <c r="J75" i="39"/>
  <c r="J76" i="28"/>
  <c r="H77" i="28" s="1"/>
  <c r="H74" i="22"/>
  <c r="J74" i="22" s="1"/>
  <c r="I78" i="35"/>
  <c r="I79" i="34"/>
  <c r="I81" i="19"/>
  <c r="I75" i="44"/>
  <c r="I80" i="56"/>
  <c r="I78" i="18"/>
  <c r="J77" i="30"/>
  <c r="H78" i="30" s="1"/>
  <c r="J78" i="48"/>
  <c r="H79" i="48" s="1"/>
  <c r="J78" i="21"/>
  <c r="H79" i="21" s="1"/>
  <c r="J75" i="24"/>
  <c r="H76" i="24" s="1"/>
  <c r="I75" i="24"/>
  <c r="J73" i="26"/>
  <c r="H74" i="26" s="1"/>
  <c r="J75" i="13"/>
  <c r="H76" i="13" s="1"/>
  <c r="I76" i="13" s="1"/>
  <c r="I75" i="13"/>
  <c r="J78" i="47"/>
  <c r="H79" i="47" s="1"/>
  <c r="J78" i="9"/>
  <c r="H79" i="9" s="1"/>
  <c r="I78" i="9"/>
  <c r="J72" i="46"/>
  <c r="H73" i="46" s="1"/>
  <c r="J78" i="57"/>
  <c r="H79" i="57" s="1"/>
  <c r="J75" i="51"/>
  <c r="H76" i="51" s="1"/>
  <c r="J76" i="38"/>
  <c r="H77" i="38" s="1"/>
  <c r="I77" i="38" s="1"/>
  <c r="I76" i="38"/>
  <c r="G81" i="23"/>
  <c r="E82" i="23"/>
  <c r="E82" i="25"/>
  <c r="G81" i="25"/>
  <c r="E87" i="51"/>
  <c r="G86" i="51"/>
  <c r="E82" i="26"/>
  <c r="G81" i="26"/>
  <c r="G82" i="46"/>
  <c r="E83" i="46"/>
  <c r="G81" i="24"/>
  <c r="E82" i="24"/>
  <c r="J80" i="54"/>
  <c r="H81" i="54" s="1"/>
  <c r="I78" i="21"/>
  <c r="J74" i="16"/>
  <c r="H75" i="16" s="1"/>
  <c r="I72" i="46"/>
  <c r="J80" i="37"/>
  <c r="H81" i="37" s="1"/>
  <c r="I78" i="57"/>
  <c r="I75" i="51"/>
  <c r="I73" i="26"/>
  <c r="G81" i="42"/>
  <c r="E82" i="42"/>
  <c r="J74" i="45"/>
  <c r="H75" i="45" s="1"/>
  <c r="I78" i="47"/>
  <c r="I80" i="37"/>
  <c r="H75" i="25"/>
  <c r="E82" i="55"/>
  <c r="G81" i="55"/>
  <c r="J78" i="35"/>
  <c r="J75" i="55"/>
  <c r="H76" i="55" s="1"/>
  <c r="J75" i="23"/>
  <c r="H76" i="23" s="1"/>
  <c r="I75" i="23"/>
  <c r="J76" i="49"/>
  <c r="H77" i="49" s="1"/>
  <c r="J79" i="34"/>
  <c r="H80" i="34" s="1"/>
  <c r="J79" i="17"/>
  <c r="H80" i="17" s="1"/>
  <c r="J79" i="50"/>
  <c r="H80" i="50" s="1"/>
  <c r="J75" i="44"/>
  <c r="H76" i="44" s="1"/>
  <c r="G84" i="14"/>
  <c r="E85" i="14"/>
  <c r="J80" i="56"/>
  <c r="H81" i="56" s="1"/>
  <c r="J81" i="19"/>
  <c r="H82" i="19" s="1"/>
  <c r="G84" i="18"/>
  <c r="E85" i="18"/>
  <c r="J75" i="42"/>
  <c r="H76" i="42" s="1"/>
  <c r="J78" i="18"/>
  <c r="I74" i="45"/>
  <c r="I76" i="49"/>
  <c r="J79" i="14"/>
  <c r="H80" i="14" s="1"/>
  <c r="I80" i="54"/>
  <c r="I74" i="22" l="1"/>
  <c r="G86" i="38"/>
  <c r="E87" i="38"/>
  <c r="G82" i="21"/>
  <c r="E83" i="21"/>
  <c r="E85" i="54"/>
  <c r="G84" i="54"/>
  <c r="E87" i="35"/>
  <c r="G86" i="35"/>
  <c r="G86" i="13"/>
  <c r="E87" i="13"/>
  <c r="E87" i="47"/>
  <c r="G86" i="47"/>
  <c r="G85" i="36"/>
  <c r="E86" i="36"/>
  <c r="H76" i="29"/>
  <c r="I76" i="29" s="1"/>
  <c r="G82" i="22"/>
  <c r="E83" i="22"/>
  <c r="E89" i="56"/>
  <c r="G88" i="56"/>
  <c r="G82" i="29"/>
  <c r="E83" i="29"/>
  <c r="E88" i="53"/>
  <c r="G87" i="53"/>
  <c r="E83" i="48"/>
  <c r="G82" i="48"/>
  <c r="G87" i="28"/>
  <c r="E88" i="28"/>
  <c r="E87" i="50"/>
  <c r="G86" i="50"/>
  <c r="G84" i="17"/>
  <c r="E85" i="17"/>
  <c r="E83" i="39"/>
  <c r="G82" i="39"/>
  <c r="I76" i="32"/>
  <c r="I80" i="20"/>
  <c r="H76" i="39"/>
  <c r="I76" i="39" s="1"/>
  <c r="H74" i="43"/>
  <c r="I74" i="43" s="1"/>
  <c r="J76" i="32"/>
  <c r="H77" i="32" s="1"/>
  <c r="J80" i="20"/>
  <c r="H81" i="20" s="1"/>
  <c r="G84" i="43"/>
  <c r="E85" i="43"/>
  <c r="E85" i="9"/>
  <c r="G84" i="9"/>
  <c r="G85" i="20"/>
  <c r="E86" i="20"/>
  <c r="G85" i="15"/>
  <c r="E86" i="15"/>
  <c r="G85" i="37"/>
  <c r="E86" i="37"/>
  <c r="G87" i="16"/>
  <c r="E88" i="16"/>
  <c r="E84" i="32"/>
  <c r="G83" i="32"/>
  <c r="G89" i="19"/>
  <c r="E90" i="19"/>
  <c r="E90" i="30"/>
  <c r="G89" i="30"/>
  <c r="E88" i="34"/>
  <c r="G87" i="34"/>
  <c r="E86" i="57"/>
  <c r="G85" i="57"/>
  <c r="E87" i="44"/>
  <c r="G86" i="44"/>
  <c r="H77" i="15"/>
  <c r="I77" i="15" s="1"/>
  <c r="E83" i="45"/>
  <c r="G82" i="45"/>
  <c r="G88" i="49"/>
  <c r="E89" i="49"/>
  <c r="G85" i="33"/>
  <c r="E86" i="33"/>
  <c r="H79" i="18"/>
  <c r="I79" i="18" s="1"/>
  <c r="J76" i="39"/>
  <c r="H77" i="39" s="1"/>
  <c r="J74" i="43"/>
  <c r="H75" i="43" s="1"/>
  <c r="J79" i="36"/>
  <c r="H80" i="36" s="1"/>
  <c r="J75" i="53"/>
  <c r="J74" i="33"/>
  <c r="I74" i="26"/>
  <c r="I79" i="48"/>
  <c r="I77" i="28"/>
  <c r="I79" i="36"/>
  <c r="I75" i="53"/>
  <c r="J77" i="28"/>
  <c r="H78" i="28" s="1"/>
  <c r="H79" i="35"/>
  <c r="I79" i="35" s="1"/>
  <c r="I81" i="54"/>
  <c r="H75" i="22"/>
  <c r="I75" i="22" s="1"/>
  <c r="I76" i="24"/>
  <c r="I79" i="21"/>
  <c r="J79" i="48"/>
  <c r="H80" i="48" s="1"/>
  <c r="I81" i="56"/>
  <c r="I78" i="30"/>
  <c r="J78" i="30"/>
  <c r="H79" i="30" s="1"/>
  <c r="J80" i="14"/>
  <c r="H81" i="14" s="1"/>
  <c r="J80" i="50"/>
  <c r="H81" i="50" s="1"/>
  <c r="I80" i="50"/>
  <c r="J80" i="34"/>
  <c r="J76" i="23"/>
  <c r="H77" i="23" s="1"/>
  <c r="J75" i="45"/>
  <c r="H76" i="45" s="1"/>
  <c r="J81" i="37"/>
  <c r="H82" i="37" s="1"/>
  <c r="J75" i="16"/>
  <c r="H76" i="16" s="1"/>
  <c r="J79" i="57"/>
  <c r="H80" i="57" s="1"/>
  <c r="J79" i="47"/>
  <c r="H80" i="47" s="1"/>
  <c r="J82" i="19"/>
  <c r="H83" i="19" s="1"/>
  <c r="J76" i="44"/>
  <c r="J80" i="17"/>
  <c r="H81" i="17" s="1"/>
  <c r="I80" i="17"/>
  <c r="J77" i="49"/>
  <c r="H78" i="49" s="1"/>
  <c r="I77" i="49"/>
  <c r="J76" i="55"/>
  <c r="I76" i="55"/>
  <c r="J76" i="51"/>
  <c r="H77" i="51" s="1"/>
  <c r="I76" i="51"/>
  <c r="J73" i="46"/>
  <c r="J79" i="9"/>
  <c r="H80" i="9" s="1"/>
  <c r="I79" i="9"/>
  <c r="I80" i="14"/>
  <c r="J76" i="42"/>
  <c r="H77" i="42" s="1"/>
  <c r="J79" i="18"/>
  <c r="H80" i="18" s="1"/>
  <c r="G85" i="18"/>
  <c r="E86" i="18"/>
  <c r="I82" i="19"/>
  <c r="E86" i="14"/>
  <c r="G85" i="14"/>
  <c r="I76" i="44"/>
  <c r="I80" i="34"/>
  <c r="I76" i="23"/>
  <c r="J79" i="35"/>
  <c r="H80" i="35" s="1"/>
  <c r="G82" i="55"/>
  <c r="E83" i="55"/>
  <c r="I75" i="45"/>
  <c r="G82" i="42"/>
  <c r="E83" i="42"/>
  <c r="I81" i="37"/>
  <c r="I75" i="16"/>
  <c r="E83" i="26"/>
  <c r="G82" i="26"/>
  <c r="G87" i="51"/>
  <c r="E88" i="51"/>
  <c r="E83" i="25"/>
  <c r="G82" i="25"/>
  <c r="I79" i="57"/>
  <c r="I73" i="46"/>
  <c r="I79" i="47"/>
  <c r="I76" i="42"/>
  <c r="J81" i="56"/>
  <c r="H82" i="56" s="1"/>
  <c r="J75" i="25"/>
  <c r="H76" i="25" s="1"/>
  <c r="J81" i="54"/>
  <c r="H82" i="54" s="1"/>
  <c r="G82" i="24"/>
  <c r="E83" i="24"/>
  <c r="G83" i="46"/>
  <c r="E84" i="46"/>
  <c r="J75" i="22"/>
  <c r="H76" i="22" s="1"/>
  <c r="G82" i="23"/>
  <c r="E83" i="23"/>
  <c r="J77" i="38"/>
  <c r="H78" i="38" s="1"/>
  <c r="I75" i="25"/>
  <c r="J76" i="13"/>
  <c r="H77" i="13" s="1"/>
  <c r="J74" i="26"/>
  <c r="H75" i="26" s="1"/>
  <c r="J76" i="24"/>
  <c r="H77" i="24" s="1"/>
  <c r="I77" i="24" s="1"/>
  <c r="J79" i="21"/>
  <c r="H80" i="21" s="1"/>
  <c r="G83" i="21" l="1"/>
  <c r="E84" i="21"/>
  <c r="E88" i="38"/>
  <c r="G87" i="38"/>
  <c r="G87" i="35"/>
  <c r="E88" i="35"/>
  <c r="E86" i="54"/>
  <c r="G85" i="54"/>
  <c r="G87" i="13"/>
  <c r="E88" i="13"/>
  <c r="G87" i="47"/>
  <c r="E88" i="47"/>
  <c r="E90" i="56"/>
  <c r="G89" i="56"/>
  <c r="E87" i="36"/>
  <c r="G86" i="36"/>
  <c r="E84" i="29"/>
  <c r="G83" i="29"/>
  <c r="E84" i="22"/>
  <c r="G83" i="22"/>
  <c r="J76" i="29"/>
  <c r="H77" i="29" s="1"/>
  <c r="E84" i="48"/>
  <c r="G83" i="48"/>
  <c r="E89" i="53"/>
  <c r="G88" i="53"/>
  <c r="G85" i="17"/>
  <c r="E86" i="17"/>
  <c r="G88" i="28"/>
  <c r="E89" i="28"/>
  <c r="E84" i="39"/>
  <c r="G83" i="39"/>
  <c r="G87" i="50"/>
  <c r="E88" i="50"/>
  <c r="E91" i="19"/>
  <c r="G90" i="19"/>
  <c r="E89" i="16"/>
  <c r="G88" i="16"/>
  <c r="E87" i="37"/>
  <c r="G86" i="37"/>
  <c r="G86" i="15"/>
  <c r="E87" i="15"/>
  <c r="E87" i="20"/>
  <c r="G86" i="20"/>
  <c r="E86" i="43"/>
  <c r="G85" i="43"/>
  <c r="I81" i="20"/>
  <c r="I77" i="32"/>
  <c r="G88" i="34"/>
  <c r="E89" i="34"/>
  <c r="G90" i="30"/>
  <c r="E91" i="30"/>
  <c r="G84" i="32"/>
  <c r="E85" i="32"/>
  <c r="G85" i="9"/>
  <c r="E86" i="9"/>
  <c r="J81" i="20"/>
  <c r="H82" i="20" s="1"/>
  <c r="J77" i="32"/>
  <c r="H78" i="32" s="1"/>
  <c r="G83" i="45"/>
  <c r="E84" i="45"/>
  <c r="E87" i="33"/>
  <c r="G86" i="33"/>
  <c r="E90" i="49"/>
  <c r="G89" i="49"/>
  <c r="J77" i="15"/>
  <c r="H78" i="15" s="1"/>
  <c r="E88" i="44"/>
  <c r="G87" i="44"/>
  <c r="E87" i="57"/>
  <c r="G86" i="57"/>
  <c r="I82" i="37"/>
  <c r="H74" i="46"/>
  <c r="I74" i="46" s="1"/>
  <c r="I80" i="48"/>
  <c r="I78" i="28"/>
  <c r="I77" i="39"/>
  <c r="J77" i="39"/>
  <c r="H78" i="39" s="1"/>
  <c r="H75" i="33"/>
  <c r="I75" i="33" s="1"/>
  <c r="H76" i="53"/>
  <c r="I76" i="53" s="1"/>
  <c r="I80" i="36"/>
  <c r="I75" i="43"/>
  <c r="J80" i="36"/>
  <c r="J75" i="43"/>
  <c r="H76" i="43" s="1"/>
  <c r="J78" i="28"/>
  <c r="H79" i="28" s="1"/>
  <c r="I80" i="9"/>
  <c r="H77" i="55"/>
  <c r="I77" i="55" s="1"/>
  <c r="I79" i="30"/>
  <c r="J79" i="30"/>
  <c r="J80" i="48"/>
  <c r="H81" i="48" s="1"/>
  <c r="H77" i="44"/>
  <c r="I77" i="44" s="1"/>
  <c r="I77" i="23"/>
  <c r="H81" i="34"/>
  <c r="I81" i="34" s="1"/>
  <c r="I81" i="50"/>
  <c r="J77" i="13"/>
  <c r="H78" i="13" s="1"/>
  <c r="J76" i="25"/>
  <c r="H77" i="25" s="1"/>
  <c r="I76" i="25"/>
  <c r="J82" i="56"/>
  <c r="H83" i="56" s="1"/>
  <c r="I83" i="56" s="1"/>
  <c r="I82" i="56"/>
  <c r="J80" i="18"/>
  <c r="H81" i="18" s="1"/>
  <c r="I81" i="18" s="1"/>
  <c r="J80" i="57"/>
  <c r="H81" i="57" s="1"/>
  <c r="J80" i="21"/>
  <c r="H81" i="21" s="1"/>
  <c r="J75" i="26"/>
  <c r="J76" i="22"/>
  <c r="I76" i="22"/>
  <c r="J77" i="42"/>
  <c r="I77" i="42"/>
  <c r="J77" i="51"/>
  <c r="I77" i="51"/>
  <c r="J80" i="47"/>
  <c r="H81" i="47" s="1"/>
  <c r="I81" i="47" s="1"/>
  <c r="I80" i="47"/>
  <c r="J76" i="16"/>
  <c r="H77" i="16" s="1"/>
  <c r="I77" i="16" s="1"/>
  <c r="J81" i="14"/>
  <c r="H82" i="14" s="1"/>
  <c r="J78" i="38"/>
  <c r="E84" i="23"/>
  <c r="G83" i="23"/>
  <c r="G83" i="25"/>
  <c r="E84" i="25"/>
  <c r="G83" i="26"/>
  <c r="E84" i="26"/>
  <c r="J80" i="35"/>
  <c r="H81" i="35" s="1"/>
  <c r="J80" i="9"/>
  <c r="H81" i="9" s="1"/>
  <c r="J78" i="49"/>
  <c r="H79" i="49" s="1"/>
  <c r="J81" i="17"/>
  <c r="H82" i="17" s="1"/>
  <c r="I82" i="17" s="1"/>
  <c r="J77" i="44"/>
  <c r="H78" i="44" s="1"/>
  <c r="J83" i="19"/>
  <c r="H84" i="19" s="1"/>
  <c r="J82" i="37"/>
  <c r="J76" i="45"/>
  <c r="H77" i="45" s="1"/>
  <c r="J77" i="23"/>
  <c r="H78" i="23" s="1"/>
  <c r="I78" i="23" s="1"/>
  <c r="J81" i="34"/>
  <c r="H82" i="34" s="1"/>
  <c r="J81" i="50"/>
  <c r="H82" i="50" s="1"/>
  <c r="I81" i="14"/>
  <c r="J77" i="24"/>
  <c r="H78" i="24" s="1"/>
  <c r="I77" i="13"/>
  <c r="J82" i="54"/>
  <c r="I80" i="21"/>
  <c r="I75" i="26"/>
  <c r="I78" i="38"/>
  <c r="E85" i="46"/>
  <c r="G84" i="46"/>
  <c r="G83" i="24"/>
  <c r="E84" i="24"/>
  <c r="I82" i="54"/>
  <c r="E89" i="51"/>
  <c r="G88" i="51"/>
  <c r="E84" i="42"/>
  <c r="G83" i="42"/>
  <c r="G83" i="55"/>
  <c r="E84" i="55"/>
  <c r="I80" i="35"/>
  <c r="G86" i="14"/>
  <c r="E87" i="14"/>
  <c r="E87" i="18"/>
  <c r="G86" i="18"/>
  <c r="I80" i="18"/>
  <c r="J74" i="46"/>
  <c r="J77" i="55"/>
  <c r="H78" i="55" s="1"/>
  <c r="I78" i="49"/>
  <c r="I81" i="17"/>
  <c r="I83" i="19"/>
  <c r="I80" i="57"/>
  <c r="I76" i="16"/>
  <c r="I76" i="45"/>
  <c r="G88" i="35" l="1"/>
  <c r="E89" i="35"/>
  <c r="E85" i="21"/>
  <c r="G84" i="21"/>
  <c r="G86" i="54"/>
  <c r="E87" i="54"/>
  <c r="G88" i="38"/>
  <c r="E89" i="38"/>
  <c r="E89" i="47"/>
  <c r="G88" i="47"/>
  <c r="G88" i="13"/>
  <c r="E89" i="13"/>
  <c r="I77" i="29"/>
  <c r="J77" i="29"/>
  <c r="G84" i="22"/>
  <c r="E85" i="22"/>
  <c r="E85" i="29"/>
  <c r="G84" i="29"/>
  <c r="E88" i="36"/>
  <c r="G87" i="36"/>
  <c r="E91" i="56"/>
  <c r="G90" i="56"/>
  <c r="E90" i="53"/>
  <c r="G89" i="53"/>
  <c r="G84" i="48"/>
  <c r="E85" i="48"/>
  <c r="E89" i="50"/>
  <c r="G88" i="50"/>
  <c r="G89" i="28"/>
  <c r="E90" i="28"/>
  <c r="G86" i="17"/>
  <c r="E87" i="17"/>
  <c r="E85" i="39"/>
  <c r="G84" i="39"/>
  <c r="I78" i="15"/>
  <c r="I78" i="32"/>
  <c r="I82" i="20"/>
  <c r="E87" i="9"/>
  <c r="G86" i="9"/>
  <c r="E86" i="32"/>
  <c r="G85" i="32"/>
  <c r="E92" i="30"/>
  <c r="G91" i="30"/>
  <c r="G89" i="34"/>
  <c r="E90" i="34"/>
  <c r="G87" i="15"/>
  <c r="E88" i="15"/>
  <c r="J78" i="32"/>
  <c r="H79" i="32" s="1"/>
  <c r="J82" i="20"/>
  <c r="E87" i="43"/>
  <c r="G86" i="43"/>
  <c r="E88" i="20"/>
  <c r="G87" i="20"/>
  <c r="E88" i="37"/>
  <c r="G87" i="37"/>
  <c r="E90" i="16"/>
  <c r="G89" i="16"/>
  <c r="E92" i="19"/>
  <c r="G91" i="19"/>
  <c r="E88" i="57"/>
  <c r="G87" i="57"/>
  <c r="E89" i="44"/>
  <c r="G88" i="44"/>
  <c r="J78" i="15"/>
  <c r="H79" i="15" s="1"/>
  <c r="E91" i="49"/>
  <c r="G90" i="49"/>
  <c r="G87" i="33"/>
  <c r="E88" i="33"/>
  <c r="E85" i="45"/>
  <c r="G84" i="45"/>
  <c r="H83" i="37"/>
  <c r="I83" i="37" s="1"/>
  <c r="I76" i="43"/>
  <c r="H79" i="38"/>
  <c r="I79" i="38" s="1"/>
  <c r="I81" i="48"/>
  <c r="H80" i="30"/>
  <c r="I80" i="30" s="1"/>
  <c r="I78" i="39"/>
  <c r="J76" i="53"/>
  <c r="H77" i="53" s="1"/>
  <c r="H76" i="26"/>
  <c r="I76" i="26" s="1"/>
  <c r="J76" i="43"/>
  <c r="H77" i="43" s="1"/>
  <c r="H81" i="36"/>
  <c r="I81" i="36" s="1"/>
  <c r="J75" i="33"/>
  <c r="J78" i="39"/>
  <c r="H79" i="39" s="1"/>
  <c r="J79" i="39" s="1"/>
  <c r="H80" i="39" s="1"/>
  <c r="H75" i="46"/>
  <c r="I75" i="46" s="1"/>
  <c r="I81" i="57"/>
  <c r="I79" i="28"/>
  <c r="J79" i="28"/>
  <c r="I78" i="24"/>
  <c r="I78" i="44"/>
  <c r="H77" i="22"/>
  <c r="I77" i="22" s="1"/>
  <c r="I81" i="21"/>
  <c r="J80" i="30"/>
  <c r="I82" i="34"/>
  <c r="J81" i="48"/>
  <c r="J78" i="55"/>
  <c r="H79" i="55" s="1"/>
  <c r="J84" i="19"/>
  <c r="H85" i="19" s="1"/>
  <c r="I84" i="19"/>
  <c r="J82" i="50"/>
  <c r="J79" i="49"/>
  <c r="H80" i="49" s="1"/>
  <c r="J81" i="9"/>
  <c r="I81" i="9"/>
  <c r="J81" i="35"/>
  <c r="H82" i="35" s="1"/>
  <c r="J82" i="14"/>
  <c r="H83" i="14" s="1"/>
  <c r="I82" i="14"/>
  <c r="J77" i="25"/>
  <c r="H78" i="25" s="1"/>
  <c r="I77" i="25"/>
  <c r="J78" i="13"/>
  <c r="H79" i="13" s="1"/>
  <c r="I78" i="13"/>
  <c r="E86" i="46"/>
  <c r="G85" i="46"/>
  <c r="H83" i="54"/>
  <c r="I78" i="55"/>
  <c r="G87" i="14"/>
  <c r="E88" i="14"/>
  <c r="G84" i="42"/>
  <c r="E85" i="42"/>
  <c r="E90" i="51"/>
  <c r="G89" i="51"/>
  <c r="G84" i="24"/>
  <c r="E85" i="24"/>
  <c r="I82" i="50"/>
  <c r="J83" i="37"/>
  <c r="H84" i="37" s="1"/>
  <c r="I79" i="49"/>
  <c r="I81" i="35"/>
  <c r="E85" i="26"/>
  <c r="G84" i="26"/>
  <c r="G84" i="25"/>
  <c r="E85" i="25"/>
  <c r="J79" i="38"/>
  <c r="H80" i="38" s="1"/>
  <c r="H78" i="51"/>
  <c r="H78" i="42"/>
  <c r="G87" i="18"/>
  <c r="E88" i="18"/>
  <c r="G84" i="55"/>
  <c r="E85" i="55"/>
  <c r="J78" i="24"/>
  <c r="H79" i="24" s="1"/>
  <c r="J82" i="34"/>
  <c r="J78" i="23"/>
  <c r="H79" i="23" s="1"/>
  <c r="J77" i="45"/>
  <c r="H78" i="45" s="1"/>
  <c r="I77" i="45"/>
  <c r="J78" i="44"/>
  <c r="H79" i="44" s="1"/>
  <c r="J82" i="17"/>
  <c r="H83" i="17" s="1"/>
  <c r="G84" i="23"/>
  <c r="E85" i="23"/>
  <c r="J77" i="16"/>
  <c r="H78" i="16" s="1"/>
  <c r="J81" i="47"/>
  <c r="H82" i="47" s="1"/>
  <c r="J77" i="22"/>
  <c r="J81" i="21"/>
  <c r="H82" i="21" s="1"/>
  <c r="J81" i="57"/>
  <c r="H82" i="57" s="1"/>
  <c r="J81" i="18"/>
  <c r="H82" i="18" s="1"/>
  <c r="J83" i="56"/>
  <c r="H84" i="56" s="1"/>
  <c r="J75" i="46" l="1"/>
  <c r="H76" i="46" s="1"/>
  <c r="E90" i="38"/>
  <c r="G89" i="38"/>
  <c r="E88" i="54"/>
  <c r="G87" i="54"/>
  <c r="G89" i="35"/>
  <c r="E90" i="35"/>
  <c r="E86" i="21"/>
  <c r="G85" i="21"/>
  <c r="G89" i="13"/>
  <c r="E90" i="13"/>
  <c r="H78" i="29"/>
  <c r="I78" i="29" s="1"/>
  <c r="G89" i="47"/>
  <c r="E90" i="47"/>
  <c r="G91" i="56"/>
  <c r="E92" i="56"/>
  <c r="G88" i="36"/>
  <c r="E89" i="36"/>
  <c r="E86" i="29"/>
  <c r="G85" i="29"/>
  <c r="E86" i="22"/>
  <c r="G85" i="22"/>
  <c r="J76" i="26"/>
  <c r="E86" i="48"/>
  <c r="G85" i="48"/>
  <c r="G90" i="53"/>
  <c r="E91" i="53"/>
  <c r="E88" i="17"/>
  <c r="G87" i="17"/>
  <c r="E91" i="28"/>
  <c r="G90" i="28"/>
  <c r="G85" i="39"/>
  <c r="E86" i="39"/>
  <c r="G89" i="50"/>
  <c r="E90" i="50"/>
  <c r="I80" i="39"/>
  <c r="J80" i="39"/>
  <c r="H81" i="39" s="1"/>
  <c r="H76" i="33"/>
  <c r="I76" i="33" s="1"/>
  <c r="I79" i="15"/>
  <c r="H83" i="20"/>
  <c r="I83" i="20" s="1"/>
  <c r="I79" i="32"/>
  <c r="E93" i="19"/>
  <c r="G92" i="19"/>
  <c r="G90" i="16"/>
  <c r="E91" i="16"/>
  <c r="E89" i="37"/>
  <c r="G88" i="37"/>
  <c r="E89" i="20"/>
  <c r="G88" i="20"/>
  <c r="G87" i="43"/>
  <c r="E88" i="43"/>
  <c r="J79" i="32"/>
  <c r="H80" i="32" s="1"/>
  <c r="E93" i="30"/>
  <c r="G92" i="30"/>
  <c r="E87" i="32"/>
  <c r="G86" i="32"/>
  <c r="G87" i="9"/>
  <c r="E88" i="9"/>
  <c r="E89" i="15"/>
  <c r="G88" i="15"/>
  <c r="G90" i="34"/>
  <c r="E91" i="34"/>
  <c r="G88" i="33"/>
  <c r="E89" i="33"/>
  <c r="I79" i="39"/>
  <c r="E86" i="45"/>
  <c r="G85" i="45"/>
  <c r="G91" i="49"/>
  <c r="E92" i="49"/>
  <c r="J79" i="15"/>
  <c r="H80" i="15" s="1"/>
  <c r="G89" i="44"/>
  <c r="E90" i="44"/>
  <c r="G88" i="57"/>
  <c r="E89" i="57"/>
  <c r="I84" i="37"/>
  <c r="H81" i="30"/>
  <c r="I81" i="30" s="1"/>
  <c r="I77" i="53"/>
  <c r="J77" i="53"/>
  <c r="H78" i="53" s="1"/>
  <c r="H82" i="9"/>
  <c r="I82" i="9" s="1"/>
  <c r="I77" i="43"/>
  <c r="J76" i="33"/>
  <c r="H77" i="33" s="1"/>
  <c r="J81" i="36"/>
  <c r="H82" i="36" s="1"/>
  <c r="J77" i="43"/>
  <c r="H78" i="43" s="1"/>
  <c r="I83" i="17"/>
  <c r="I76" i="46"/>
  <c r="I78" i="25"/>
  <c r="H83" i="50"/>
  <c r="I83" i="50" s="1"/>
  <c r="H80" i="28"/>
  <c r="I80" i="28" s="1"/>
  <c r="H82" i="48"/>
  <c r="J81" i="30"/>
  <c r="H82" i="30" s="1"/>
  <c r="H78" i="22"/>
  <c r="I78" i="22" s="1"/>
  <c r="I78" i="16"/>
  <c r="I78" i="45"/>
  <c r="H83" i="34"/>
  <c r="I83" i="34" s="1"/>
  <c r="I80" i="38"/>
  <c r="I80" i="49"/>
  <c r="J82" i="57"/>
  <c r="H83" i="57" s="1"/>
  <c r="J79" i="23"/>
  <c r="H80" i="23" s="1"/>
  <c r="I79" i="23"/>
  <c r="J79" i="13"/>
  <c r="H80" i="13" s="1"/>
  <c r="I79" i="13"/>
  <c r="J83" i="14"/>
  <c r="H84" i="14" s="1"/>
  <c r="I83" i="14"/>
  <c r="J85" i="19"/>
  <c r="H86" i="19" s="1"/>
  <c r="J81" i="39"/>
  <c r="H82" i="39" s="1"/>
  <c r="I81" i="39"/>
  <c r="J79" i="44"/>
  <c r="H80" i="44" s="1"/>
  <c r="J79" i="24"/>
  <c r="H80" i="24" s="1"/>
  <c r="I79" i="24"/>
  <c r="J79" i="55"/>
  <c r="H80" i="55" s="1"/>
  <c r="J82" i="18"/>
  <c r="H83" i="18" s="1"/>
  <c r="I82" i="57"/>
  <c r="J82" i="21"/>
  <c r="H83" i="21" s="1"/>
  <c r="J83" i="17"/>
  <c r="H84" i="17" s="1"/>
  <c r="J78" i="45"/>
  <c r="H79" i="45" s="1"/>
  <c r="J83" i="34"/>
  <c r="H84" i="34" s="1"/>
  <c r="J78" i="42"/>
  <c r="H79" i="42" s="1"/>
  <c r="J80" i="38"/>
  <c r="H81" i="38" s="1"/>
  <c r="G85" i="26"/>
  <c r="E86" i="26"/>
  <c r="G85" i="42"/>
  <c r="E86" i="42"/>
  <c r="G88" i="14"/>
  <c r="E89" i="14"/>
  <c r="J76" i="46"/>
  <c r="J83" i="54"/>
  <c r="H84" i="54" s="1"/>
  <c r="E87" i="46"/>
  <c r="G86" i="46"/>
  <c r="J78" i="25"/>
  <c r="H79" i="25" s="1"/>
  <c r="J82" i="35"/>
  <c r="H83" i="35" s="1"/>
  <c r="J80" i="49"/>
  <c r="H81" i="49" s="1"/>
  <c r="I78" i="42"/>
  <c r="I83" i="54"/>
  <c r="J84" i="56"/>
  <c r="H85" i="56" s="1"/>
  <c r="J78" i="22"/>
  <c r="H79" i="22" s="1"/>
  <c r="J82" i="47"/>
  <c r="H83" i="47" s="1"/>
  <c r="J78" i="16"/>
  <c r="H79" i="16" s="1"/>
  <c r="I84" i="56"/>
  <c r="I82" i="18"/>
  <c r="I82" i="21"/>
  <c r="I82" i="47"/>
  <c r="G85" i="23"/>
  <c r="E86" i="23"/>
  <c r="I79" i="44"/>
  <c r="G85" i="55"/>
  <c r="E86" i="55"/>
  <c r="G88" i="18"/>
  <c r="E89" i="18"/>
  <c r="H77" i="26"/>
  <c r="I77" i="26" s="1"/>
  <c r="J78" i="51"/>
  <c r="G85" i="25"/>
  <c r="E86" i="25"/>
  <c r="J84" i="37"/>
  <c r="H85" i="37" s="1"/>
  <c r="G85" i="24"/>
  <c r="E86" i="24"/>
  <c r="E91" i="51"/>
  <c r="G90" i="51"/>
  <c r="I82" i="35"/>
  <c r="J82" i="9"/>
  <c r="H83" i="9" s="1"/>
  <c r="J83" i="50"/>
  <c r="H84" i="50" s="1"/>
  <c r="I78" i="51"/>
  <c r="I85" i="19"/>
  <c r="I79" i="55"/>
  <c r="J83" i="20" l="1"/>
  <c r="H84" i="20" s="1"/>
  <c r="I84" i="20" s="1"/>
  <c r="J78" i="29"/>
  <c r="G90" i="35"/>
  <c r="E91" i="35"/>
  <c r="G86" i="21"/>
  <c r="E87" i="21"/>
  <c r="G88" i="54"/>
  <c r="E89" i="54"/>
  <c r="G90" i="38"/>
  <c r="E91" i="38"/>
  <c r="E91" i="13"/>
  <c r="G90" i="13"/>
  <c r="G90" i="47"/>
  <c r="E91" i="47"/>
  <c r="H79" i="29"/>
  <c r="G89" i="36"/>
  <c r="E90" i="36"/>
  <c r="E93" i="56"/>
  <c r="G92" i="56"/>
  <c r="E87" i="22"/>
  <c r="G86" i="22"/>
  <c r="E87" i="29"/>
  <c r="G86" i="29"/>
  <c r="E87" i="48"/>
  <c r="G86" i="48"/>
  <c r="G91" i="53"/>
  <c r="E92" i="53"/>
  <c r="E91" i="50"/>
  <c r="G90" i="50"/>
  <c r="G86" i="39"/>
  <c r="E87" i="39"/>
  <c r="E92" i="28"/>
  <c r="G91" i="28"/>
  <c r="G88" i="17"/>
  <c r="E89" i="17"/>
  <c r="I80" i="15"/>
  <c r="I86" i="19"/>
  <c r="E92" i="34"/>
  <c r="G91" i="34"/>
  <c r="E89" i="9"/>
  <c r="G88" i="9"/>
  <c r="I80" i="32"/>
  <c r="E89" i="43"/>
  <c r="G88" i="43"/>
  <c r="E92" i="16"/>
  <c r="G91" i="16"/>
  <c r="E90" i="15"/>
  <c r="G89" i="15"/>
  <c r="G87" i="32"/>
  <c r="E88" i="32"/>
  <c r="E94" i="30"/>
  <c r="G93" i="30"/>
  <c r="J80" i="32"/>
  <c r="E90" i="20"/>
  <c r="G89" i="20"/>
  <c r="E90" i="37"/>
  <c r="G89" i="37"/>
  <c r="E94" i="19"/>
  <c r="G93" i="19"/>
  <c r="J80" i="15"/>
  <c r="H81" i="15" s="1"/>
  <c r="J81" i="15" s="1"/>
  <c r="H82" i="15" s="1"/>
  <c r="G92" i="49"/>
  <c r="E93" i="49"/>
  <c r="E90" i="33"/>
  <c r="G89" i="33"/>
  <c r="E90" i="57"/>
  <c r="G89" i="57"/>
  <c r="G90" i="44"/>
  <c r="E91" i="44"/>
  <c r="G86" i="45"/>
  <c r="E87" i="45"/>
  <c r="J78" i="43"/>
  <c r="H79" i="43" s="1"/>
  <c r="J82" i="36"/>
  <c r="H83" i="36" s="1"/>
  <c r="J77" i="33"/>
  <c r="H78" i="33" s="1"/>
  <c r="J78" i="53"/>
  <c r="H79" i="53" s="1"/>
  <c r="I78" i="43"/>
  <c r="I82" i="36"/>
  <c r="I77" i="33"/>
  <c r="I78" i="53"/>
  <c r="J80" i="28"/>
  <c r="H81" i="28" s="1"/>
  <c r="I83" i="9"/>
  <c r="I81" i="49"/>
  <c r="I81" i="38"/>
  <c r="I82" i="30"/>
  <c r="J82" i="30"/>
  <c r="H83" i="30" s="1"/>
  <c r="H79" i="51"/>
  <c r="I79" i="51" s="1"/>
  <c r="I79" i="45"/>
  <c r="I79" i="25"/>
  <c r="I80" i="23"/>
  <c r="J82" i="48"/>
  <c r="I82" i="48"/>
  <c r="J84" i="50"/>
  <c r="H85" i="50" s="1"/>
  <c r="J83" i="47"/>
  <c r="J84" i="54"/>
  <c r="J79" i="42"/>
  <c r="J83" i="21"/>
  <c r="H84" i="21" s="1"/>
  <c r="J80" i="55"/>
  <c r="J80" i="24"/>
  <c r="H81" i="24" s="1"/>
  <c r="I80" i="24"/>
  <c r="J79" i="16"/>
  <c r="H80" i="16" s="1"/>
  <c r="I79" i="16"/>
  <c r="J79" i="22"/>
  <c r="H80" i="22" s="1"/>
  <c r="I79" i="22"/>
  <c r="J85" i="56"/>
  <c r="I85" i="56"/>
  <c r="J84" i="17"/>
  <c r="H85" i="17" s="1"/>
  <c r="I84" i="17"/>
  <c r="J80" i="44"/>
  <c r="H81" i="44" s="1"/>
  <c r="I81" i="44" s="1"/>
  <c r="J84" i="14"/>
  <c r="H85" i="14" s="1"/>
  <c r="I84" i="14"/>
  <c r="J83" i="57"/>
  <c r="H84" i="57" s="1"/>
  <c r="J85" i="37"/>
  <c r="E87" i="25"/>
  <c r="G86" i="25"/>
  <c r="J81" i="49"/>
  <c r="J83" i="35"/>
  <c r="H84" i="35" s="1"/>
  <c r="J79" i="25"/>
  <c r="H80" i="25" s="1"/>
  <c r="I80" i="25" s="1"/>
  <c r="G87" i="46"/>
  <c r="E88" i="46"/>
  <c r="H77" i="46"/>
  <c r="E87" i="26"/>
  <c r="G86" i="26"/>
  <c r="J81" i="38"/>
  <c r="H82" i="38" s="1"/>
  <c r="J84" i="34"/>
  <c r="H85" i="34" s="1"/>
  <c r="I85" i="34" s="1"/>
  <c r="J79" i="45"/>
  <c r="J83" i="18"/>
  <c r="J82" i="39"/>
  <c r="H83" i="39" s="1"/>
  <c r="I83" i="39" s="1"/>
  <c r="J86" i="19"/>
  <c r="J80" i="13"/>
  <c r="H81" i="13" s="1"/>
  <c r="J80" i="23"/>
  <c r="H81" i="23" s="1"/>
  <c r="J83" i="9"/>
  <c r="H84" i="9" s="1"/>
  <c r="J79" i="51"/>
  <c r="H80" i="51" s="1"/>
  <c r="I84" i="50"/>
  <c r="G91" i="51"/>
  <c r="E92" i="51"/>
  <c r="E87" i="24"/>
  <c r="G86" i="24"/>
  <c r="I85" i="37"/>
  <c r="J77" i="26"/>
  <c r="H78" i="26" s="1"/>
  <c r="G89" i="18"/>
  <c r="E90" i="18"/>
  <c r="E87" i="55"/>
  <c r="G86" i="55"/>
  <c r="E87" i="23"/>
  <c r="G86" i="23"/>
  <c r="I83" i="47"/>
  <c r="I83" i="35"/>
  <c r="I84" i="54"/>
  <c r="E90" i="14"/>
  <c r="G89" i="14"/>
  <c r="G86" i="42"/>
  <c r="E87" i="42"/>
  <c r="I79" i="42"/>
  <c r="I84" i="34"/>
  <c r="I83" i="21"/>
  <c r="I83" i="18"/>
  <c r="I80" i="55"/>
  <c r="I80" i="44"/>
  <c r="I82" i="39"/>
  <c r="I80" i="13"/>
  <c r="I83" i="57"/>
  <c r="I79" i="29" l="1"/>
  <c r="E92" i="38"/>
  <c r="G91" i="38"/>
  <c r="E90" i="54"/>
  <c r="G89" i="54"/>
  <c r="E88" i="21"/>
  <c r="G87" i="21"/>
  <c r="E92" i="35"/>
  <c r="G91" i="35"/>
  <c r="G91" i="47"/>
  <c r="E92" i="47"/>
  <c r="G91" i="13"/>
  <c r="E92" i="13"/>
  <c r="E88" i="29"/>
  <c r="G87" i="29"/>
  <c r="E88" i="22"/>
  <c r="G87" i="22"/>
  <c r="E94" i="56"/>
  <c r="G93" i="56"/>
  <c r="E91" i="36"/>
  <c r="G90" i="36"/>
  <c r="J79" i="29"/>
  <c r="H80" i="29" s="1"/>
  <c r="E93" i="53"/>
  <c r="G92" i="53"/>
  <c r="E88" i="48"/>
  <c r="G87" i="48"/>
  <c r="E90" i="17"/>
  <c r="G89" i="17"/>
  <c r="G87" i="39"/>
  <c r="E88" i="39"/>
  <c r="G92" i="28"/>
  <c r="E93" i="28"/>
  <c r="E92" i="50"/>
  <c r="G91" i="50"/>
  <c r="G94" i="19"/>
  <c r="E95" i="19"/>
  <c r="E91" i="37"/>
  <c r="G90" i="37"/>
  <c r="E91" i="20"/>
  <c r="G90" i="20"/>
  <c r="E95" i="30"/>
  <c r="G94" i="30"/>
  <c r="E91" i="15"/>
  <c r="G90" i="15"/>
  <c r="E93" i="16"/>
  <c r="G92" i="16"/>
  <c r="G89" i="43"/>
  <c r="E90" i="43"/>
  <c r="J84" i="20"/>
  <c r="H85" i="20" s="1"/>
  <c r="E93" i="34"/>
  <c r="G92" i="34"/>
  <c r="H81" i="32"/>
  <c r="J81" i="32" s="1"/>
  <c r="H82" i="32" s="1"/>
  <c r="E89" i="32"/>
  <c r="G88" i="32"/>
  <c r="G89" i="9"/>
  <c r="E90" i="9"/>
  <c r="E88" i="45"/>
  <c r="G87" i="45"/>
  <c r="E92" i="44"/>
  <c r="G91" i="44"/>
  <c r="E94" i="49"/>
  <c r="G93" i="49"/>
  <c r="I81" i="15"/>
  <c r="E91" i="57"/>
  <c r="G90" i="57"/>
  <c r="G90" i="33"/>
  <c r="E91" i="33"/>
  <c r="I82" i="15"/>
  <c r="J82" i="15"/>
  <c r="H83" i="15" s="1"/>
  <c r="H86" i="37"/>
  <c r="I86" i="37" s="1"/>
  <c r="H85" i="54"/>
  <c r="I85" i="54" s="1"/>
  <c r="I83" i="30"/>
  <c r="I79" i="43"/>
  <c r="I83" i="36"/>
  <c r="I78" i="33"/>
  <c r="J78" i="33"/>
  <c r="H79" i="33" s="1"/>
  <c r="J79" i="43"/>
  <c r="H80" i="43" s="1"/>
  <c r="J79" i="53"/>
  <c r="H80" i="53" s="1"/>
  <c r="J83" i="36"/>
  <c r="H84" i="36" s="1"/>
  <c r="H81" i="55"/>
  <c r="I81" i="55" s="1"/>
  <c r="I79" i="53"/>
  <c r="H84" i="47"/>
  <c r="I84" i="47" s="1"/>
  <c r="I81" i="28"/>
  <c r="J81" i="28"/>
  <c r="I81" i="23"/>
  <c r="I81" i="13"/>
  <c r="H87" i="19"/>
  <c r="I87" i="19" s="1"/>
  <c r="H84" i="18"/>
  <c r="I84" i="18" s="1"/>
  <c r="H80" i="45"/>
  <c r="I80" i="45" s="1"/>
  <c r="I85" i="14"/>
  <c r="H86" i="56"/>
  <c r="I86" i="56" s="1"/>
  <c r="H80" i="42"/>
  <c r="I80" i="42" s="1"/>
  <c r="I85" i="50"/>
  <c r="H83" i="48"/>
  <c r="J83" i="30"/>
  <c r="H84" i="30" s="1"/>
  <c r="J84" i="9"/>
  <c r="H85" i="9" s="1"/>
  <c r="J82" i="38"/>
  <c r="H83" i="38" s="1"/>
  <c r="I82" i="38"/>
  <c r="J84" i="35"/>
  <c r="J84" i="57"/>
  <c r="H85" i="57" s="1"/>
  <c r="J80" i="22"/>
  <c r="J80" i="16"/>
  <c r="I80" i="16"/>
  <c r="J81" i="24"/>
  <c r="J84" i="21"/>
  <c r="H85" i="21" s="1"/>
  <c r="J78" i="26"/>
  <c r="H79" i="26" s="1"/>
  <c r="J80" i="51"/>
  <c r="H81" i="51" s="1"/>
  <c r="J85" i="17"/>
  <c r="H86" i="17" s="1"/>
  <c r="E91" i="18"/>
  <c r="G90" i="18"/>
  <c r="I78" i="26"/>
  <c r="E91" i="14"/>
  <c r="G90" i="14"/>
  <c r="E88" i="23"/>
  <c r="G87" i="23"/>
  <c r="G87" i="55"/>
  <c r="E88" i="55"/>
  <c r="E88" i="24"/>
  <c r="G87" i="24"/>
  <c r="I80" i="51"/>
  <c r="I84" i="9"/>
  <c r="E88" i="26"/>
  <c r="G87" i="26"/>
  <c r="G88" i="46"/>
  <c r="E89" i="46"/>
  <c r="I84" i="35"/>
  <c r="H82" i="49"/>
  <c r="J86" i="37"/>
  <c r="H87" i="37" s="1"/>
  <c r="I84" i="57"/>
  <c r="I85" i="17"/>
  <c r="I80" i="22"/>
  <c r="I81" i="24"/>
  <c r="J81" i="55"/>
  <c r="H82" i="55" s="1"/>
  <c r="I84" i="21"/>
  <c r="J85" i="54"/>
  <c r="H86" i="54" s="1"/>
  <c r="J84" i="47"/>
  <c r="H85" i="47" s="1"/>
  <c r="G87" i="42"/>
  <c r="E88" i="42"/>
  <c r="E93" i="51"/>
  <c r="G92" i="51"/>
  <c r="J81" i="23"/>
  <c r="J81" i="13"/>
  <c r="H82" i="13" s="1"/>
  <c r="J87" i="19"/>
  <c r="H88" i="19" s="1"/>
  <c r="J83" i="39"/>
  <c r="H84" i="39" s="1"/>
  <c r="J84" i="18"/>
  <c r="H85" i="18" s="1"/>
  <c r="J80" i="45"/>
  <c r="H81" i="45" s="1"/>
  <c r="J85" i="34"/>
  <c r="H86" i="34" s="1"/>
  <c r="J77" i="46"/>
  <c r="H78" i="46" s="1"/>
  <c r="J80" i="25"/>
  <c r="H81" i="25" s="1"/>
  <c r="E88" i="25"/>
  <c r="G87" i="25"/>
  <c r="J85" i="14"/>
  <c r="J81" i="44"/>
  <c r="I77" i="46"/>
  <c r="J86" i="56"/>
  <c r="H87" i="56" s="1"/>
  <c r="J80" i="42"/>
  <c r="H81" i="42" s="1"/>
  <c r="J85" i="50"/>
  <c r="H86" i="50" s="1"/>
  <c r="I81" i="32" l="1"/>
  <c r="I80" i="29"/>
  <c r="E93" i="35"/>
  <c r="G92" i="35"/>
  <c r="E89" i="21"/>
  <c r="G88" i="21"/>
  <c r="E91" i="54"/>
  <c r="G90" i="54"/>
  <c r="E93" i="38"/>
  <c r="G92" i="38"/>
  <c r="G92" i="13"/>
  <c r="E93" i="13"/>
  <c r="E93" i="47"/>
  <c r="G92" i="47"/>
  <c r="J80" i="29"/>
  <c r="H81" i="29" s="1"/>
  <c r="G91" i="36"/>
  <c r="E92" i="36"/>
  <c r="G94" i="56"/>
  <c r="E95" i="56"/>
  <c r="G88" i="22"/>
  <c r="E89" i="22"/>
  <c r="E89" i="29"/>
  <c r="G88" i="29"/>
  <c r="G88" i="48"/>
  <c r="E89" i="48"/>
  <c r="G93" i="53"/>
  <c r="E94" i="53"/>
  <c r="G93" i="28"/>
  <c r="E94" i="28"/>
  <c r="G88" i="39"/>
  <c r="E89" i="39"/>
  <c r="G92" i="50"/>
  <c r="E93" i="50"/>
  <c r="E91" i="17"/>
  <c r="G90" i="17"/>
  <c r="G89" i="32"/>
  <c r="E90" i="32"/>
  <c r="I85" i="20"/>
  <c r="G90" i="43"/>
  <c r="E91" i="43"/>
  <c r="E96" i="19"/>
  <c r="G95" i="19"/>
  <c r="I83" i="15"/>
  <c r="G90" i="9"/>
  <c r="E91" i="9"/>
  <c r="I82" i="32"/>
  <c r="J82" i="32"/>
  <c r="H83" i="32" s="1"/>
  <c r="E94" i="34"/>
  <c r="G93" i="34"/>
  <c r="J85" i="20"/>
  <c r="G93" i="16"/>
  <c r="E94" i="16"/>
  <c r="E92" i="15"/>
  <c r="G91" i="15"/>
  <c r="E96" i="30"/>
  <c r="G95" i="30"/>
  <c r="G91" i="20"/>
  <c r="E92" i="20"/>
  <c r="G91" i="37"/>
  <c r="E92" i="37"/>
  <c r="I86" i="34"/>
  <c r="J83" i="15"/>
  <c r="G91" i="33"/>
  <c r="E92" i="33"/>
  <c r="E92" i="57"/>
  <c r="G91" i="57"/>
  <c r="E95" i="49"/>
  <c r="G94" i="49"/>
  <c r="E93" i="44"/>
  <c r="G92" i="44"/>
  <c r="E89" i="45"/>
  <c r="G88" i="45"/>
  <c r="H81" i="16"/>
  <c r="I81" i="16" s="1"/>
  <c r="I84" i="30"/>
  <c r="I80" i="43"/>
  <c r="I79" i="33"/>
  <c r="I80" i="53"/>
  <c r="J80" i="53"/>
  <c r="H81" i="53" s="1"/>
  <c r="J79" i="33"/>
  <c r="H80" i="33" s="1"/>
  <c r="J80" i="33" s="1"/>
  <c r="H81" i="33" s="1"/>
  <c r="J81" i="33" s="1"/>
  <c r="H82" i="33" s="1"/>
  <c r="I84" i="36"/>
  <c r="H82" i="44"/>
  <c r="I82" i="44" s="1"/>
  <c r="I86" i="54"/>
  <c r="H81" i="22"/>
  <c r="I81" i="22" s="1"/>
  <c r="J84" i="36"/>
  <c r="H85" i="36" s="1"/>
  <c r="J80" i="43"/>
  <c r="H81" i="43" s="1"/>
  <c r="H82" i="23"/>
  <c r="I82" i="23" s="1"/>
  <c r="H82" i="28"/>
  <c r="I82" i="28" s="1"/>
  <c r="I82" i="55"/>
  <c r="I83" i="38"/>
  <c r="I85" i="21"/>
  <c r="J84" i="30"/>
  <c r="H85" i="30" s="1"/>
  <c r="J83" i="48"/>
  <c r="H84" i="48" s="1"/>
  <c r="I83" i="48"/>
  <c r="J81" i="42"/>
  <c r="H82" i="42" s="1"/>
  <c r="J87" i="56"/>
  <c r="H88" i="56" s="1"/>
  <c r="I88" i="56" s="1"/>
  <c r="I87" i="56"/>
  <c r="J81" i="45"/>
  <c r="J84" i="39"/>
  <c r="H85" i="39" s="1"/>
  <c r="I84" i="39"/>
  <c r="J82" i="13"/>
  <c r="H83" i="13" s="1"/>
  <c r="I82" i="13"/>
  <c r="J86" i="17"/>
  <c r="H87" i="17" s="1"/>
  <c r="J88" i="19"/>
  <c r="H89" i="19" s="1"/>
  <c r="J87" i="37"/>
  <c r="J81" i="51"/>
  <c r="I81" i="51"/>
  <c r="J79" i="26"/>
  <c r="I79" i="26"/>
  <c r="J85" i="57"/>
  <c r="H86" i="57" s="1"/>
  <c r="I85" i="57"/>
  <c r="I81" i="33"/>
  <c r="J85" i="9"/>
  <c r="H86" i="14"/>
  <c r="E89" i="25"/>
  <c r="G88" i="25"/>
  <c r="J78" i="46"/>
  <c r="J86" i="34"/>
  <c r="H87" i="34" s="1"/>
  <c r="J85" i="18"/>
  <c r="H86" i="18" s="1"/>
  <c r="J85" i="47"/>
  <c r="H86" i="47" s="1"/>
  <c r="J86" i="54"/>
  <c r="J82" i="55"/>
  <c r="J82" i="49"/>
  <c r="H83" i="49" s="1"/>
  <c r="G89" i="46"/>
  <c r="E90" i="46"/>
  <c r="E89" i="24"/>
  <c r="G88" i="24"/>
  <c r="E89" i="23"/>
  <c r="G88" i="23"/>
  <c r="E92" i="14"/>
  <c r="G91" i="14"/>
  <c r="E92" i="18"/>
  <c r="G91" i="18"/>
  <c r="I82" i="49"/>
  <c r="J85" i="21"/>
  <c r="J81" i="22"/>
  <c r="H82" i="22" s="1"/>
  <c r="H85" i="35"/>
  <c r="I85" i="35" s="1"/>
  <c r="J83" i="38"/>
  <c r="H84" i="38" s="1"/>
  <c r="J86" i="50"/>
  <c r="H87" i="50" s="1"/>
  <c r="J81" i="25"/>
  <c r="I78" i="46"/>
  <c r="I86" i="50"/>
  <c r="I81" i="42"/>
  <c r="J82" i="44"/>
  <c r="H83" i="44" s="1"/>
  <c r="I81" i="25"/>
  <c r="I81" i="45"/>
  <c r="I85" i="18"/>
  <c r="I88" i="19"/>
  <c r="J82" i="23"/>
  <c r="E94" i="51"/>
  <c r="G93" i="51"/>
  <c r="G88" i="42"/>
  <c r="E89" i="42"/>
  <c r="I85" i="47"/>
  <c r="I87" i="37"/>
  <c r="E89" i="26"/>
  <c r="G88" i="26"/>
  <c r="G88" i="55"/>
  <c r="E89" i="55"/>
  <c r="I86" i="17"/>
  <c r="H82" i="24"/>
  <c r="J81" i="16"/>
  <c r="H82" i="16" s="1"/>
  <c r="I85" i="9"/>
  <c r="G93" i="38" l="1"/>
  <c r="E94" i="38"/>
  <c r="G91" i="54"/>
  <c r="E92" i="54"/>
  <c r="E90" i="21"/>
  <c r="G89" i="21"/>
  <c r="E94" i="35"/>
  <c r="G93" i="35"/>
  <c r="G93" i="13"/>
  <c r="E94" i="13"/>
  <c r="G93" i="47"/>
  <c r="E94" i="47"/>
  <c r="G89" i="22"/>
  <c r="E90" i="22"/>
  <c r="E96" i="56"/>
  <c r="G95" i="56"/>
  <c r="G92" i="36"/>
  <c r="E93" i="36"/>
  <c r="I81" i="29"/>
  <c r="G89" i="29"/>
  <c r="E90" i="29"/>
  <c r="J81" i="29"/>
  <c r="H82" i="29" s="1"/>
  <c r="E95" i="53"/>
  <c r="G94" i="53"/>
  <c r="G89" i="48"/>
  <c r="E90" i="48"/>
  <c r="G93" i="50"/>
  <c r="E94" i="50"/>
  <c r="E90" i="39"/>
  <c r="G89" i="39"/>
  <c r="G94" i="28"/>
  <c r="E95" i="28"/>
  <c r="E92" i="17"/>
  <c r="G91" i="17"/>
  <c r="G96" i="30"/>
  <c r="E97" i="30"/>
  <c r="G92" i="15"/>
  <c r="E93" i="15"/>
  <c r="G94" i="34"/>
  <c r="E95" i="34"/>
  <c r="J83" i="32"/>
  <c r="H84" i="32" s="1"/>
  <c r="G91" i="9"/>
  <c r="E92" i="9"/>
  <c r="E97" i="19"/>
  <c r="G96" i="19"/>
  <c r="E91" i="32"/>
  <c r="G90" i="32"/>
  <c r="E93" i="37"/>
  <c r="G92" i="37"/>
  <c r="G92" i="20"/>
  <c r="E93" i="20"/>
  <c r="E95" i="16"/>
  <c r="G94" i="16"/>
  <c r="H86" i="20"/>
  <c r="I86" i="20" s="1"/>
  <c r="I83" i="32"/>
  <c r="E92" i="43"/>
  <c r="G91" i="43"/>
  <c r="E90" i="45"/>
  <c r="G89" i="45"/>
  <c r="G93" i="44"/>
  <c r="E94" i="44"/>
  <c r="G95" i="49"/>
  <c r="E96" i="49"/>
  <c r="G92" i="57"/>
  <c r="E93" i="57"/>
  <c r="E93" i="33"/>
  <c r="G92" i="33"/>
  <c r="H84" i="15"/>
  <c r="I84" i="15" s="1"/>
  <c r="H82" i="51"/>
  <c r="I82" i="51" s="1"/>
  <c r="I81" i="43"/>
  <c r="J81" i="43"/>
  <c r="H82" i="43" s="1"/>
  <c r="J85" i="36"/>
  <c r="H86" i="36" s="1"/>
  <c r="J81" i="53"/>
  <c r="H82" i="53" s="1"/>
  <c r="H86" i="21"/>
  <c r="I86" i="21" s="1"/>
  <c r="H83" i="55"/>
  <c r="I83" i="55" s="1"/>
  <c r="H86" i="9"/>
  <c r="I86" i="9" s="1"/>
  <c r="I85" i="36"/>
  <c r="I80" i="33"/>
  <c r="I81" i="53"/>
  <c r="H82" i="25"/>
  <c r="J82" i="25" s="1"/>
  <c r="H83" i="25" s="1"/>
  <c r="H80" i="26"/>
  <c r="I80" i="26" s="1"/>
  <c r="J82" i="28"/>
  <c r="H83" i="28" s="1"/>
  <c r="I85" i="30"/>
  <c r="J85" i="30"/>
  <c r="H86" i="30" s="1"/>
  <c r="J84" i="48"/>
  <c r="H85" i="48" s="1"/>
  <c r="H83" i="23"/>
  <c r="I83" i="23" s="1"/>
  <c r="I84" i="38"/>
  <c r="I82" i="22"/>
  <c r="I83" i="49"/>
  <c r="H87" i="54"/>
  <c r="I87" i="54" s="1"/>
  <c r="I84" i="48"/>
  <c r="J82" i="16"/>
  <c r="H83" i="16" s="1"/>
  <c r="J83" i="44"/>
  <c r="H84" i="44" s="1"/>
  <c r="I83" i="44"/>
  <c r="J82" i="33"/>
  <c r="H83" i="33" s="1"/>
  <c r="J86" i="57"/>
  <c r="H87" i="57" s="1"/>
  <c r="J85" i="39"/>
  <c r="H86" i="39" s="1"/>
  <c r="I85" i="39"/>
  <c r="J86" i="47"/>
  <c r="H87" i="47" s="1"/>
  <c r="J86" i="18"/>
  <c r="H87" i="18" s="1"/>
  <c r="I87" i="18" s="1"/>
  <c r="I86" i="18"/>
  <c r="J87" i="34"/>
  <c r="I87" i="34"/>
  <c r="J82" i="42"/>
  <c r="H83" i="42" s="1"/>
  <c r="I82" i="42"/>
  <c r="J82" i="24"/>
  <c r="H83" i="24" s="1"/>
  <c r="E95" i="51"/>
  <c r="G94" i="51"/>
  <c r="J87" i="50"/>
  <c r="H88" i="50" s="1"/>
  <c r="J84" i="38"/>
  <c r="J82" i="22"/>
  <c r="H83" i="22" s="1"/>
  <c r="E93" i="18"/>
  <c r="G92" i="18"/>
  <c r="E93" i="14"/>
  <c r="G92" i="14"/>
  <c r="G89" i="23"/>
  <c r="E90" i="23"/>
  <c r="E90" i="24"/>
  <c r="G89" i="24"/>
  <c r="G90" i="46"/>
  <c r="E91" i="46"/>
  <c r="J83" i="49"/>
  <c r="H84" i="49" s="1"/>
  <c r="J87" i="54"/>
  <c r="H88" i="54" s="1"/>
  <c r="H79" i="46"/>
  <c r="I79" i="46" s="1"/>
  <c r="E90" i="25"/>
  <c r="G89" i="25"/>
  <c r="H88" i="37"/>
  <c r="I88" i="37" s="1"/>
  <c r="J89" i="19"/>
  <c r="J87" i="17"/>
  <c r="H88" i="17" s="1"/>
  <c r="J83" i="13"/>
  <c r="H82" i="45"/>
  <c r="G89" i="26"/>
  <c r="E90" i="26"/>
  <c r="I82" i="16"/>
  <c r="E90" i="55"/>
  <c r="G89" i="55"/>
  <c r="G89" i="42"/>
  <c r="E90" i="42"/>
  <c r="J83" i="23"/>
  <c r="H84" i="23" s="1"/>
  <c r="I87" i="50"/>
  <c r="J85" i="35"/>
  <c r="H86" i="35" s="1"/>
  <c r="J86" i="21"/>
  <c r="H87" i="21" s="1"/>
  <c r="J83" i="55"/>
  <c r="H84" i="55" s="1"/>
  <c r="I86" i="47"/>
  <c r="J86" i="14"/>
  <c r="J86" i="9"/>
  <c r="H87" i="9" s="1"/>
  <c r="I82" i="33"/>
  <c r="I86" i="57"/>
  <c r="J80" i="26"/>
  <c r="H81" i="26" s="1"/>
  <c r="J82" i="51"/>
  <c r="I89" i="19"/>
  <c r="I82" i="24"/>
  <c r="I87" i="17"/>
  <c r="I83" i="13"/>
  <c r="J88" i="56"/>
  <c r="I86" i="14"/>
  <c r="I82" i="29" l="1"/>
  <c r="I82" i="25"/>
  <c r="E93" i="54"/>
  <c r="G92" i="54"/>
  <c r="G94" i="38"/>
  <c r="E95" i="38"/>
  <c r="E95" i="35"/>
  <c r="G94" i="35"/>
  <c r="G90" i="21"/>
  <c r="E91" i="21"/>
  <c r="G94" i="47"/>
  <c r="E95" i="47"/>
  <c r="E95" i="13"/>
  <c r="G94" i="13"/>
  <c r="G93" i="36"/>
  <c r="E94" i="36"/>
  <c r="G90" i="22"/>
  <c r="E91" i="22"/>
  <c r="J82" i="29"/>
  <c r="E91" i="29"/>
  <c r="G90" i="29"/>
  <c r="G96" i="56"/>
  <c r="E97" i="56"/>
  <c r="E91" i="48"/>
  <c r="G90" i="48"/>
  <c r="E96" i="53"/>
  <c r="G95" i="53"/>
  <c r="G95" i="28"/>
  <c r="E96" i="28"/>
  <c r="E95" i="50"/>
  <c r="G94" i="50"/>
  <c r="G92" i="17"/>
  <c r="E93" i="17"/>
  <c r="G90" i="39"/>
  <c r="E91" i="39"/>
  <c r="I86" i="36"/>
  <c r="E94" i="20"/>
  <c r="G93" i="20"/>
  <c r="E93" i="9"/>
  <c r="G92" i="9"/>
  <c r="I84" i="32"/>
  <c r="G95" i="34"/>
  <c r="E96" i="34"/>
  <c r="E94" i="15"/>
  <c r="G93" i="15"/>
  <c r="E98" i="30"/>
  <c r="G97" i="30"/>
  <c r="G92" i="43"/>
  <c r="E93" i="43"/>
  <c r="J86" i="20"/>
  <c r="H87" i="20" s="1"/>
  <c r="E96" i="16"/>
  <c r="G95" i="16"/>
  <c r="E94" i="37"/>
  <c r="G93" i="37"/>
  <c r="E92" i="32"/>
  <c r="G91" i="32"/>
  <c r="G97" i="19"/>
  <c r="E98" i="19"/>
  <c r="J84" i="32"/>
  <c r="H85" i="32" s="1"/>
  <c r="J84" i="15"/>
  <c r="H85" i="15" s="1"/>
  <c r="G93" i="33"/>
  <c r="E94" i="33"/>
  <c r="E94" i="57"/>
  <c r="G93" i="57"/>
  <c r="G96" i="49"/>
  <c r="E97" i="49"/>
  <c r="E95" i="44"/>
  <c r="G94" i="44"/>
  <c r="G90" i="45"/>
  <c r="E91" i="45"/>
  <c r="H90" i="19"/>
  <c r="I90" i="19" s="1"/>
  <c r="H85" i="38"/>
  <c r="I85" i="38" s="1"/>
  <c r="I87" i="47"/>
  <c r="I83" i="28"/>
  <c r="I82" i="43"/>
  <c r="I85" i="48"/>
  <c r="J82" i="43"/>
  <c r="H83" i="43" s="1"/>
  <c r="H84" i="13"/>
  <c r="I84" i="13" s="1"/>
  <c r="J82" i="53"/>
  <c r="H83" i="53" s="1"/>
  <c r="J86" i="36"/>
  <c r="H87" i="36" s="1"/>
  <c r="I82" i="53"/>
  <c r="I83" i="22"/>
  <c r="H88" i="34"/>
  <c r="I88" i="34" s="1"/>
  <c r="J83" i="28"/>
  <c r="H84" i="28" s="1"/>
  <c r="H89" i="56"/>
  <c r="I89" i="56" s="1"/>
  <c r="H83" i="51"/>
  <c r="I83" i="51" s="1"/>
  <c r="I84" i="55"/>
  <c r="I84" i="49"/>
  <c r="J85" i="48"/>
  <c r="H86" i="48" s="1"/>
  <c r="I86" i="30"/>
  <c r="I86" i="35"/>
  <c r="I86" i="39"/>
  <c r="I84" i="44"/>
  <c r="J86" i="30"/>
  <c r="H87" i="30" s="1"/>
  <c r="J87" i="9"/>
  <c r="H88" i="9" s="1"/>
  <c r="I87" i="9"/>
  <c r="J83" i="25"/>
  <c r="H84" i="25" s="1"/>
  <c r="J81" i="26"/>
  <c r="J84" i="23"/>
  <c r="H85" i="23" s="1"/>
  <c r="J87" i="57"/>
  <c r="H88" i="57" s="1"/>
  <c r="J87" i="21"/>
  <c r="H88" i="21" s="1"/>
  <c r="I87" i="21"/>
  <c r="J88" i="17"/>
  <c r="H89" i="17" s="1"/>
  <c r="J88" i="54"/>
  <c r="H89" i="54" s="1"/>
  <c r="I88" i="54"/>
  <c r="J88" i="50"/>
  <c r="I88" i="50"/>
  <c r="J83" i="24"/>
  <c r="J83" i="42"/>
  <c r="H84" i="42" s="1"/>
  <c r="J83" i="33"/>
  <c r="I83" i="33"/>
  <c r="J83" i="16"/>
  <c r="H84" i="16" s="1"/>
  <c r="I83" i="16"/>
  <c r="I81" i="26"/>
  <c r="J84" i="55"/>
  <c r="H85" i="55" s="1"/>
  <c r="J89" i="56"/>
  <c r="H90" i="56" s="1"/>
  <c r="J83" i="51"/>
  <c r="H87" i="14"/>
  <c r="I83" i="25"/>
  <c r="I84" i="23"/>
  <c r="E91" i="55"/>
  <c r="G90" i="55"/>
  <c r="J84" i="13"/>
  <c r="H85" i="13" s="1"/>
  <c r="I88" i="17"/>
  <c r="J90" i="19"/>
  <c r="H91" i="19" s="1"/>
  <c r="E91" i="25"/>
  <c r="G90" i="25"/>
  <c r="E92" i="46"/>
  <c r="G91" i="46"/>
  <c r="G90" i="23"/>
  <c r="E91" i="23"/>
  <c r="J85" i="38"/>
  <c r="H86" i="38" s="1"/>
  <c r="G95" i="51"/>
  <c r="E96" i="51"/>
  <c r="I83" i="24"/>
  <c r="I83" i="42"/>
  <c r="J88" i="34"/>
  <c r="H89" i="34" s="1"/>
  <c r="I87" i="57"/>
  <c r="J86" i="35"/>
  <c r="H87" i="35" s="1"/>
  <c r="G90" i="42"/>
  <c r="E91" i="42"/>
  <c r="E91" i="26"/>
  <c r="G90" i="26"/>
  <c r="J82" i="45"/>
  <c r="J88" i="37"/>
  <c r="H89" i="37" s="1"/>
  <c r="J79" i="46"/>
  <c r="H80" i="46" s="1"/>
  <c r="I80" i="46" s="1"/>
  <c r="J84" i="49"/>
  <c r="H85" i="49" s="1"/>
  <c r="E91" i="24"/>
  <c r="G90" i="24"/>
  <c r="G93" i="14"/>
  <c r="E94" i="14"/>
  <c r="E94" i="18"/>
  <c r="G93" i="18"/>
  <c r="J83" i="22"/>
  <c r="H84" i="22" s="1"/>
  <c r="I82" i="45"/>
  <c r="J87" i="18"/>
  <c r="H88" i="18" s="1"/>
  <c r="J87" i="47"/>
  <c r="H88" i="47" s="1"/>
  <c r="J86" i="39"/>
  <c r="H87" i="39" s="1"/>
  <c r="J84" i="44"/>
  <c r="H85" i="44" s="1"/>
  <c r="I85" i="44" s="1"/>
  <c r="G91" i="21" l="1"/>
  <c r="E92" i="21"/>
  <c r="E96" i="38"/>
  <c r="G95" i="38"/>
  <c r="G95" i="35"/>
  <c r="E96" i="35"/>
  <c r="E94" i="54"/>
  <c r="G93" i="54"/>
  <c r="G95" i="47"/>
  <c r="E96" i="47"/>
  <c r="E96" i="13"/>
  <c r="G95" i="13"/>
  <c r="H82" i="26"/>
  <c r="I82" i="26" s="1"/>
  <c r="E98" i="56"/>
  <c r="G97" i="56"/>
  <c r="H83" i="29"/>
  <c r="I83" i="29" s="1"/>
  <c r="E92" i="22"/>
  <c r="G91" i="22"/>
  <c r="G94" i="36"/>
  <c r="E95" i="36"/>
  <c r="E92" i="29"/>
  <c r="G91" i="29"/>
  <c r="I88" i="57"/>
  <c r="E97" i="53"/>
  <c r="G96" i="53"/>
  <c r="G91" i="48"/>
  <c r="E92" i="48"/>
  <c r="E92" i="39"/>
  <c r="G91" i="39"/>
  <c r="E94" i="17"/>
  <c r="G93" i="17"/>
  <c r="G96" i="28"/>
  <c r="E97" i="28"/>
  <c r="G95" i="50"/>
  <c r="E96" i="50"/>
  <c r="I84" i="28"/>
  <c r="I85" i="32"/>
  <c r="I87" i="20"/>
  <c r="I85" i="15"/>
  <c r="E99" i="19"/>
  <c r="G98" i="19"/>
  <c r="E94" i="43"/>
  <c r="G93" i="43"/>
  <c r="G96" i="34"/>
  <c r="E97" i="34"/>
  <c r="G93" i="9"/>
  <c r="E94" i="9"/>
  <c r="G94" i="20"/>
  <c r="E95" i="20"/>
  <c r="J85" i="32"/>
  <c r="E93" i="32"/>
  <c r="G92" i="32"/>
  <c r="E95" i="37"/>
  <c r="G94" i="37"/>
  <c r="E97" i="16"/>
  <c r="G96" i="16"/>
  <c r="J87" i="20"/>
  <c r="H88" i="20" s="1"/>
  <c r="J88" i="20" s="1"/>
  <c r="H89" i="20" s="1"/>
  <c r="E99" i="30"/>
  <c r="G98" i="30"/>
  <c r="E95" i="15"/>
  <c r="G94" i="15"/>
  <c r="I83" i="43"/>
  <c r="G91" i="45"/>
  <c r="E92" i="45"/>
  <c r="E96" i="44"/>
  <c r="G95" i="44"/>
  <c r="G94" i="57"/>
  <c r="E95" i="57"/>
  <c r="J85" i="15"/>
  <c r="H86" i="15" s="1"/>
  <c r="E98" i="49"/>
  <c r="G97" i="49"/>
  <c r="G94" i="33"/>
  <c r="E95" i="33"/>
  <c r="H84" i="51"/>
  <c r="I84" i="51" s="1"/>
  <c r="H84" i="24"/>
  <c r="I84" i="24" s="1"/>
  <c r="I87" i="36"/>
  <c r="I83" i="53"/>
  <c r="J87" i="36"/>
  <c r="H88" i="36" s="1"/>
  <c r="J88" i="36" s="1"/>
  <c r="H89" i="36" s="1"/>
  <c r="J83" i="53"/>
  <c r="H84" i="53" s="1"/>
  <c r="J83" i="43"/>
  <c r="H84" i="43" s="1"/>
  <c r="H84" i="33"/>
  <c r="I84" i="33" s="1"/>
  <c r="H89" i="50"/>
  <c r="I89" i="50" s="1"/>
  <c r="I89" i="54"/>
  <c r="J84" i="28"/>
  <c r="H85" i="28" s="1"/>
  <c r="I86" i="48"/>
  <c r="J86" i="48"/>
  <c r="H87" i="48" s="1"/>
  <c r="I84" i="42"/>
  <c r="I89" i="17"/>
  <c r="I87" i="30"/>
  <c r="J87" i="30"/>
  <c r="H88" i="30" s="1"/>
  <c r="I88" i="47"/>
  <c r="I85" i="49"/>
  <c r="J87" i="39"/>
  <c r="H88" i="39" s="1"/>
  <c r="I87" i="39"/>
  <c r="J84" i="22"/>
  <c r="J89" i="37"/>
  <c r="H90" i="37" s="1"/>
  <c r="I90" i="37" s="1"/>
  <c r="I89" i="37"/>
  <c r="J87" i="35"/>
  <c r="H88" i="35" s="1"/>
  <c r="I88" i="35" s="1"/>
  <c r="J90" i="56"/>
  <c r="H91" i="56" s="1"/>
  <c r="I91" i="56" s="1"/>
  <c r="J85" i="55"/>
  <c r="H86" i="55" s="1"/>
  <c r="J88" i="21"/>
  <c r="H89" i="21" s="1"/>
  <c r="I88" i="21"/>
  <c r="J89" i="34"/>
  <c r="J86" i="38"/>
  <c r="H87" i="38" s="1"/>
  <c r="J91" i="19"/>
  <c r="H92" i="19" s="1"/>
  <c r="I91" i="19"/>
  <c r="J85" i="13"/>
  <c r="H86" i="13" s="1"/>
  <c r="I86" i="13" s="1"/>
  <c r="I85" i="13"/>
  <c r="J84" i="16"/>
  <c r="J85" i="23"/>
  <c r="H86" i="23" s="1"/>
  <c r="I85" i="23"/>
  <c r="J84" i="25"/>
  <c r="H85" i="25" s="1"/>
  <c r="I84" i="25"/>
  <c r="J88" i="9"/>
  <c r="H89" i="9" s="1"/>
  <c r="I88" i="9"/>
  <c r="J88" i="18"/>
  <c r="I88" i="18"/>
  <c r="I84" i="22"/>
  <c r="G94" i="18"/>
  <c r="E95" i="18"/>
  <c r="E92" i="24"/>
  <c r="G91" i="24"/>
  <c r="H83" i="45"/>
  <c r="G91" i="26"/>
  <c r="E92" i="26"/>
  <c r="I87" i="35"/>
  <c r="I89" i="34"/>
  <c r="I86" i="38"/>
  <c r="E93" i="46"/>
  <c r="G92" i="46"/>
  <c r="G91" i="55"/>
  <c r="E92" i="55"/>
  <c r="J84" i="51"/>
  <c r="H85" i="51" s="1"/>
  <c r="I90" i="56"/>
  <c r="I85" i="55"/>
  <c r="I84" i="16"/>
  <c r="J84" i="33"/>
  <c r="J84" i="24"/>
  <c r="J89" i="50"/>
  <c r="J89" i="54"/>
  <c r="H90" i="54" s="1"/>
  <c r="J82" i="26"/>
  <c r="H83" i="26" s="1"/>
  <c r="J85" i="44"/>
  <c r="H86" i="44" s="1"/>
  <c r="J88" i="47"/>
  <c r="H89" i="47" s="1"/>
  <c r="I89" i="47" s="1"/>
  <c r="E95" i="14"/>
  <c r="G94" i="14"/>
  <c r="J85" i="49"/>
  <c r="H86" i="49" s="1"/>
  <c r="J80" i="46"/>
  <c r="H81" i="46" s="1"/>
  <c r="I81" i="46" s="1"/>
  <c r="G91" i="42"/>
  <c r="E92" i="42"/>
  <c r="E97" i="51"/>
  <c r="G96" i="51"/>
  <c r="G91" i="23"/>
  <c r="E92" i="23"/>
  <c r="G91" i="25"/>
  <c r="E92" i="25"/>
  <c r="J87" i="14"/>
  <c r="H88" i="14" s="1"/>
  <c r="J84" i="42"/>
  <c r="H85" i="42" s="1"/>
  <c r="J89" i="17"/>
  <c r="J88" i="57"/>
  <c r="I87" i="14"/>
  <c r="G96" i="35" l="1"/>
  <c r="E97" i="35"/>
  <c r="E93" i="21"/>
  <c r="G92" i="21"/>
  <c r="G94" i="54"/>
  <c r="E95" i="54"/>
  <c r="G96" i="38"/>
  <c r="E97" i="38"/>
  <c r="G96" i="47"/>
  <c r="E97" i="47"/>
  <c r="E97" i="13"/>
  <c r="G96" i="13"/>
  <c r="E96" i="36"/>
  <c r="G95" i="36"/>
  <c r="J83" i="29"/>
  <c r="H84" i="29" s="1"/>
  <c r="E99" i="56"/>
  <c r="G98" i="56"/>
  <c r="E93" i="29"/>
  <c r="G92" i="29"/>
  <c r="E93" i="22"/>
  <c r="G92" i="22"/>
  <c r="E98" i="53"/>
  <c r="G97" i="53"/>
  <c r="G92" i="48"/>
  <c r="E93" i="48"/>
  <c r="G96" i="50"/>
  <c r="E97" i="50"/>
  <c r="E98" i="28"/>
  <c r="G97" i="28"/>
  <c r="E95" i="17"/>
  <c r="G94" i="17"/>
  <c r="E93" i="39"/>
  <c r="G92" i="39"/>
  <c r="I88" i="20"/>
  <c r="G95" i="15"/>
  <c r="E96" i="15"/>
  <c r="E100" i="30"/>
  <c r="G99" i="30"/>
  <c r="I89" i="20"/>
  <c r="J89" i="20"/>
  <c r="H90" i="20" s="1"/>
  <c r="E98" i="16"/>
  <c r="G97" i="16"/>
  <c r="E96" i="37"/>
  <c r="G95" i="37"/>
  <c r="E94" i="32"/>
  <c r="G93" i="32"/>
  <c r="E95" i="43"/>
  <c r="G94" i="43"/>
  <c r="E100" i="19"/>
  <c r="G99" i="19"/>
  <c r="H86" i="32"/>
  <c r="J86" i="32" s="1"/>
  <c r="H87" i="32" s="1"/>
  <c r="E96" i="20"/>
  <c r="G95" i="20"/>
  <c r="G94" i="9"/>
  <c r="E95" i="9"/>
  <c r="E98" i="34"/>
  <c r="G97" i="34"/>
  <c r="I83" i="26"/>
  <c r="G98" i="49"/>
  <c r="E99" i="49"/>
  <c r="J86" i="15"/>
  <c r="H87" i="15" s="1"/>
  <c r="E97" i="44"/>
  <c r="G96" i="44"/>
  <c r="G95" i="33"/>
  <c r="E96" i="33"/>
  <c r="I86" i="15"/>
  <c r="E96" i="57"/>
  <c r="G95" i="57"/>
  <c r="G92" i="45"/>
  <c r="E93" i="45"/>
  <c r="H85" i="22"/>
  <c r="I85" i="22" s="1"/>
  <c r="I84" i="43"/>
  <c r="I88" i="36"/>
  <c r="H85" i="16"/>
  <c r="J85" i="16" s="1"/>
  <c r="H86" i="16" s="1"/>
  <c r="I84" i="53"/>
  <c r="I89" i="36"/>
  <c r="J89" i="36"/>
  <c r="H90" i="36" s="1"/>
  <c r="J90" i="36" s="1"/>
  <c r="H91" i="36" s="1"/>
  <c r="H85" i="33"/>
  <c r="J85" i="33" s="1"/>
  <c r="H86" i="33" s="1"/>
  <c r="J84" i="43"/>
  <c r="J84" i="53"/>
  <c r="H85" i="53" s="1"/>
  <c r="H90" i="50"/>
  <c r="J90" i="50" s="1"/>
  <c r="H90" i="34"/>
  <c r="J90" i="34" s="1"/>
  <c r="I88" i="30"/>
  <c r="J85" i="28"/>
  <c r="H86" i="28" s="1"/>
  <c r="I85" i="28"/>
  <c r="J87" i="48"/>
  <c r="H88" i="48" s="1"/>
  <c r="I88" i="14"/>
  <c r="I86" i="44"/>
  <c r="I90" i="54"/>
  <c r="H85" i="24"/>
  <c r="I85" i="24" s="1"/>
  <c r="H89" i="18"/>
  <c r="I89" i="18" s="1"/>
  <c r="I87" i="38"/>
  <c r="I86" i="55"/>
  <c r="I88" i="39"/>
  <c r="J88" i="30"/>
  <c r="H89" i="30" s="1"/>
  <c r="I87" i="48"/>
  <c r="J89" i="9"/>
  <c r="H90" i="9" s="1"/>
  <c r="J85" i="25"/>
  <c r="H86" i="25" s="1"/>
  <c r="I85" i="25"/>
  <c r="J86" i="23"/>
  <c r="H87" i="23" s="1"/>
  <c r="I87" i="23" s="1"/>
  <c r="I86" i="23"/>
  <c r="J92" i="19"/>
  <c r="I92" i="19"/>
  <c r="J89" i="21"/>
  <c r="H90" i="21" s="1"/>
  <c r="J91" i="36"/>
  <c r="H92" i="36" s="1"/>
  <c r="J86" i="49"/>
  <c r="H87" i="49" s="1"/>
  <c r="I86" i="49"/>
  <c r="J85" i="42"/>
  <c r="H86" i="42" s="1"/>
  <c r="J85" i="51"/>
  <c r="H86" i="51" s="1"/>
  <c r="H89" i="57"/>
  <c r="H90" i="17"/>
  <c r="G95" i="14"/>
  <c r="E96" i="14"/>
  <c r="I85" i="42"/>
  <c r="G92" i="25"/>
  <c r="E93" i="25"/>
  <c r="E93" i="23"/>
  <c r="G92" i="23"/>
  <c r="G92" i="42"/>
  <c r="E93" i="42"/>
  <c r="J83" i="26"/>
  <c r="H84" i="26" s="1"/>
  <c r="I85" i="51"/>
  <c r="E96" i="18"/>
  <c r="G95" i="18"/>
  <c r="I89" i="9"/>
  <c r="I89" i="21"/>
  <c r="J85" i="22"/>
  <c r="H86" i="22" s="1"/>
  <c r="J88" i="14"/>
  <c r="E98" i="51"/>
  <c r="G97" i="51"/>
  <c r="J81" i="46"/>
  <c r="H82" i="46" s="1"/>
  <c r="J89" i="47"/>
  <c r="H90" i="47" s="1"/>
  <c r="J86" i="44"/>
  <c r="H87" i="44" s="1"/>
  <c r="J90" i="54"/>
  <c r="H91" i="54" s="1"/>
  <c r="E93" i="55"/>
  <c r="G92" i="55"/>
  <c r="E94" i="46"/>
  <c r="G93" i="46"/>
  <c r="G92" i="26"/>
  <c r="E93" i="26"/>
  <c r="J83" i="45"/>
  <c r="H84" i="45" s="1"/>
  <c r="E93" i="24"/>
  <c r="G92" i="24"/>
  <c r="J89" i="18"/>
  <c r="H90" i="18" s="1"/>
  <c r="I90" i="18" s="1"/>
  <c r="J86" i="13"/>
  <c r="H87" i="13" s="1"/>
  <c r="J87" i="38"/>
  <c r="H88" i="38" s="1"/>
  <c r="I83" i="45"/>
  <c r="J86" i="55"/>
  <c r="H87" i="55" s="1"/>
  <c r="J91" i="56"/>
  <c r="J88" i="35"/>
  <c r="H89" i="35" s="1"/>
  <c r="J90" i="37"/>
  <c r="H91" i="37" s="1"/>
  <c r="J88" i="39"/>
  <c r="I91" i="36" l="1"/>
  <c r="I85" i="16"/>
  <c r="I90" i="50"/>
  <c r="I90" i="34"/>
  <c r="I85" i="33"/>
  <c r="I86" i="32"/>
  <c r="G97" i="38"/>
  <c r="E98" i="38"/>
  <c r="E96" i="54"/>
  <c r="G95" i="54"/>
  <c r="G97" i="35"/>
  <c r="E98" i="35"/>
  <c r="E94" i="21"/>
  <c r="G93" i="21"/>
  <c r="G97" i="47"/>
  <c r="E98" i="47"/>
  <c r="E98" i="13"/>
  <c r="G97" i="13"/>
  <c r="I84" i="29"/>
  <c r="E94" i="22"/>
  <c r="G93" i="22"/>
  <c r="G93" i="29"/>
  <c r="E94" i="29"/>
  <c r="E100" i="56"/>
  <c r="G99" i="56"/>
  <c r="J84" i="29"/>
  <c r="H85" i="29" s="1"/>
  <c r="E97" i="36"/>
  <c r="G96" i="36"/>
  <c r="E94" i="48"/>
  <c r="G93" i="48"/>
  <c r="G98" i="53"/>
  <c r="E99" i="53"/>
  <c r="G93" i="39"/>
  <c r="E94" i="39"/>
  <c r="G95" i="17"/>
  <c r="E96" i="17"/>
  <c r="G98" i="28"/>
  <c r="E99" i="28"/>
  <c r="E98" i="50"/>
  <c r="G97" i="50"/>
  <c r="J85" i="24"/>
  <c r="H86" i="24" s="1"/>
  <c r="I86" i="24" s="1"/>
  <c r="E96" i="9"/>
  <c r="G95" i="9"/>
  <c r="I87" i="32"/>
  <c r="J87" i="32"/>
  <c r="H88" i="32" s="1"/>
  <c r="G100" i="19"/>
  <c r="E101" i="19"/>
  <c r="G95" i="43"/>
  <c r="E96" i="43"/>
  <c r="G94" i="32"/>
  <c r="E95" i="32"/>
  <c r="E97" i="37"/>
  <c r="G96" i="37"/>
  <c r="G98" i="16"/>
  <c r="E99" i="16"/>
  <c r="J90" i="20"/>
  <c r="H91" i="20" s="1"/>
  <c r="J91" i="20" s="1"/>
  <c r="H92" i="20" s="1"/>
  <c r="G96" i="15"/>
  <c r="E97" i="15"/>
  <c r="E99" i="34"/>
  <c r="G98" i="34"/>
  <c r="E97" i="20"/>
  <c r="G96" i="20"/>
  <c r="I90" i="20"/>
  <c r="E101" i="30"/>
  <c r="G100" i="30"/>
  <c r="G93" i="45"/>
  <c r="E94" i="45"/>
  <c r="G97" i="44"/>
  <c r="E98" i="44"/>
  <c r="J87" i="15"/>
  <c r="H88" i="15" s="1"/>
  <c r="G96" i="57"/>
  <c r="E97" i="57"/>
  <c r="E97" i="33"/>
  <c r="G96" i="33"/>
  <c r="I87" i="15"/>
  <c r="G99" i="49"/>
  <c r="E100" i="49"/>
  <c r="H89" i="14"/>
  <c r="I89" i="14" s="1"/>
  <c r="H93" i="19"/>
  <c r="I93" i="19" s="1"/>
  <c r="J85" i="53"/>
  <c r="H86" i="53" s="1"/>
  <c r="H91" i="34"/>
  <c r="I91" i="34" s="1"/>
  <c r="I85" i="53"/>
  <c r="H85" i="43"/>
  <c r="I85" i="43" s="1"/>
  <c r="I90" i="36"/>
  <c r="H91" i="50"/>
  <c r="I91" i="50" s="1"/>
  <c r="I86" i="28"/>
  <c r="J86" i="28"/>
  <c r="I88" i="48"/>
  <c r="J88" i="48"/>
  <c r="H89" i="48" s="1"/>
  <c r="I89" i="48" s="1"/>
  <c r="I89" i="35"/>
  <c r="H92" i="56"/>
  <c r="I92" i="56" s="1"/>
  <c r="I88" i="38"/>
  <c r="I91" i="54"/>
  <c r="I87" i="44"/>
  <c r="I86" i="16"/>
  <c r="I86" i="33"/>
  <c r="I89" i="30"/>
  <c r="I84" i="26"/>
  <c r="I86" i="51"/>
  <c r="I92" i="36"/>
  <c r="I90" i="9"/>
  <c r="J89" i="30"/>
  <c r="H90" i="30" s="1"/>
  <c r="J91" i="37"/>
  <c r="H92" i="37" s="1"/>
  <c r="I91" i="37"/>
  <c r="J87" i="55"/>
  <c r="H88" i="55" s="1"/>
  <c r="J90" i="47"/>
  <c r="H91" i="47" s="1"/>
  <c r="J87" i="49"/>
  <c r="J86" i="25"/>
  <c r="H87" i="25" s="1"/>
  <c r="J84" i="45"/>
  <c r="I84" i="45"/>
  <c r="J82" i="46"/>
  <c r="J86" i="22"/>
  <c r="H87" i="22" s="1"/>
  <c r="I86" i="22"/>
  <c r="J86" i="42"/>
  <c r="H87" i="42" s="1"/>
  <c r="I86" i="42"/>
  <c r="J90" i="21"/>
  <c r="H91" i="21" s="1"/>
  <c r="H89" i="39"/>
  <c r="J88" i="38"/>
  <c r="H89" i="38" s="1"/>
  <c r="J87" i="13"/>
  <c r="G93" i="24"/>
  <c r="E94" i="24"/>
  <c r="I87" i="55"/>
  <c r="I87" i="13"/>
  <c r="G93" i="26"/>
  <c r="E94" i="26"/>
  <c r="I90" i="47"/>
  <c r="I82" i="46"/>
  <c r="J89" i="14"/>
  <c r="H90" i="14" s="1"/>
  <c r="J91" i="34"/>
  <c r="H92" i="34" s="1"/>
  <c r="J91" i="50"/>
  <c r="H92" i="50" s="1"/>
  <c r="I92" i="50" s="1"/>
  <c r="G93" i="42"/>
  <c r="E94" i="42"/>
  <c r="E94" i="25"/>
  <c r="G93" i="25"/>
  <c r="G96" i="14"/>
  <c r="E97" i="14"/>
  <c r="J90" i="17"/>
  <c r="H91" i="17" s="1"/>
  <c r="I87" i="49"/>
  <c r="I90" i="17"/>
  <c r="I90" i="21"/>
  <c r="J93" i="19"/>
  <c r="H94" i="19" s="1"/>
  <c r="I86" i="25"/>
  <c r="J89" i="35"/>
  <c r="H90" i="35" s="1"/>
  <c r="J92" i="56"/>
  <c r="H93" i="56" s="1"/>
  <c r="J90" i="18"/>
  <c r="H91" i="18" s="1"/>
  <c r="G94" i="46"/>
  <c r="E95" i="46"/>
  <c r="G93" i="55"/>
  <c r="E94" i="55"/>
  <c r="J86" i="24"/>
  <c r="H87" i="24" s="1"/>
  <c r="J91" i="54"/>
  <c r="H92" i="54" s="1"/>
  <c r="J87" i="44"/>
  <c r="G98" i="51"/>
  <c r="E99" i="51"/>
  <c r="J86" i="16"/>
  <c r="E97" i="18"/>
  <c r="G96" i="18"/>
  <c r="J86" i="33"/>
  <c r="J84" i="26"/>
  <c r="H85" i="26" s="1"/>
  <c r="G93" i="23"/>
  <c r="E94" i="23"/>
  <c r="J89" i="57"/>
  <c r="H90" i="57" s="1"/>
  <c r="J86" i="51"/>
  <c r="H87" i="51" s="1"/>
  <c r="J92" i="36"/>
  <c r="J87" i="23"/>
  <c r="J90" i="9"/>
  <c r="H91" i="9" s="1"/>
  <c r="I89" i="57"/>
  <c r="G98" i="35" l="1"/>
  <c r="E99" i="35"/>
  <c r="E99" i="38"/>
  <c r="G98" i="38"/>
  <c r="E95" i="21"/>
  <c r="G94" i="21"/>
  <c r="E97" i="54"/>
  <c r="G96" i="54"/>
  <c r="E99" i="47"/>
  <c r="G98" i="47"/>
  <c r="I85" i="29"/>
  <c r="E99" i="13"/>
  <c r="G98" i="13"/>
  <c r="G97" i="36"/>
  <c r="E98" i="36"/>
  <c r="J85" i="29"/>
  <c r="H86" i="29" s="1"/>
  <c r="E101" i="56"/>
  <c r="G100" i="56"/>
  <c r="E95" i="22"/>
  <c r="G94" i="22"/>
  <c r="E95" i="29"/>
  <c r="G94" i="29"/>
  <c r="E100" i="53"/>
  <c r="G99" i="53"/>
  <c r="E95" i="48"/>
  <c r="G94" i="48"/>
  <c r="G99" i="28"/>
  <c r="E100" i="28"/>
  <c r="G96" i="17"/>
  <c r="E97" i="17"/>
  <c r="G94" i="39"/>
  <c r="E95" i="39"/>
  <c r="E99" i="50"/>
  <c r="G98" i="50"/>
  <c r="I91" i="20"/>
  <c r="I88" i="32"/>
  <c r="J88" i="32"/>
  <c r="H89" i="32" s="1"/>
  <c r="H88" i="23"/>
  <c r="I88" i="23" s="1"/>
  <c r="E102" i="30"/>
  <c r="G101" i="30"/>
  <c r="G97" i="15"/>
  <c r="E98" i="15"/>
  <c r="G99" i="16"/>
  <c r="E100" i="16"/>
  <c r="E96" i="32"/>
  <c r="G95" i="32"/>
  <c r="G96" i="43"/>
  <c r="E97" i="43"/>
  <c r="G101" i="19"/>
  <c r="E102" i="19"/>
  <c r="G97" i="20"/>
  <c r="E98" i="20"/>
  <c r="E100" i="34"/>
  <c r="G99" i="34"/>
  <c r="I92" i="20"/>
  <c r="J92" i="20"/>
  <c r="E98" i="37"/>
  <c r="G97" i="37"/>
  <c r="G96" i="9"/>
  <c r="E97" i="9"/>
  <c r="G100" i="49"/>
  <c r="E101" i="49"/>
  <c r="E98" i="33"/>
  <c r="G97" i="33"/>
  <c r="J88" i="15"/>
  <c r="H89" i="15" s="1"/>
  <c r="G97" i="57"/>
  <c r="E98" i="57"/>
  <c r="I88" i="15"/>
  <c r="G98" i="44"/>
  <c r="E99" i="44"/>
  <c r="G94" i="45"/>
  <c r="E95" i="45"/>
  <c r="H85" i="45"/>
  <c r="I85" i="45" s="1"/>
  <c r="H88" i="49"/>
  <c r="I88" i="49" s="1"/>
  <c r="H88" i="13"/>
  <c r="I88" i="13" s="1"/>
  <c r="I87" i="25"/>
  <c r="I91" i="47"/>
  <c r="H87" i="33"/>
  <c r="I87" i="33" s="1"/>
  <c r="I86" i="53"/>
  <c r="J85" i="43"/>
  <c r="H86" i="43" s="1"/>
  <c r="J86" i="53"/>
  <c r="H87" i="53" s="1"/>
  <c r="H93" i="36"/>
  <c r="I93" i="36" s="1"/>
  <c r="I91" i="18"/>
  <c r="I90" i="35"/>
  <c r="I91" i="17"/>
  <c r="H87" i="28"/>
  <c r="I87" i="28" s="1"/>
  <c r="I90" i="30"/>
  <c r="J90" i="30"/>
  <c r="H91" i="30" s="1"/>
  <c r="I87" i="51"/>
  <c r="I92" i="54"/>
  <c r="I87" i="42"/>
  <c r="I88" i="55"/>
  <c r="J89" i="48"/>
  <c r="H90" i="48" s="1"/>
  <c r="J91" i="9"/>
  <c r="H92" i="9" s="1"/>
  <c r="I92" i="9" s="1"/>
  <c r="I91" i="9"/>
  <c r="J85" i="26"/>
  <c r="J87" i="24"/>
  <c r="H88" i="24" s="1"/>
  <c r="I87" i="24"/>
  <c r="J93" i="56"/>
  <c r="H94" i="56" s="1"/>
  <c r="J94" i="19"/>
  <c r="H95" i="19" s="1"/>
  <c r="J92" i="34"/>
  <c r="H93" i="34" s="1"/>
  <c r="I92" i="34"/>
  <c r="J89" i="38"/>
  <c r="J91" i="21"/>
  <c r="H92" i="21" s="1"/>
  <c r="I91" i="21"/>
  <c r="J90" i="57"/>
  <c r="H91" i="57" s="1"/>
  <c r="J90" i="14"/>
  <c r="H91" i="14" s="1"/>
  <c r="J87" i="22"/>
  <c r="H88" i="22" s="1"/>
  <c r="J92" i="37"/>
  <c r="J87" i="51"/>
  <c r="H88" i="51" s="1"/>
  <c r="I85" i="26"/>
  <c r="H87" i="16"/>
  <c r="J88" i="23"/>
  <c r="H89" i="23" s="1"/>
  <c r="J93" i="36"/>
  <c r="H94" i="36" s="1"/>
  <c r="I90" i="57"/>
  <c r="J87" i="33"/>
  <c r="E98" i="18"/>
  <c r="G97" i="18"/>
  <c r="E100" i="51"/>
  <c r="G99" i="51"/>
  <c r="H88" i="44"/>
  <c r="I93" i="56"/>
  <c r="I94" i="19"/>
  <c r="E98" i="14"/>
  <c r="G97" i="14"/>
  <c r="G94" i="42"/>
  <c r="E95" i="42"/>
  <c r="I90" i="14"/>
  <c r="E95" i="26"/>
  <c r="G94" i="26"/>
  <c r="G94" i="24"/>
  <c r="E95" i="24"/>
  <c r="J88" i="13"/>
  <c r="H89" i="13" s="1"/>
  <c r="I89" i="38"/>
  <c r="J89" i="39"/>
  <c r="H90" i="39" s="1"/>
  <c r="I87" i="22"/>
  <c r="H83" i="46"/>
  <c r="J85" i="45"/>
  <c r="H86" i="45" s="1"/>
  <c r="J88" i="49"/>
  <c r="H89" i="49" s="1"/>
  <c r="I89" i="39"/>
  <c r="I92" i="37"/>
  <c r="G94" i="23"/>
  <c r="E95" i="23"/>
  <c r="J92" i="54"/>
  <c r="H93" i="54" s="1"/>
  <c r="E95" i="55"/>
  <c r="G94" i="55"/>
  <c r="E96" i="46"/>
  <c r="G95" i="46"/>
  <c r="J91" i="18"/>
  <c r="H92" i="18" s="1"/>
  <c r="J90" i="35"/>
  <c r="H91" i="35" s="1"/>
  <c r="J91" i="17"/>
  <c r="H92" i="17" s="1"/>
  <c r="E95" i="25"/>
  <c r="G94" i="25"/>
  <c r="J92" i="50"/>
  <c r="H93" i="50" s="1"/>
  <c r="J87" i="42"/>
  <c r="J87" i="25"/>
  <c r="H88" i="25" s="1"/>
  <c r="J91" i="47"/>
  <c r="H92" i="47" s="1"/>
  <c r="J88" i="55"/>
  <c r="G99" i="35" l="1"/>
  <c r="E100" i="35"/>
  <c r="G97" i="54"/>
  <c r="E98" i="54"/>
  <c r="G95" i="21"/>
  <c r="E96" i="21"/>
  <c r="E100" i="38"/>
  <c r="G99" i="38"/>
  <c r="G99" i="13"/>
  <c r="E100" i="13"/>
  <c r="G99" i="47"/>
  <c r="E100" i="47"/>
  <c r="I86" i="29"/>
  <c r="G98" i="36"/>
  <c r="E99" i="36"/>
  <c r="G95" i="29"/>
  <c r="E96" i="29"/>
  <c r="E96" i="22"/>
  <c r="G95" i="22"/>
  <c r="E102" i="56"/>
  <c r="G101" i="56"/>
  <c r="J86" i="29"/>
  <c r="H87" i="29" s="1"/>
  <c r="E96" i="48"/>
  <c r="G95" i="48"/>
  <c r="G100" i="53"/>
  <c r="E101" i="53"/>
  <c r="E96" i="39"/>
  <c r="G95" i="39"/>
  <c r="E98" i="17"/>
  <c r="G97" i="17"/>
  <c r="E101" i="28"/>
  <c r="G100" i="28"/>
  <c r="E100" i="50"/>
  <c r="G99" i="50"/>
  <c r="I89" i="32"/>
  <c r="J89" i="32"/>
  <c r="H90" i="32" s="1"/>
  <c r="I89" i="15"/>
  <c r="G97" i="9"/>
  <c r="E98" i="9"/>
  <c r="H93" i="20"/>
  <c r="J93" i="20" s="1"/>
  <c r="H94" i="20" s="1"/>
  <c r="G100" i="34"/>
  <c r="E101" i="34"/>
  <c r="E97" i="32"/>
  <c r="G96" i="32"/>
  <c r="E103" i="30"/>
  <c r="G102" i="30"/>
  <c r="E99" i="37"/>
  <c r="G98" i="37"/>
  <c r="G98" i="20"/>
  <c r="E99" i="20"/>
  <c r="E103" i="19"/>
  <c r="G102" i="19"/>
  <c r="E98" i="43"/>
  <c r="G97" i="43"/>
  <c r="E101" i="16"/>
  <c r="G100" i="16"/>
  <c r="G98" i="15"/>
  <c r="E99" i="15"/>
  <c r="G98" i="57"/>
  <c r="E99" i="57"/>
  <c r="E102" i="49"/>
  <c r="G101" i="49"/>
  <c r="E96" i="45"/>
  <c r="G95" i="45"/>
  <c r="E100" i="44"/>
  <c r="G99" i="44"/>
  <c r="J89" i="15"/>
  <c r="H90" i="15" s="1"/>
  <c r="E99" i="33"/>
  <c r="G98" i="33"/>
  <c r="I94" i="56"/>
  <c r="I87" i="53"/>
  <c r="H88" i="33"/>
  <c r="J88" i="33" s="1"/>
  <c r="H89" i="33" s="1"/>
  <c r="I86" i="43"/>
  <c r="J87" i="53"/>
  <c r="J86" i="43"/>
  <c r="H87" i="43" s="1"/>
  <c r="H89" i="55"/>
  <c r="I89" i="55" s="1"/>
  <c r="I86" i="45"/>
  <c r="J87" i="28"/>
  <c r="H88" i="28" s="1"/>
  <c r="J90" i="48"/>
  <c r="H91" i="48" s="1"/>
  <c r="I91" i="48" s="1"/>
  <c r="I90" i="48"/>
  <c r="J91" i="30"/>
  <c r="H92" i="30" s="1"/>
  <c r="I92" i="47"/>
  <c r="I91" i="35"/>
  <c r="I89" i="13"/>
  <c r="I94" i="36"/>
  <c r="I89" i="23"/>
  <c r="H90" i="38"/>
  <c r="I90" i="38" s="1"/>
  <c r="I91" i="30"/>
  <c r="J88" i="25"/>
  <c r="J93" i="50"/>
  <c r="H94" i="50" s="1"/>
  <c r="I93" i="50"/>
  <c r="J92" i="18"/>
  <c r="H93" i="18" s="1"/>
  <c r="I92" i="18"/>
  <c r="J92" i="21"/>
  <c r="H93" i="21" s="1"/>
  <c r="J93" i="34"/>
  <c r="H94" i="34" s="1"/>
  <c r="I93" i="34"/>
  <c r="J88" i="24"/>
  <c r="H89" i="24" s="1"/>
  <c r="I89" i="24" s="1"/>
  <c r="I88" i="24"/>
  <c r="J90" i="39"/>
  <c r="H91" i="39" s="1"/>
  <c r="I90" i="39"/>
  <c r="J91" i="57"/>
  <c r="H92" i="57" s="1"/>
  <c r="I91" i="57"/>
  <c r="J95" i="19"/>
  <c r="H96" i="19" s="1"/>
  <c r="J92" i="17"/>
  <c r="H93" i="17" s="1"/>
  <c r="J93" i="54"/>
  <c r="H94" i="54" s="1"/>
  <c r="J89" i="49"/>
  <c r="I89" i="49"/>
  <c r="J83" i="46"/>
  <c r="H84" i="46" s="1"/>
  <c r="J89" i="13"/>
  <c r="H90" i="13" s="1"/>
  <c r="G98" i="14"/>
  <c r="E99" i="14"/>
  <c r="J88" i="44"/>
  <c r="H89" i="44" s="1"/>
  <c r="E101" i="51"/>
  <c r="G100" i="51"/>
  <c r="J94" i="36"/>
  <c r="J89" i="23"/>
  <c r="H90" i="23" s="1"/>
  <c r="J88" i="51"/>
  <c r="H93" i="37"/>
  <c r="J88" i="22"/>
  <c r="H89" i="22" s="1"/>
  <c r="J91" i="14"/>
  <c r="H92" i="14" s="1"/>
  <c r="I88" i="44"/>
  <c r="J90" i="38"/>
  <c r="H91" i="38" s="1"/>
  <c r="J94" i="56"/>
  <c r="H86" i="26"/>
  <c r="J92" i="47"/>
  <c r="H88" i="42"/>
  <c r="I88" i="42" s="1"/>
  <c r="I92" i="17"/>
  <c r="J91" i="35"/>
  <c r="H92" i="35" s="1"/>
  <c r="I93" i="54"/>
  <c r="G95" i="23"/>
  <c r="E96" i="23"/>
  <c r="J89" i="55"/>
  <c r="H90" i="55" s="1"/>
  <c r="I88" i="25"/>
  <c r="G95" i="25"/>
  <c r="E96" i="25"/>
  <c r="G96" i="46"/>
  <c r="E97" i="46"/>
  <c r="G95" i="55"/>
  <c r="E96" i="55"/>
  <c r="J86" i="45"/>
  <c r="H87" i="45" s="1"/>
  <c r="G95" i="24"/>
  <c r="E96" i="24"/>
  <c r="G95" i="26"/>
  <c r="E96" i="26"/>
  <c r="G95" i="42"/>
  <c r="E96" i="42"/>
  <c r="E99" i="18"/>
  <c r="G98" i="18"/>
  <c r="J87" i="16"/>
  <c r="I88" i="51"/>
  <c r="I88" i="22"/>
  <c r="I91" i="14"/>
  <c r="I83" i="46"/>
  <c r="I92" i="21"/>
  <c r="I95" i="19"/>
  <c r="I87" i="16"/>
  <c r="J92" i="9"/>
  <c r="H93" i="9" s="1"/>
  <c r="I87" i="29" l="1"/>
  <c r="I93" i="20"/>
  <c r="I88" i="33"/>
  <c r="G96" i="21"/>
  <c r="E97" i="21"/>
  <c r="G98" i="54"/>
  <c r="E99" i="54"/>
  <c r="G100" i="35"/>
  <c r="E101" i="35"/>
  <c r="G100" i="38"/>
  <c r="E101" i="38"/>
  <c r="G100" i="47"/>
  <c r="E101" i="47"/>
  <c r="G100" i="13"/>
  <c r="E101" i="13"/>
  <c r="G102" i="56"/>
  <c r="E103" i="56"/>
  <c r="E97" i="22"/>
  <c r="G96" i="22"/>
  <c r="J87" i="29"/>
  <c r="H88" i="29" s="1"/>
  <c r="G96" i="29"/>
  <c r="E97" i="29"/>
  <c r="E100" i="36"/>
  <c r="G99" i="36"/>
  <c r="E102" i="53"/>
  <c r="G101" i="53"/>
  <c r="G96" i="48"/>
  <c r="E97" i="48"/>
  <c r="E101" i="50"/>
  <c r="G100" i="50"/>
  <c r="G101" i="28"/>
  <c r="E102" i="28"/>
  <c r="E99" i="17"/>
  <c r="G98" i="17"/>
  <c r="G96" i="39"/>
  <c r="E97" i="39"/>
  <c r="G101" i="16"/>
  <c r="E102" i="16"/>
  <c r="E99" i="43"/>
  <c r="G98" i="43"/>
  <c r="E104" i="19"/>
  <c r="G103" i="19"/>
  <c r="E100" i="37"/>
  <c r="G99" i="37"/>
  <c r="E104" i="30"/>
  <c r="G103" i="30"/>
  <c r="E98" i="32"/>
  <c r="G97" i="32"/>
  <c r="G98" i="9"/>
  <c r="E99" i="9"/>
  <c r="J90" i="32"/>
  <c r="H91" i="32" s="1"/>
  <c r="I90" i="15"/>
  <c r="G99" i="15"/>
  <c r="E100" i="15"/>
  <c r="E100" i="20"/>
  <c r="G99" i="20"/>
  <c r="E102" i="34"/>
  <c r="G101" i="34"/>
  <c r="I94" i="20"/>
  <c r="J94" i="20"/>
  <c r="I90" i="32"/>
  <c r="E100" i="57"/>
  <c r="G99" i="57"/>
  <c r="E100" i="33"/>
  <c r="G99" i="33"/>
  <c r="J90" i="15"/>
  <c r="H91" i="15" s="1"/>
  <c r="E101" i="44"/>
  <c r="G100" i="44"/>
  <c r="E97" i="45"/>
  <c r="G96" i="45"/>
  <c r="E103" i="49"/>
  <c r="G102" i="49"/>
  <c r="I92" i="14"/>
  <c r="H88" i="16"/>
  <c r="J88" i="16" s="1"/>
  <c r="H89" i="16" s="1"/>
  <c r="H95" i="36"/>
  <c r="I95" i="36" s="1"/>
  <c r="I87" i="43"/>
  <c r="H88" i="53"/>
  <c r="I88" i="53" s="1"/>
  <c r="J87" i="43"/>
  <c r="H88" i="43" s="1"/>
  <c r="I93" i="21"/>
  <c r="I88" i="28"/>
  <c r="I87" i="45"/>
  <c r="J88" i="28"/>
  <c r="H89" i="28" s="1"/>
  <c r="I90" i="23"/>
  <c r="I89" i="33"/>
  <c r="I84" i="46"/>
  <c r="H90" i="49"/>
  <c r="I90" i="49" s="1"/>
  <c r="I96" i="19"/>
  <c r="I92" i="57"/>
  <c r="I91" i="39"/>
  <c r="I94" i="50"/>
  <c r="I92" i="30"/>
  <c r="J92" i="30"/>
  <c r="H93" i="30" s="1"/>
  <c r="I93" i="30" s="1"/>
  <c r="J91" i="48"/>
  <c r="H92" i="48" s="1"/>
  <c r="J90" i="55"/>
  <c r="H91" i="55" s="1"/>
  <c r="I90" i="55"/>
  <c r="J92" i="35"/>
  <c r="H93" i="35" s="1"/>
  <c r="I92" i="35"/>
  <c r="J89" i="44"/>
  <c r="H90" i="44" s="1"/>
  <c r="I89" i="44"/>
  <c r="J91" i="38"/>
  <c r="H92" i="38" s="1"/>
  <c r="J94" i="54"/>
  <c r="H95" i="54" s="1"/>
  <c r="J90" i="13"/>
  <c r="H91" i="13" s="1"/>
  <c r="I91" i="13" s="1"/>
  <c r="J93" i="17"/>
  <c r="H94" i="17" s="1"/>
  <c r="I93" i="17"/>
  <c r="J94" i="34"/>
  <c r="H95" i="34" s="1"/>
  <c r="J93" i="18"/>
  <c r="H94" i="18" s="1"/>
  <c r="I93" i="18"/>
  <c r="J93" i="9"/>
  <c r="G96" i="55"/>
  <c r="E97" i="55"/>
  <c r="E98" i="46"/>
  <c r="G97" i="46"/>
  <c r="H93" i="47"/>
  <c r="H95" i="56"/>
  <c r="J92" i="14"/>
  <c r="H93" i="14" s="1"/>
  <c r="J89" i="22"/>
  <c r="H90" i="22" s="1"/>
  <c r="I90" i="22" s="1"/>
  <c r="J93" i="37"/>
  <c r="H94" i="37" s="1"/>
  <c r="J90" i="23"/>
  <c r="H91" i="23" s="1"/>
  <c r="J89" i="33"/>
  <c r="H90" i="33" s="1"/>
  <c r="E102" i="51"/>
  <c r="G101" i="51"/>
  <c r="J84" i="46"/>
  <c r="H85" i="46" s="1"/>
  <c r="J90" i="49"/>
  <c r="H91" i="49" s="1"/>
  <c r="J96" i="19"/>
  <c r="H97" i="19" s="1"/>
  <c r="J92" i="57"/>
  <c r="J91" i="39"/>
  <c r="H92" i="39" s="1"/>
  <c r="J93" i="21"/>
  <c r="H94" i="21" s="1"/>
  <c r="I93" i="37"/>
  <c r="J94" i="50"/>
  <c r="H95" i="50" s="1"/>
  <c r="G96" i="42"/>
  <c r="E97" i="42"/>
  <c r="G96" i="26"/>
  <c r="E97" i="26"/>
  <c r="G96" i="24"/>
  <c r="E97" i="24"/>
  <c r="J87" i="45"/>
  <c r="H88" i="45" s="1"/>
  <c r="I93" i="9"/>
  <c r="G99" i="18"/>
  <c r="E100" i="18"/>
  <c r="G96" i="25"/>
  <c r="E97" i="25"/>
  <c r="E97" i="23"/>
  <c r="G96" i="23"/>
  <c r="J88" i="42"/>
  <c r="J86" i="26"/>
  <c r="H87" i="26" s="1"/>
  <c r="I91" i="38"/>
  <c r="I89" i="22"/>
  <c r="H89" i="51"/>
  <c r="J95" i="36"/>
  <c r="H96" i="36" s="1"/>
  <c r="E100" i="14"/>
  <c r="G99" i="14"/>
  <c r="I90" i="13"/>
  <c r="I94" i="54"/>
  <c r="I86" i="26"/>
  <c r="J89" i="24"/>
  <c r="I94" i="34"/>
  <c r="H89" i="25"/>
  <c r="I88" i="16" l="1"/>
  <c r="G101" i="38"/>
  <c r="E102" i="38"/>
  <c r="G101" i="35"/>
  <c r="E102" i="35"/>
  <c r="E100" i="54"/>
  <c r="G99" i="54"/>
  <c r="G97" i="21"/>
  <c r="E98" i="21"/>
  <c r="G101" i="13"/>
  <c r="E102" i="13"/>
  <c r="G101" i="47"/>
  <c r="E102" i="47"/>
  <c r="G97" i="29"/>
  <c r="E98" i="29"/>
  <c r="I88" i="29"/>
  <c r="G103" i="56"/>
  <c r="E104" i="56"/>
  <c r="G100" i="36"/>
  <c r="E101" i="36"/>
  <c r="J88" i="29"/>
  <c r="H89" i="29" s="1"/>
  <c r="G97" i="22"/>
  <c r="E98" i="22"/>
  <c r="E98" i="48"/>
  <c r="G97" i="48"/>
  <c r="G102" i="53"/>
  <c r="E103" i="53"/>
  <c r="G97" i="39"/>
  <c r="E98" i="39"/>
  <c r="G102" i="28"/>
  <c r="E103" i="28"/>
  <c r="E100" i="17"/>
  <c r="G99" i="17"/>
  <c r="G101" i="50"/>
  <c r="E102" i="50"/>
  <c r="I91" i="15"/>
  <c r="I91" i="32"/>
  <c r="H95" i="20"/>
  <c r="I95" i="20" s="1"/>
  <c r="G102" i="34"/>
  <c r="E103" i="34"/>
  <c r="E101" i="20"/>
  <c r="G100" i="20"/>
  <c r="G99" i="9"/>
  <c r="E100" i="9"/>
  <c r="E103" i="16"/>
  <c r="G102" i="16"/>
  <c r="G100" i="15"/>
  <c r="E101" i="15"/>
  <c r="J91" i="32"/>
  <c r="H92" i="32" s="1"/>
  <c r="E99" i="32"/>
  <c r="G98" i="32"/>
  <c r="G104" i="30"/>
  <c r="E105" i="30"/>
  <c r="G100" i="37"/>
  <c r="E101" i="37"/>
  <c r="E105" i="19"/>
  <c r="G104" i="19"/>
  <c r="E100" i="43"/>
  <c r="G99" i="43"/>
  <c r="E104" i="49"/>
  <c r="G103" i="49"/>
  <c r="E98" i="45"/>
  <c r="G97" i="45"/>
  <c r="G101" i="44"/>
  <c r="E102" i="44"/>
  <c r="J91" i="15"/>
  <c r="H92" i="15" s="1"/>
  <c r="J92" i="15" s="1"/>
  <c r="H93" i="15" s="1"/>
  <c r="E101" i="33"/>
  <c r="G100" i="33"/>
  <c r="E101" i="57"/>
  <c r="G100" i="57"/>
  <c r="H94" i="9"/>
  <c r="J94" i="9" s="1"/>
  <c r="H95" i="9" s="1"/>
  <c r="I88" i="43"/>
  <c r="H93" i="57"/>
  <c r="J93" i="57" s="1"/>
  <c r="H94" i="57" s="1"/>
  <c r="I89" i="28"/>
  <c r="H89" i="42"/>
  <c r="J89" i="42" s="1"/>
  <c r="H90" i="42" s="1"/>
  <c r="J88" i="43"/>
  <c r="H89" i="43" s="1"/>
  <c r="J88" i="53"/>
  <c r="H89" i="53" s="1"/>
  <c r="J89" i="28"/>
  <c r="H90" i="24"/>
  <c r="J90" i="24" s="1"/>
  <c r="H91" i="24" s="1"/>
  <c r="I90" i="33"/>
  <c r="J92" i="48"/>
  <c r="H93" i="48" s="1"/>
  <c r="I92" i="48"/>
  <c r="I89" i="16"/>
  <c r="I92" i="39"/>
  <c r="I97" i="19"/>
  <c r="I85" i="46"/>
  <c r="I93" i="14"/>
  <c r="I91" i="55"/>
  <c r="I88" i="45"/>
  <c r="I95" i="34"/>
  <c r="I93" i="35"/>
  <c r="J93" i="30"/>
  <c r="H94" i="30" s="1"/>
  <c r="J87" i="26"/>
  <c r="H88" i="26" s="1"/>
  <c r="I87" i="26"/>
  <c r="J91" i="49"/>
  <c r="H92" i="49" s="1"/>
  <c r="I91" i="49"/>
  <c r="J94" i="17"/>
  <c r="J95" i="54"/>
  <c r="H96" i="54" s="1"/>
  <c r="J96" i="36"/>
  <c r="H97" i="36" s="1"/>
  <c r="J95" i="50"/>
  <c r="H96" i="50" s="1"/>
  <c r="I95" i="50"/>
  <c r="J94" i="21"/>
  <c r="H95" i="21" s="1"/>
  <c r="J91" i="23"/>
  <c r="H92" i="23" s="1"/>
  <c r="J94" i="18"/>
  <c r="H95" i="18" s="1"/>
  <c r="J92" i="38"/>
  <c r="H93" i="38" s="1"/>
  <c r="I92" i="38"/>
  <c r="J90" i="44"/>
  <c r="H91" i="44" s="1"/>
  <c r="J89" i="25"/>
  <c r="H90" i="25" s="1"/>
  <c r="I90" i="25" s="1"/>
  <c r="E98" i="25"/>
  <c r="G97" i="25"/>
  <c r="G100" i="14"/>
  <c r="E101" i="14"/>
  <c r="I96" i="36"/>
  <c r="J89" i="51"/>
  <c r="H90" i="51" s="1"/>
  <c r="E98" i="23"/>
  <c r="G97" i="23"/>
  <c r="G97" i="24"/>
  <c r="E98" i="24"/>
  <c r="G97" i="26"/>
  <c r="E98" i="26"/>
  <c r="G97" i="42"/>
  <c r="E98" i="42"/>
  <c r="I94" i="21"/>
  <c r="E103" i="51"/>
  <c r="G102" i="51"/>
  <c r="I91" i="23"/>
  <c r="J93" i="47"/>
  <c r="H94" i="47" s="1"/>
  <c r="E98" i="55"/>
  <c r="G97" i="55"/>
  <c r="I94" i="18"/>
  <c r="I94" i="17"/>
  <c r="I93" i="47"/>
  <c r="I95" i="54"/>
  <c r="I90" i="44"/>
  <c r="E101" i="18"/>
  <c r="G100" i="18"/>
  <c r="J89" i="16"/>
  <c r="H90" i="16" s="1"/>
  <c r="J88" i="45"/>
  <c r="H89" i="45" s="1"/>
  <c r="J92" i="39"/>
  <c r="H93" i="39" s="1"/>
  <c r="J97" i="19"/>
  <c r="H98" i="19" s="1"/>
  <c r="J85" i="46"/>
  <c r="H86" i="46" s="1"/>
  <c r="J90" i="33"/>
  <c r="H91" i="33" s="1"/>
  <c r="J94" i="37"/>
  <c r="H95" i="37" s="1"/>
  <c r="I94" i="37"/>
  <c r="J90" i="22"/>
  <c r="J93" i="14"/>
  <c r="H94" i="14" s="1"/>
  <c r="J95" i="56"/>
  <c r="E99" i="46"/>
  <c r="G98" i="46"/>
  <c r="I89" i="25"/>
  <c r="J95" i="34"/>
  <c r="H96" i="34" s="1"/>
  <c r="J91" i="13"/>
  <c r="H92" i="13" s="1"/>
  <c r="I89" i="51"/>
  <c r="I95" i="56"/>
  <c r="J93" i="35"/>
  <c r="H94" i="35" s="1"/>
  <c r="J91" i="55"/>
  <c r="H92" i="55" s="1"/>
  <c r="I94" i="9" l="1"/>
  <c r="I93" i="57"/>
  <c r="I89" i="29"/>
  <c r="I89" i="42"/>
  <c r="I90" i="24"/>
  <c r="E99" i="21"/>
  <c r="G98" i="21"/>
  <c r="G102" i="35"/>
  <c r="E103" i="35"/>
  <c r="G102" i="38"/>
  <c r="E103" i="38"/>
  <c r="E101" i="54"/>
  <c r="G100" i="54"/>
  <c r="E103" i="47"/>
  <c r="G102" i="47"/>
  <c r="G102" i="13"/>
  <c r="E103" i="13"/>
  <c r="E99" i="22"/>
  <c r="G98" i="22"/>
  <c r="E99" i="29"/>
  <c r="G98" i="29"/>
  <c r="J89" i="29"/>
  <c r="G101" i="36"/>
  <c r="E102" i="36"/>
  <c r="E105" i="56"/>
  <c r="G104" i="56"/>
  <c r="E104" i="53"/>
  <c r="G103" i="53"/>
  <c r="G98" i="48"/>
  <c r="E99" i="48"/>
  <c r="E103" i="50"/>
  <c r="G102" i="50"/>
  <c r="E104" i="28"/>
  <c r="G103" i="28"/>
  <c r="G98" i="39"/>
  <c r="E99" i="39"/>
  <c r="E101" i="17"/>
  <c r="G100" i="17"/>
  <c r="I92" i="15"/>
  <c r="G100" i="43"/>
  <c r="E101" i="43"/>
  <c r="G105" i="19"/>
  <c r="E106" i="19"/>
  <c r="E100" i="32"/>
  <c r="G99" i="32"/>
  <c r="E104" i="16"/>
  <c r="G103" i="16"/>
  <c r="G101" i="20"/>
  <c r="E102" i="20"/>
  <c r="E102" i="37"/>
  <c r="G101" i="37"/>
  <c r="E106" i="30"/>
  <c r="G105" i="30"/>
  <c r="I92" i="32"/>
  <c r="J92" i="32"/>
  <c r="H93" i="32" s="1"/>
  <c r="G101" i="15"/>
  <c r="E102" i="15"/>
  <c r="E101" i="9"/>
  <c r="G100" i="9"/>
  <c r="G103" i="34"/>
  <c r="E104" i="34"/>
  <c r="J95" i="20"/>
  <c r="H96" i="20" s="1"/>
  <c r="E103" i="44"/>
  <c r="G102" i="44"/>
  <c r="G101" i="57"/>
  <c r="E102" i="57"/>
  <c r="E102" i="33"/>
  <c r="G101" i="33"/>
  <c r="I93" i="15"/>
  <c r="J93" i="15"/>
  <c r="G98" i="45"/>
  <c r="E99" i="45"/>
  <c r="E105" i="49"/>
  <c r="G104" i="49"/>
  <c r="H95" i="17"/>
  <c r="J95" i="17" s="1"/>
  <c r="H96" i="17" s="1"/>
  <c r="I89" i="43"/>
  <c r="H91" i="22"/>
  <c r="J91" i="22" s="1"/>
  <c r="I95" i="9"/>
  <c r="J89" i="53"/>
  <c r="H90" i="53" s="1"/>
  <c r="J89" i="43"/>
  <c r="H90" i="43" s="1"/>
  <c r="I89" i="53"/>
  <c r="H90" i="28"/>
  <c r="I90" i="28" s="1"/>
  <c r="I92" i="55"/>
  <c r="I91" i="33"/>
  <c r="I93" i="39"/>
  <c r="I94" i="57"/>
  <c r="I93" i="38"/>
  <c r="I95" i="21"/>
  <c r="I96" i="50"/>
  <c r="I94" i="30"/>
  <c r="I93" i="48"/>
  <c r="I92" i="49"/>
  <c r="J94" i="30"/>
  <c r="H95" i="30" s="1"/>
  <c r="J93" i="48"/>
  <c r="H94" i="48" s="1"/>
  <c r="J94" i="35"/>
  <c r="H95" i="35" s="1"/>
  <c r="I95" i="35" s="1"/>
  <c r="I94" i="35"/>
  <c r="J92" i="13"/>
  <c r="H93" i="13" s="1"/>
  <c r="I93" i="13" s="1"/>
  <c r="I92" i="13"/>
  <c r="J94" i="14"/>
  <c r="H95" i="14" s="1"/>
  <c r="I94" i="14"/>
  <c r="J96" i="34"/>
  <c r="H97" i="34" s="1"/>
  <c r="J95" i="37"/>
  <c r="H96" i="37" s="1"/>
  <c r="J86" i="46"/>
  <c r="H87" i="46" s="1"/>
  <c r="I86" i="46"/>
  <c r="J90" i="42"/>
  <c r="J92" i="23"/>
  <c r="J96" i="54"/>
  <c r="H97" i="54" s="1"/>
  <c r="I96" i="54"/>
  <c r="J98" i="19"/>
  <c r="J89" i="45"/>
  <c r="H90" i="45" s="1"/>
  <c r="J94" i="47"/>
  <c r="J90" i="51"/>
  <c r="J91" i="24"/>
  <c r="H92" i="24" s="1"/>
  <c r="J91" i="44"/>
  <c r="H92" i="44" s="1"/>
  <c r="J95" i="18"/>
  <c r="J97" i="36"/>
  <c r="H98" i="36" s="1"/>
  <c r="I97" i="36"/>
  <c r="J88" i="26"/>
  <c r="J92" i="55"/>
  <c r="H93" i="55" s="1"/>
  <c r="H96" i="56"/>
  <c r="I96" i="34"/>
  <c r="G99" i="46"/>
  <c r="E100" i="46"/>
  <c r="I95" i="37"/>
  <c r="I98" i="19"/>
  <c r="I89" i="45"/>
  <c r="I94" i="47"/>
  <c r="G103" i="51"/>
  <c r="E104" i="51"/>
  <c r="G98" i="23"/>
  <c r="E99" i="23"/>
  <c r="I90" i="42"/>
  <c r="I90" i="51"/>
  <c r="E102" i="14"/>
  <c r="G101" i="14"/>
  <c r="I91" i="24"/>
  <c r="G98" i="25"/>
  <c r="E99" i="25"/>
  <c r="I91" i="44"/>
  <c r="I95" i="18"/>
  <c r="I92" i="23"/>
  <c r="I88" i="26"/>
  <c r="J91" i="33"/>
  <c r="H92" i="33" s="1"/>
  <c r="J93" i="39"/>
  <c r="J90" i="16"/>
  <c r="H91" i="16" s="1"/>
  <c r="I90" i="16"/>
  <c r="G101" i="18"/>
  <c r="E102" i="18"/>
  <c r="J95" i="9"/>
  <c r="H96" i="9" s="1"/>
  <c r="G98" i="55"/>
  <c r="E99" i="55"/>
  <c r="J94" i="57"/>
  <c r="G98" i="42"/>
  <c r="E99" i="42"/>
  <c r="G98" i="26"/>
  <c r="E99" i="26"/>
  <c r="G98" i="24"/>
  <c r="E99" i="24"/>
  <c r="J90" i="25"/>
  <c r="H91" i="25" s="1"/>
  <c r="J93" i="38"/>
  <c r="H94" i="38" s="1"/>
  <c r="J95" i="21"/>
  <c r="H96" i="21" s="1"/>
  <c r="J96" i="50"/>
  <c r="H97" i="50" s="1"/>
  <c r="J92" i="49"/>
  <c r="I91" i="22" l="1"/>
  <c r="I95" i="17"/>
  <c r="E104" i="38"/>
  <c r="G103" i="38"/>
  <c r="E104" i="35"/>
  <c r="G103" i="35"/>
  <c r="E102" i="54"/>
  <c r="G101" i="54"/>
  <c r="E100" i="21"/>
  <c r="G99" i="21"/>
  <c r="E104" i="13"/>
  <c r="G103" i="13"/>
  <c r="E104" i="47"/>
  <c r="G103" i="47"/>
  <c r="E103" i="36"/>
  <c r="G102" i="36"/>
  <c r="H90" i="29"/>
  <c r="I90" i="29" s="1"/>
  <c r="E106" i="56"/>
  <c r="G105" i="56"/>
  <c r="G99" i="29"/>
  <c r="E100" i="29"/>
  <c r="E100" i="22"/>
  <c r="G99" i="22"/>
  <c r="G99" i="48"/>
  <c r="E100" i="48"/>
  <c r="G104" i="53"/>
  <c r="E105" i="53"/>
  <c r="E100" i="39"/>
  <c r="G99" i="39"/>
  <c r="G101" i="17"/>
  <c r="E102" i="17"/>
  <c r="E105" i="28"/>
  <c r="G104" i="28"/>
  <c r="E104" i="50"/>
  <c r="G103" i="50"/>
  <c r="J96" i="20"/>
  <c r="H97" i="20" s="1"/>
  <c r="G101" i="9"/>
  <c r="E102" i="9"/>
  <c r="J93" i="32"/>
  <c r="H94" i="32" s="1"/>
  <c r="G102" i="20"/>
  <c r="E103" i="20"/>
  <c r="G106" i="19"/>
  <c r="E107" i="19"/>
  <c r="G101" i="43"/>
  <c r="E102" i="43"/>
  <c r="I96" i="20"/>
  <c r="G104" i="34"/>
  <c r="E105" i="34"/>
  <c r="G102" i="15"/>
  <c r="E103" i="15"/>
  <c r="I93" i="32"/>
  <c r="G106" i="30"/>
  <c r="E107" i="30"/>
  <c r="G102" i="37"/>
  <c r="E103" i="37"/>
  <c r="G104" i="16"/>
  <c r="E105" i="16"/>
  <c r="E101" i="32"/>
  <c r="G100" i="32"/>
  <c r="G99" i="45"/>
  <c r="E100" i="45"/>
  <c r="H94" i="15"/>
  <c r="I94" i="15" s="1"/>
  <c r="E103" i="57"/>
  <c r="G102" i="57"/>
  <c r="G105" i="49"/>
  <c r="E106" i="49"/>
  <c r="G102" i="33"/>
  <c r="E103" i="33"/>
  <c r="G103" i="44"/>
  <c r="E104" i="44"/>
  <c r="H96" i="18"/>
  <c r="I96" i="18" s="1"/>
  <c r="H99" i="19"/>
  <c r="I99" i="19" s="1"/>
  <c r="I90" i="43"/>
  <c r="I90" i="53"/>
  <c r="J90" i="53"/>
  <c r="H91" i="53" s="1"/>
  <c r="J90" i="43"/>
  <c r="H91" i="43" s="1"/>
  <c r="H95" i="47"/>
  <c r="I95" i="47" s="1"/>
  <c r="I96" i="21"/>
  <c r="I94" i="38"/>
  <c r="I90" i="45"/>
  <c r="H93" i="23"/>
  <c r="I93" i="23" s="1"/>
  <c r="I87" i="46"/>
  <c r="J90" i="28"/>
  <c r="H91" i="28" s="1"/>
  <c r="J91" i="28" s="1"/>
  <c r="H92" i="28" s="1"/>
  <c r="J94" i="48"/>
  <c r="H95" i="48" s="1"/>
  <c r="J95" i="30"/>
  <c r="H96" i="30" s="1"/>
  <c r="H93" i="49"/>
  <c r="I93" i="49" s="1"/>
  <c r="I96" i="17"/>
  <c r="I92" i="44"/>
  <c r="I97" i="54"/>
  <c r="H91" i="42"/>
  <c r="I91" i="42" s="1"/>
  <c r="I97" i="34"/>
  <c r="I94" i="48"/>
  <c r="I95" i="30"/>
  <c r="J97" i="50"/>
  <c r="H98" i="50" s="1"/>
  <c r="J91" i="25"/>
  <c r="H92" i="25" s="1"/>
  <c r="I92" i="25" s="1"/>
  <c r="J96" i="9"/>
  <c r="H97" i="9" s="1"/>
  <c r="I96" i="9"/>
  <c r="J91" i="16"/>
  <c r="H92" i="16" s="1"/>
  <c r="I91" i="16"/>
  <c r="J93" i="55"/>
  <c r="H94" i="55" s="1"/>
  <c r="J96" i="37"/>
  <c r="H97" i="37" s="1"/>
  <c r="J98" i="36"/>
  <c r="H99" i="36" s="1"/>
  <c r="I98" i="36"/>
  <c r="J93" i="49"/>
  <c r="H94" i="49" s="1"/>
  <c r="G99" i="24"/>
  <c r="E100" i="24"/>
  <c r="E100" i="26"/>
  <c r="G99" i="26"/>
  <c r="G99" i="42"/>
  <c r="E100" i="42"/>
  <c r="H95" i="57"/>
  <c r="E103" i="18"/>
  <c r="G102" i="18"/>
  <c r="H94" i="39"/>
  <c r="J92" i="33"/>
  <c r="H93" i="33" s="1"/>
  <c r="J96" i="17"/>
  <c r="H97" i="17" s="1"/>
  <c r="I97" i="17" s="1"/>
  <c r="G99" i="25"/>
  <c r="E100" i="25"/>
  <c r="E103" i="14"/>
  <c r="G102" i="14"/>
  <c r="H92" i="22"/>
  <c r="E101" i="46"/>
  <c r="G100" i="46"/>
  <c r="J96" i="56"/>
  <c r="H97" i="56" s="1"/>
  <c r="I97" i="56" s="1"/>
  <c r="H89" i="26"/>
  <c r="J92" i="44"/>
  <c r="J92" i="24"/>
  <c r="H93" i="24" s="1"/>
  <c r="H91" i="51"/>
  <c r="J90" i="45"/>
  <c r="H91" i="45" s="1"/>
  <c r="I96" i="56"/>
  <c r="J97" i="54"/>
  <c r="H98" i="54" s="1"/>
  <c r="I98" i="54" s="1"/>
  <c r="J91" i="42"/>
  <c r="H92" i="42" s="1"/>
  <c r="J87" i="46"/>
  <c r="J97" i="34"/>
  <c r="H98" i="34" s="1"/>
  <c r="J95" i="14"/>
  <c r="H96" i="14" s="1"/>
  <c r="I96" i="14" s="1"/>
  <c r="J96" i="21"/>
  <c r="H97" i="21" s="1"/>
  <c r="J94" i="38"/>
  <c r="H95" i="38" s="1"/>
  <c r="I97" i="50"/>
  <c r="I91" i="25"/>
  <c r="G99" i="55"/>
  <c r="E100" i="55"/>
  <c r="I92" i="33"/>
  <c r="G99" i="23"/>
  <c r="E100" i="23"/>
  <c r="E105" i="51"/>
  <c r="G104" i="51"/>
  <c r="I93" i="55"/>
  <c r="J96" i="18"/>
  <c r="H97" i="18" s="1"/>
  <c r="I92" i="24"/>
  <c r="J95" i="47"/>
  <c r="J93" i="23"/>
  <c r="H94" i="23" s="1"/>
  <c r="I96" i="37"/>
  <c r="I95" i="14"/>
  <c r="J93" i="13"/>
  <c r="H94" i="13" s="1"/>
  <c r="J95" i="35"/>
  <c r="J99" i="19" l="1"/>
  <c r="H100" i="19" s="1"/>
  <c r="E101" i="21"/>
  <c r="G100" i="21"/>
  <c r="G102" i="54"/>
  <c r="E103" i="54"/>
  <c r="G104" i="35"/>
  <c r="E105" i="35"/>
  <c r="G104" i="38"/>
  <c r="E105" i="38"/>
  <c r="G104" i="47"/>
  <c r="E105" i="47"/>
  <c r="G104" i="13"/>
  <c r="E105" i="13"/>
  <c r="G100" i="22"/>
  <c r="E101" i="22"/>
  <c r="G106" i="56"/>
  <c r="E107" i="56"/>
  <c r="E101" i="29"/>
  <c r="G100" i="29"/>
  <c r="J90" i="29"/>
  <c r="H91" i="29" s="1"/>
  <c r="E104" i="36"/>
  <c r="G103" i="36"/>
  <c r="G105" i="53"/>
  <c r="E106" i="53"/>
  <c r="E101" i="48"/>
  <c r="G100" i="48"/>
  <c r="I94" i="49"/>
  <c r="I94" i="32"/>
  <c r="E103" i="17"/>
  <c r="G102" i="17"/>
  <c r="G104" i="50"/>
  <c r="E105" i="50"/>
  <c r="G105" i="28"/>
  <c r="E106" i="28"/>
  <c r="E101" i="39"/>
  <c r="G100" i="39"/>
  <c r="H88" i="46"/>
  <c r="I88" i="46" s="1"/>
  <c r="J94" i="32"/>
  <c r="H95" i="32" s="1"/>
  <c r="G101" i="32"/>
  <c r="E102" i="32"/>
  <c r="E104" i="15"/>
  <c r="G103" i="15"/>
  <c r="G105" i="34"/>
  <c r="E106" i="34"/>
  <c r="E103" i="9"/>
  <c r="G102" i="9"/>
  <c r="I97" i="20"/>
  <c r="E106" i="16"/>
  <c r="G105" i="16"/>
  <c r="G103" i="37"/>
  <c r="E104" i="37"/>
  <c r="G107" i="30"/>
  <c r="E108" i="30"/>
  <c r="E103" i="43"/>
  <c r="G102" i="43"/>
  <c r="E108" i="19"/>
  <c r="G107" i="19"/>
  <c r="E104" i="20"/>
  <c r="G103" i="20"/>
  <c r="J97" i="20"/>
  <c r="H98" i="20" s="1"/>
  <c r="J98" i="20" s="1"/>
  <c r="H99" i="20" s="1"/>
  <c r="G103" i="57"/>
  <c r="E104" i="57"/>
  <c r="J94" i="15"/>
  <c r="H95" i="15" s="1"/>
  <c r="E105" i="44"/>
  <c r="G104" i="44"/>
  <c r="G103" i="33"/>
  <c r="E104" i="33"/>
  <c r="E107" i="49"/>
  <c r="G106" i="49"/>
  <c r="E101" i="45"/>
  <c r="G100" i="45"/>
  <c r="I91" i="43"/>
  <c r="J91" i="43"/>
  <c r="H92" i="43" s="1"/>
  <c r="I91" i="53"/>
  <c r="J91" i="53"/>
  <c r="H92" i="53" s="1"/>
  <c r="J92" i="53" s="1"/>
  <c r="H93" i="53" s="1"/>
  <c r="I91" i="45"/>
  <c r="H93" i="44"/>
  <c r="I93" i="44" s="1"/>
  <c r="I92" i="28"/>
  <c r="J92" i="28"/>
  <c r="H93" i="28" s="1"/>
  <c r="H96" i="47"/>
  <c r="I96" i="47" s="1"/>
  <c r="I91" i="28"/>
  <c r="I95" i="48"/>
  <c r="J95" i="48"/>
  <c r="H96" i="48" s="1"/>
  <c r="J96" i="30"/>
  <c r="H97" i="30" s="1"/>
  <c r="H96" i="35"/>
  <c r="I96" i="35" s="1"/>
  <c r="I97" i="21"/>
  <c r="I92" i="42"/>
  <c r="I93" i="24"/>
  <c r="I92" i="16"/>
  <c r="I96" i="30"/>
  <c r="J97" i="18"/>
  <c r="H98" i="18" s="1"/>
  <c r="J100" i="19"/>
  <c r="H101" i="19" s="1"/>
  <c r="I100" i="19"/>
  <c r="J93" i="33"/>
  <c r="H94" i="33" s="1"/>
  <c r="J97" i="37"/>
  <c r="H98" i="37" s="1"/>
  <c r="I97" i="37"/>
  <c r="J97" i="9"/>
  <c r="J94" i="23"/>
  <c r="J95" i="38"/>
  <c r="H96" i="38" s="1"/>
  <c r="I95" i="38"/>
  <c r="J98" i="34"/>
  <c r="H99" i="34" s="1"/>
  <c r="J99" i="36"/>
  <c r="J94" i="55"/>
  <c r="H95" i="55" s="1"/>
  <c r="I94" i="55"/>
  <c r="J98" i="50"/>
  <c r="H99" i="50" s="1"/>
  <c r="I98" i="50"/>
  <c r="J94" i="13"/>
  <c r="G100" i="23"/>
  <c r="E101" i="23"/>
  <c r="I94" i="13"/>
  <c r="I94" i="23"/>
  <c r="J96" i="47"/>
  <c r="H97" i="47" s="1"/>
  <c r="I97" i="18"/>
  <c r="E106" i="51"/>
  <c r="G105" i="51"/>
  <c r="E101" i="55"/>
  <c r="G100" i="55"/>
  <c r="I98" i="34"/>
  <c r="J88" i="46"/>
  <c r="J91" i="51"/>
  <c r="H92" i="51" s="1"/>
  <c r="J93" i="44"/>
  <c r="H94" i="44" s="1"/>
  <c r="J92" i="22"/>
  <c r="G100" i="25"/>
  <c r="E101" i="25"/>
  <c r="I93" i="33"/>
  <c r="J95" i="57"/>
  <c r="G100" i="26"/>
  <c r="E101" i="26"/>
  <c r="I91" i="51"/>
  <c r="I99" i="36"/>
  <c r="I95" i="57"/>
  <c r="I97" i="9"/>
  <c r="J96" i="35"/>
  <c r="H97" i="35" s="1"/>
  <c r="J97" i="21"/>
  <c r="H98" i="21" s="1"/>
  <c r="J96" i="14"/>
  <c r="J92" i="42"/>
  <c r="H93" i="42" s="1"/>
  <c r="J98" i="54"/>
  <c r="H99" i="54" s="1"/>
  <c r="J91" i="45"/>
  <c r="H92" i="45" s="1"/>
  <c r="J93" i="24"/>
  <c r="J89" i="26"/>
  <c r="H90" i="26" s="1"/>
  <c r="J97" i="56"/>
  <c r="H98" i="56" s="1"/>
  <c r="E102" i="46"/>
  <c r="G101" i="46"/>
  <c r="E104" i="14"/>
  <c r="G103" i="14"/>
  <c r="J97" i="17"/>
  <c r="H98" i="17" s="1"/>
  <c r="J94" i="39"/>
  <c r="H95" i="39" s="1"/>
  <c r="E104" i="18"/>
  <c r="G103" i="18"/>
  <c r="G100" i="42"/>
  <c r="E101" i="42"/>
  <c r="G100" i="24"/>
  <c r="E101" i="24"/>
  <c r="J94" i="49"/>
  <c r="H95" i="49" s="1"/>
  <c r="I89" i="26"/>
  <c r="I94" i="39"/>
  <c r="I92" i="22"/>
  <c r="J92" i="16"/>
  <c r="J92" i="25"/>
  <c r="G105" i="38" l="1"/>
  <c r="E106" i="38"/>
  <c r="G105" i="35"/>
  <c r="E106" i="35"/>
  <c r="E104" i="54"/>
  <c r="G103" i="54"/>
  <c r="E102" i="21"/>
  <c r="G101" i="21"/>
  <c r="G105" i="13"/>
  <c r="E106" i="13"/>
  <c r="G105" i="47"/>
  <c r="E106" i="47"/>
  <c r="I91" i="29"/>
  <c r="E108" i="56"/>
  <c r="G107" i="56"/>
  <c r="E102" i="22"/>
  <c r="G101" i="22"/>
  <c r="E105" i="36"/>
  <c r="G104" i="36"/>
  <c r="J91" i="29"/>
  <c r="H92" i="29" s="1"/>
  <c r="E102" i="29"/>
  <c r="G101" i="29"/>
  <c r="E107" i="53"/>
  <c r="G106" i="53"/>
  <c r="E102" i="48"/>
  <c r="G101" i="48"/>
  <c r="G106" i="28"/>
  <c r="E107" i="28"/>
  <c r="G105" i="50"/>
  <c r="E106" i="50"/>
  <c r="E102" i="39"/>
  <c r="G101" i="39"/>
  <c r="G103" i="17"/>
  <c r="E104" i="17"/>
  <c r="I98" i="20"/>
  <c r="I99" i="20"/>
  <c r="J99" i="20"/>
  <c r="H100" i="20" s="1"/>
  <c r="G104" i="20"/>
  <c r="E105" i="20"/>
  <c r="E109" i="19"/>
  <c r="G108" i="19"/>
  <c r="G103" i="43"/>
  <c r="E104" i="43"/>
  <c r="E107" i="16"/>
  <c r="G106" i="16"/>
  <c r="E107" i="34"/>
  <c r="G106" i="34"/>
  <c r="G102" i="32"/>
  <c r="E103" i="32"/>
  <c r="I95" i="32"/>
  <c r="I95" i="15"/>
  <c r="E109" i="30"/>
  <c r="G108" i="30"/>
  <c r="E105" i="37"/>
  <c r="G104" i="37"/>
  <c r="E104" i="9"/>
  <c r="G103" i="9"/>
  <c r="E105" i="15"/>
  <c r="G104" i="15"/>
  <c r="J95" i="32"/>
  <c r="H96" i="32" s="1"/>
  <c r="G104" i="33"/>
  <c r="E105" i="33"/>
  <c r="G104" i="57"/>
  <c r="E105" i="57"/>
  <c r="E102" i="45"/>
  <c r="G101" i="45"/>
  <c r="G107" i="49"/>
  <c r="E108" i="49"/>
  <c r="G105" i="44"/>
  <c r="E106" i="44"/>
  <c r="J95" i="15"/>
  <c r="H96" i="15" s="1"/>
  <c r="I92" i="53"/>
  <c r="H93" i="16"/>
  <c r="I93" i="16" s="1"/>
  <c r="I97" i="35"/>
  <c r="H100" i="36"/>
  <c r="I100" i="36" s="1"/>
  <c r="J92" i="43"/>
  <c r="H93" i="43" s="1"/>
  <c r="I93" i="53"/>
  <c r="J93" i="53"/>
  <c r="H94" i="53" s="1"/>
  <c r="I92" i="43"/>
  <c r="I93" i="28"/>
  <c r="J93" i="28"/>
  <c r="H94" i="28" s="1"/>
  <c r="H98" i="9"/>
  <c r="J98" i="9" s="1"/>
  <c r="H99" i="9" s="1"/>
  <c r="I97" i="30"/>
  <c r="J97" i="30"/>
  <c r="H98" i="30" s="1"/>
  <c r="J96" i="48"/>
  <c r="H97" i="48" s="1"/>
  <c r="I95" i="49"/>
  <c r="I98" i="56"/>
  <c r="I99" i="54"/>
  <c r="I92" i="51"/>
  <c r="H95" i="13"/>
  <c r="I95" i="13" s="1"/>
  <c r="I95" i="55"/>
  <c r="I94" i="33"/>
  <c r="I101" i="19"/>
  <c r="I96" i="48"/>
  <c r="J95" i="39"/>
  <c r="H96" i="39" s="1"/>
  <c r="I95" i="39"/>
  <c r="J98" i="17"/>
  <c r="H99" i="17" s="1"/>
  <c r="J92" i="45"/>
  <c r="H93" i="45" s="1"/>
  <c r="J93" i="42"/>
  <c r="H94" i="42" s="1"/>
  <c r="I93" i="42"/>
  <c r="J96" i="38"/>
  <c r="H97" i="38" s="1"/>
  <c r="J98" i="18"/>
  <c r="J95" i="49"/>
  <c r="H96" i="49" s="1"/>
  <c r="E105" i="18"/>
  <c r="G104" i="18"/>
  <c r="G102" i="46"/>
  <c r="E103" i="46"/>
  <c r="J98" i="56"/>
  <c r="H99" i="56" s="1"/>
  <c r="J90" i="26"/>
  <c r="H91" i="26" s="1"/>
  <c r="I91" i="26" s="1"/>
  <c r="H94" i="24"/>
  <c r="I94" i="24" s="1"/>
  <c r="J99" i="54"/>
  <c r="H97" i="14"/>
  <c r="I97" i="14" s="1"/>
  <c r="J98" i="21"/>
  <c r="H99" i="21" s="1"/>
  <c r="J97" i="35"/>
  <c r="H98" i="35" s="1"/>
  <c r="G101" i="26"/>
  <c r="E102" i="26"/>
  <c r="H96" i="57"/>
  <c r="G101" i="25"/>
  <c r="E102" i="25"/>
  <c r="H93" i="22"/>
  <c r="I93" i="22" s="1"/>
  <c r="J94" i="44"/>
  <c r="J92" i="51"/>
  <c r="H93" i="51" s="1"/>
  <c r="H89" i="46"/>
  <c r="G101" i="55"/>
  <c r="E102" i="55"/>
  <c r="E107" i="51"/>
  <c r="G106" i="51"/>
  <c r="J97" i="47"/>
  <c r="H98" i="47" s="1"/>
  <c r="I98" i="47" s="1"/>
  <c r="G101" i="23"/>
  <c r="E102" i="23"/>
  <c r="J99" i="50"/>
  <c r="H100" i="50" s="1"/>
  <c r="I99" i="50"/>
  <c r="J95" i="55"/>
  <c r="J99" i="34"/>
  <c r="H100" i="34" s="1"/>
  <c r="H95" i="23"/>
  <c r="I95" i="23" s="1"/>
  <c r="J98" i="37"/>
  <c r="H99" i="37" s="1"/>
  <c r="J94" i="33"/>
  <c r="H95" i="33" s="1"/>
  <c r="J101" i="19"/>
  <c r="H102" i="19" s="1"/>
  <c r="H93" i="25"/>
  <c r="J93" i="16"/>
  <c r="H94" i="16" s="1"/>
  <c r="G101" i="24"/>
  <c r="E102" i="24"/>
  <c r="G101" i="42"/>
  <c r="E102" i="42"/>
  <c r="I98" i="17"/>
  <c r="E105" i="14"/>
  <c r="G104" i="14"/>
  <c r="I90" i="26"/>
  <c r="I92" i="45"/>
  <c r="I98" i="21"/>
  <c r="I94" i="44"/>
  <c r="I97" i="47"/>
  <c r="J100" i="36"/>
  <c r="H101" i="36" s="1"/>
  <c r="I101" i="36" s="1"/>
  <c r="I99" i="34"/>
  <c r="I96" i="38"/>
  <c r="I98" i="37"/>
  <c r="I98" i="18"/>
  <c r="I92" i="29" l="1"/>
  <c r="I98" i="9"/>
  <c r="G106" i="35"/>
  <c r="E107" i="35"/>
  <c r="E107" i="38"/>
  <c r="G106" i="38"/>
  <c r="E103" i="21"/>
  <c r="G102" i="21"/>
  <c r="E105" i="54"/>
  <c r="G104" i="54"/>
  <c r="G106" i="47"/>
  <c r="E107" i="47"/>
  <c r="E107" i="13"/>
  <c r="G106" i="13"/>
  <c r="E103" i="29"/>
  <c r="G102" i="29"/>
  <c r="J92" i="29"/>
  <c r="H93" i="29" s="1"/>
  <c r="J93" i="29" s="1"/>
  <c r="H94" i="29" s="1"/>
  <c r="G105" i="36"/>
  <c r="E106" i="36"/>
  <c r="E103" i="22"/>
  <c r="G102" i="22"/>
  <c r="G108" i="56"/>
  <c r="E109" i="56"/>
  <c r="E103" i="48"/>
  <c r="G102" i="48"/>
  <c r="G107" i="53"/>
  <c r="E108" i="53"/>
  <c r="E105" i="17"/>
  <c r="G104" i="17"/>
  <c r="G106" i="50"/>
  <c r="E107" i="50"/>
  <c r="G107" i="28"/>
  <c r="E108" i="28"/>
  <c r="G102" i="39"/>
  <c r="E103" i="39"/>
  <c r="I93" i="43"/>
  <c r="J96" i="32"/>
  <c r="H97" i="32" s="1"/>
  <c r="E106" i="15"/>
  <c r="G105" i="15"/>
  <c r="E105" i="9"/>
  <c r="G104" i="9"/>
  <c r="E106" i="37"/>
  <c r="G105" i="37"/>
  <c r="G109" i="30"/>
  <c r="E110" i="30"/>
  <c r="E108" i="34"/>
  <c r="G107" i="34"/>
  <c r="E108" i="16"/>
  <c r="G107" i="16"/>
  <c r="E110" i="19"/>
  <c r="G109" i="19"/>
  <c r="J100" i="20"/>
  <c r="H101" i="20" s="1"/>
  <c r="I94" i="53"/>
  <c r="I96" i="32"/>
  <c r="E104" i="32"/>
  <c r="G103" i="32"/>
  <c r="E105" i="43"/>
  <c r="G104" i="43"/>
  <c r="E106" i="20"/>
  <c r="G105" i="20"/>
  <c r="I100" i="20"/>
  <c r="I96" i="15"/>
  <c r="J96" i="15"/>
  <c r="H97" i="15" s="1"/>
  <c r="E107" i="44"/>
  <c r="G106" i="44"/>
  <c r="E109" i="49"/>
  <c r="G108" i="49"/>
  <c r="G105" i="57"/>
  <c r="E106" i="57"/>
  <c r="G105" i="33"/>
  <c r="E106" i="33"/>
  <c r="J95" i="13"/>
  <c r="H96" i="13" s="1"/>
  <c r="H95" i="44"/>
  <c r="I95" i="44" s="1"/>
  <c r="G102" i="45"/>
  <c r="E103" i="45"/>
  <c r="H99" i="18"/>
  <c r="I99" i="18" s="1"/>
  <c r="H96" i="55"/>
  <c r="I96" i="55" s="1"/>
  <c r="J94" i="53"/>
  <c r="H95" i="53" s="1"/>
  <c r="J93" i="43"/>
  <c r="H94" i="43" s="1"/>
  <c r="J94" i="43" s="1"/>
  <c r="H95" i="43" s="1"/>
  <c r="J94" i="28"/>
  <c r="H95" i="28" s="1"/>
  <c r="I96" i="13"/>
  <c r="H100" i="54"/>
  <c r="I100" i="54" s="1"/>
  <c r="I94" i="28"/>
  <c r="J98" i="30"/>
  <c r="I98" i="30"/>
  <c r="I93" i="51"/>
  <c r="I97" i="38"/>
  <c r="I97" i="48"/>
  <c r="I94" i="16"/>
  <c r="I94" i="42"/>
  <c r="I93" i="45"/>
  <c r="J97" i="48"/>
  <c r="H98" i="48" s="1"/>
  <c r="J102" i="19"/>
  <c r="H103" i="19" s="1"/>
  <c r="J99" i="37"/>
  <c r="H100" i="37" s="1"/>
  <c r="J100" i="34"/>
  <c r="H101" i="34" s="1"/>
  <c r="I101" i="34" s="1"/>
  <c r="I100" i="34"/>
  <c r="J100" i="50"/>
  <c r="H101" i="50" s="1"/>
  <c r="J98" i="35"/>
  <c r="H99" i="35" s="1"/>
  <c r="I98" i="35"/>
  <c r="J99" i="17"/>
  <c r="H100" i="17" s="1"/>
  <c r="I100" i="17" s="1"/>
  <c r="J99" i="9"/>
  <c r="H100" i="9" s="1"/>
  <c r="I99" i="9"/>
  <c r="J99" i="21"/>
  <c r="J99" i="56"/>
  <c r="H100" i="56" s="1"/>
  <c r="I100" i="56" s="1"/>
  <c r="I99" i="56"/>
  <c r="J96" i="49"/>
  <c r="H97" i="49" s="1"/>
  <c r="J96" i="39"/>
  <c r="H97" i="39" s="1"/>
  <c r="I96" i="39"/>
  <c r="G105" i="14"/>
  <c r="E106" i="14"/>
  <c r="G102" i="42"/>
  <c r="E103" i="42"/>
  <c r="G102" i="24"/>
  <c r="E103" i="24"/>
  <c r="I102" i="19"/>
  <c r="I99" i="37"/>
  <c r="J96" i="55"/>
  <c r="H97" i="55" s="1"/>
  <c r="I100" i="50"/>
  <c r="G102" i="23"/>
  <c r="E103" i="23"/>
  <c r="E108" i="51"/>
  <c r="G107" i="51"/>
  <c r="J89" i="46"/>
  <c r="H90" i="46" s="1"/>
  <c r="J95" i="44"/>
  <c r="H96" i="44" s="1"/>
  <c r="G102" i="25"/>
  <c r="E103" i="25"/>
  <c r="J96" i="57"/>
  <c r="H97" i="57" s="1"/>
  <c r="I99" i="21"/>
  <c r="J100" i="54"/>
  <c r="E104" i="46"/>
  <c r="G103" i="46"/>
  <c r="G105" i="18"/>
  <c r="E106" i="18"/>
  <c r="I96" i="49"/>
  <c r="J99" i="18"/>
  <c r="H100" i="18" s="1"/>
  <c r="I100" i="18" s="1"/>
  <c r="I99" i="17"/>
  <c r="J101" i="36"/>
  <c r="H102" i="36" s="1"/>
  <c r="J94" i="16"/>
  <c r="H95" i="16" s="1"/>
  <c r="J93" i="25"/>
  <c r="H94" i="25" s="1"/>
  <c r="J95" i="33"/>
  <c r="H96" i="33" s="1"/>
  <c r="I96" i="33" s="1"/>
  <c r="I95" i="33"/>
  <c r="J95" i="23"/>
  <c r="J96" i="13"/>
  <c r="J98" i="47"/>
  <c r="H99" i="47" s="1"/>
  <c r="E103" i="55"/>
  <c r="G102" i="55"/>
  <c r="J93" i="51"/>
  <c r="H94" i="51" s="1"/>
  <c r="J93" i="22"/>
  <c r="G102" i="26"/>
  <c r="E103" i="26"/>
  <c r="J97" i="14"/>
  <c r="H98" i="14" s="1"/>
  <c r="J94" i="24"/>
  <c r="H95" i="24" s="1"/>
  <c r="J91" i="26"/>
  <c r="H92" i="26" s="1"/>
  <c r="J97" i="38"/>
  <c r="I96" i="57"/>
  <c r="J94" i="42"/>
  <c r="H95" i="42" s="1"/>
  <c r="I93" i="25"/>
  <c r="I89" i="46"/>
  <c r="J93" i="45"/>
  <c r="G107" i="35" l="1"/>
  <c r="E108" i="35"/>
  <c r="G105" i="54"/>
  <c r="E106" i="54"/>
  <c r="E104" i="21"/>
  <c r="G103" i="21"/>
  <c r="G107" i="38"/>
  <c r="E108" i="38"/>
  <c r="E108" i="47"/>
  <c r="G107" i="47"/>
  <c r="G107" i="13"/>
  <c r="E108" i="13"/>
  <c r="G109" i="56"/>
  <c r="E110" i="56"/>
  <c r="G106" i="36"/>
  <c r="E107" i="36"/>
  <c r="I93" i="29"/>
  <c r="G103" i="22"/>
  <c r="E104" i="22"/>
  <c r="I94" i="29"/>
  <c r="J94" i="29"/>
  <c r="H95" i="29" s="1"/>
  <c r="E104" i="29"/>
  <c r="G103" i="29"/>
  <c r="E109" i="53"/>
  <c r="G108" i="53"/>
  <c r="E104" i="48"/>
  <c r="G103" i="48"/>
  <c r="E104" i="39"/>
  <c r="G103" i="39"/>
  <c r="G108" i="28"/>
  <c r="E109" i="28"/>
  <c r="G107" i="50"/>
  <c r="E108" i="50"/>
  <c r="E106" i="17"/>
  <c r="G105" i="17"/>
  <c r="I101" i="20"/>
  <c r="I97" i="15"/>
  <c r="G110" i="30"/>
  <c r="E111" i="30"/>
  <c r="I97" i="32"/>
  <c r="E107" i="20"/>
  <c r="G106" i="20"/>
  <c r="G105" i="43"/>
  <c r="E106" i="43"/>
  <c r="E105" i="32"/>
  <c r="G104" i="32"/>
  <c r="J101" i="20"/>
  <c r="H102" i="20" s="1"/>
  <c r="E111" i="19"/>
  <c r="G110" i="19"/>
  <c r="G108" i="16"/>
  <c r="E109" i="16"/>
  <c r="G108" i="34"/>
  <c r="E109" i="34"/>
  <c r="E107" i="37"/>
  <c r="G106" i="37"/>
  <c r="E106" i="9"/>
  <c r="G105" i="9"/>
  <c r="E107" i="15"/>
  <c r="G106" i="15"/>
  <c r="J97" i="32"/>
  <c r="H98" i="32" s="1"/>
  <c r="E104" i="45"/>
  <c r="G103" i="45"/>
  <c r="G109" i="49"/>
  <c r="E110" i="49"/>
  <c r="G107" i="44"/>
  <c r="E108" i="44"/>
  <c r="J97" i="15"/>
  <c r="H98" i="15" s="1"/>
  <c r="E107" i="33"/>
  <c r="G106" i="33"/>
  <c r="E107" i="57"/>
  <c r="G106" i="57"/>
  <c r="H94" i="45"/>
  <c r="I94" i="45" s="1"/>
  <c r="I98" i="48"/>
  <c r="I95" i="53"/>
  <c r="I95" i="43"/>
  <c r="J95" i="43"/>
  <c r="H96" i="43" s="1"/>
  <c r="J95" i="53"/>
  <c r="H96" i="53" s="1"/>
  <c r="I94" i="43"/>
  <c r="I95" i="28"/>
  <c r="I102" i="36"/>
  <c r="I100" i="9"/>
  <c r="J95" i="28"/>
  <c r="H96" i="28" s="1"/>
  <c r="I95" i="24"/>
  <c r="H94" i="22"/>
  <c r="I94" i="22" s="1"/>
  <c r="H101" i="54"/>
  <c r="I101" i="54" s="1"/>
  <c r="H100" i="21"/>
  <c r="I100" i="21" s="1"/>
  <c r="J98" i="48"/>
  <c r="H99" i="30"/>
  <c r="I99" i="30" s="1"/>
  <c r="J92" i="26"/>
  <c r="I92" i="26"/>
  <c r="J98" i="14"/>
  <c r="H99" i="14" s="1"/>
  <c r="J94" i="25"/>
  <c r="H95" i="25" s="1"/>
  <c r="J97" i="57"/>
  <c r="H98" i="57" s="1"/>
  <c r="J90" i="46"/>
  <c r="H91" i="46" s="1"/>
  <c r="I90" i="46"/>
  <c r="J97" i="55"/>
  <c r="I97" i="55"/>
  <c r="J101" i="50"/>
  <c r="H102" i="50" s="1"/>
  <c r="I102" i="50" s="1"/>
  <c r="I101" i="50"/>
  <c r="J100" i="37"/>
  <c r="H101" i="37" s="1"/>
  <c r="I100" i="37"/>
  <c r="J95" i="16"/>
  <c r="H96" i="16" s="1"/>
  <c r="J96" i="44"/>
  <c r="H97" i="44" s="1"/>
  <c r="I96" i="44"/>
  <c r="J97" i="39"/>
  <c r="H98" i="39" s="1"/>
  <c r="I97" i="39"/>
  <c r="J97" i="49"/>
  <c r="H98" i="49" s="1"/>
  <c r="J99" i="35"/>
  <c r="H100" i="35" s="1"/>
  <c r="I100" i="35" s="1"/>
  <c r="I99" i="35"/>
  <c r="J103" i="19"/>
  <c r="J95" i="42"/>
  <c r="H96" i="42" s="1"/>
  <c r="H98" i="38"/>
  <c r="J94" i="51"/>
  <c r="H95" i="51" s="1"/>
  <c r="E104" i="55"/>
  <c r="G103" i="55"/>
  <c r="J99" i="47"/>
  <c r="H100" i="47" s="1"/>
  <c r="H97" i="13"/>
  <c r="J94" i="45"/>
  <c r="H95" i="45" s="1"/>
  <c r="I98" i="14"/>
  <c r="I94" i="51"/>
  <c r="I99" i="47"/>
  <c r="H96" i="23"/>
  <c r="I94" i="25"/>
  <c r="I95" i="16"/>
  <c r="E107" i="18"/>
  <c r="G106" i="18"/>
  <c r="E105" i="46"/>
  <c r="G104" i="46"/>
  <c r="I97" i="57"/>
  <c r="E104" i="25"/>
  <c r="G103" i="25"/>
  <c r="E104" i="23"/>
  <c r="G103" i="23"/>
  <c r="I97" i="49"/>
  <c r="I103" i="19"/>
  <c r="I95" i="42"/>
  <c r="J95" i="24"/>
  <c r="H96" i="24" s="1"/>
  <c r="E104" i="26"/>
  <c r="G103" i="26"/>
  <c r="J94" i="22"/>
  <c r="H95" i="22" s="1"/>
  <c r="J96" i="33"/>
  <c r="H97" i="33" s="1"/>
  <c r="J102" i="36"/>
  <c r="H103" i="36" s="1"/>
  <c r="J100" i="18"/>
  <c r="H101" i="18" s="1"/>
  <c r="G108" i="51"/>
  <c r="E109" i="51"/>
  <c r="G103" i="24"/>
  <c r="E104" i="24"/>
  <c r="E104" i="42"/>
  <c r="G103" i="42"/>
  <c r="E107" i="14"/>
  <c r="G106" i="14"/>
  <c r="J100" i="56"/>
  <c r="H101" i="56" s="1"/>
  <c r="I101" i="56" s="1"/>
  <c r="J100" i="21"/>
  <c r="H101" i="21" s="1"/>
  <c r="J100" i="9"/>
  <c r="H101" i="9" s="1"/>
  <c r="J100" i="17"/>
  <c r="H101" i="17" s="1"/>
  <c r="J101" i="34"/>
  <c r="H102" i="34" s="1"/>
  <c r="I102" i="34" s="1"/>
  <c r="J101" i="54" l="1"/>
  <c r="H102" i="54" s="1"/>
  <c r="J102" i="54" s="1"/>
  <c r="H103" i="54" s="1"/>
  <c r="G108" i="38"/>
  <c r="E109" i="38"/>
  <c r="G106" i="54"/>
  <c r="E107" i="54"/>
  <c r="E109" i="35"/>
  <c r="G108" i="35"/>
  <c r="E105" i="21"/>
  <c r="G104" i="21"/>
  <c r="E109" i="13"/>
  <c r="G108" i="13"/>
  <c r="G108" i="47"/>
  <c r="E109" i="47"/>
  <c r="I95" i="29"/>
  <c r="J95" i="29"/>
  <c r="H96" i="29" s="1"/>
  <c r="G107" i="36"/>
  <c r="E108" i="36"/>
  <c r="E111" i="56"/>
  <c r="G110" i="56"/>
  <c r="E105" i="29"/>
  <c r="G104" i="29"/>
  <c r="E105" i="22"/>
  <c r="G104" i="22"/>
  <c r="G104" i="48"/>
  <c r="E105" i="48"/>
  <c r="G109" i="53"/>
  <c r="E110" i="53"/>
  <c r="E109" i="50"/>
  <c r="G108" i="50"/>
  <c r="E110" i="28"/>
  <c r="G109" i="28"/>
  <c r="E107" i="17"/>
  <c r="G106" i="17"/>
  <c r="G104" i="39"/>
  <c r="E105" i="39"/>
  <c r="I102" i="20"/>
  <c r="I98" i="49"/>
  <c r="J98" i="32"/>
  <c r="H99" i="32" s="1"/>
  <c r="E108" i="15"/>
  <c r="G107" i="15"/>
  <c r="G106" i="9"/>
  <c r="E107" i="9"/>
  <c r="E108" i="37"/>
  <c r="G107" i="37"/>
  <c r="G111" i="19"/>
  <c r="E112" i="19"/>
  <c r="J102" i="20"/>
  <c r="H103" i="20" s="1"/>
  <c r="G105" i="32"/>
  <c r="E106" i="32"/>
  <c r="G107" i="20"/>
  <c r="E108" i="20"/>
  <c r="G111" i="30"/>
  <c r="E112" i="30"/>
  <c r="I98" i="32"/>
  <c r="E110" i="34"/>
  <c r="G109" i="34"/>
  <c r="G109" i="16"/>
  <c r="E110" i="16"/>
  <c r="E107" i="43"/>
  <c r="G106" i="43"/>
  <c r="I98" i="15"/>
  <c r="J98" i="15"/>
  <c r="H99" i="15" s="1"/>
  <c r="E109" i="44"/>
  <c r="G108" i="44"/>
  <c r="E111" i="49"/>
  <c r="G110" i="49"/>
  <c r="G107" i="57"/>
  <c r="E108" i="57"/>
  <c r="G107" i="33"/>
  <c r="E108" i="33"/>
  <c r="E105" i="45"/>
  <c r="G104" i="45"/>
  <c r="I96" i="28"/>
  <c r="I96" i="53"/>
  <c r="J96" i="53"/>
  <c r="H97" i="53" s="1"/>
  <c r="J96" i="43"/>
  <c r="I96" i="43"/>
  <c r="I100" i="47"/>
  <c r="H104" i="19"/>
  <c r="I104" i="19" s="1"/>
  <c r="J96" i="28"/>
  <c r="H97" i="28" s="1"/>
  <c r="I101" i="17"/>
  <c r="I96" i="24"/>
  <c r="I95" i="51"/>
  <c r="H98" i="55"/>
  <c r="I98" i="55" s="1"/>
  <c r="I91" i="46"/>
  <c r="I95" i="25"/>
  <c r="I99" i="14"/>
  <c r="H93" i="26"/>
  <c r="I93" i="26" s="1"/>
  <c r="J99" i="30"/>
  <c r="H99" i="48"/>
  <c r="J101" i="9"/>
  <c r="I101" i="9"/>
  <c r="J101" i="21"/>
  <c r="H102" i="21" s="1"/>
  <c r="I102" i="54"/>
  <c r="J103" i="36"/>
  <c r="H104" i="36" s="1"/>
  <c r="I103" i="36"/>
  <c r="J95" i="22"/>
  <c r="J95" i="45"/>
  <c r="J96" i="42"/>
  <c r="I96" i="42"/>
  <c r="J96" i="16"/>
  <c r="H97" i="16" s="1"/>
  <c r="I96" i="16"/>
  <c r="J101" i="37"/>
  <c r="J101" i="18"/>
  <c r="H102" i="18" s="1"/>
  <c r="J97" i="33"/>
  <c r="I97" i="33"/>
  <c r="J97" i="44"/>
  <c r="H98" i="44" s="1"/>
  <c r="J98" i="57"/>
  <c r="J101" i="17"/>
  <c r="H102" i="17" s="1"/>
  <c r="E108" i="14"/>
  <c r="G107" i="14"/>
  <c r="I101" i="21"/>
  <c r="G104" i="24"/>
  <c r="E105" i="24"/>
  <c r="E110" i="51"/>
  <c r="G109" i="51"/>
  <c r="I101" i="18"/>
  <c r="I95" i="22"/>
  <c r="G104" i="26"/>
  <c r="E105" i="26"/>
  <c r="E106" i="46"/>
  <c r="G105" i="46"/>
  <c r="E108" i="18"/>
  <c r="G107" i="18"/>
  <c r="J96" i="23"/>
  <c r="I95" i="45"/>
  <c r="J97" i="13"/>
  <c r="H98" i="13" s="1"/>
  <c r="J98" i="38"/>
  <c r="H99" i="38" s="1"/>
  <c r="I97" i="44"/>
  <c r="I96" i="23"/>
  <c r="I98" i="38"/>
  <c r="I101" i="37"/>
  <c r="I98" i="57"/>
  <c r="I97" i="13"/>
  <c r="J102" i="34"/>
  <c r="H103" i="34" s="1"/>
  <c r="J101" i="56"/>
  <c r="H102" i="56" s="1"/>
  <c r="G104" i="42"/>
  <c r="E105" i="42"/>
  <c r="J96" i="24"/>
  <c r="H97" i="24" s="1"/>
  <c r="E105" i="23"/>
  <c r="G104" i="23"/>
  <c r="G104" i="25"/>
  <c r="E105" i="25"/>
  <c r="J100" i="47"/>
  <c r="E105" i="55"/>
  <c r="G104" i="55"/>
  <c r="J95" i="51"/>
  <c r="H96" i="51" s="1"/>
  <c r="J100" i="35"/>
  <c r="H101" i="35" s="1"/>
  <c r="J98" i="49"/>
  <c r="H99" i="49" s="1"/>
  <c r="J98" i="39"/>
  <c r="I98" i="39"/>
  <c r="J102" i="50"/>
  <c r="H103" i="50" s="1"/>
  <c r="J98" i="55"/>
  <c r="H99" i="55" s="1"/>
  <c r="J91" i="46"/>
  <c r="J95" i="25"/>
  <c r="H96" i="25" s="1"/>
  <c r="J99" i="14"/>
  <c r="H100" i="14" s="1"/>
  <c r="J93" i="26"/>
  <c r="H94" i="26" s="1"/>
  <c r="J104" i="19" l="1"/>
  <c r="H105" i="19" s="1"/>
  <c r="G107" i="54"/>
  <c r="E108" i="54"/>
  <c r="G109" i="38"/>
  <c r="E110" i="38"/>
  <c r="G105" i="21"/>
  <c r="E106" i="21"/>
  <c r="E110" i="35"/>
  <c r="G109" i="35"/>
  <c r="E110" i="47"/>
  <c r="G109" i="47"/>
  <c r="G109" i="13"/>
  <c r="E110" i="13"/>
  <c r="I96" i="29"/>
  <c r="J96" i="29"/>
  <c r="H97" i="29" s="1"/>
  <c r="E106" i="22"/>
  <c r="G105" i="22"/>
  <c r="G105" i="29"/>
  <c r="E106" i="29"/>
  <c r="G111" i="56"/>
  <c r="E112" i="56"/>
  <c r="G108" i="36"/>
  <c r="E109" i="36"/>
  <c r="G110" i="53"/>
  <c r="E111" i="53"/>
  <c r="G105" i="48"/>
  <c r="E106" i="48"/>
  <c r="H98" i="33"/>
  <c r="I98" i="33" s="1"/>
  <c r="H96" i="45"/>
  <c r="I96" i="45" s="1"/>
  <c r="E106" i="39"/>
  <c r="G105" i="39"/>
  <c r="G107" i="17"/>
  <c r="E108" i="17"/>
  <c r="G110" i="28"/>
  <c r="E111" i="28"/>
  <c r="E110" i="50"/>
  <c r="G109" i="50"/>
  <c r="I103" i="20"/>
  <c r="J103" i="20"/>
  <c r="H104" i="20" s="1"/>
  <c r="G107" i="43"/>
  <c r="E108" i="43"/>
  <c r="E111" i="34"/>
  <c r="G110" i="34"/>
  <c r="E113" i="30"/>
  <c r="G112" i="30"/>
  <c r="G108" i="20"/>
  <c r="E109" i="20"/>
  <c r="E107" i="32"/>
  <c r="G106" i="32"/>
  <c r="E113" i="19"/>
  <c r="G112" i="19"/>
  <c r="E108" i="9"/>
  <c r="G107" i="9"/>
  <c r="I99" i="32"/>
  <c r="G110" i="16"/>
  <c r="E111" i="16"/>
  <c r="E109" i="37"/>
  <c r="G108" i="37"/>
  <c r="G108" i="15"/>
  <c r="E109" i="15"/>
  <c r="J99" i="32"/>
  <c r="H100" i="32" s="1"/>
  <c r="G108" i="33"/>
  <c r="E109" i="33"/>
  <c r="G108" i="57"/>
  <c r="E109" i="57"/>
  <c r="I99" i="15"/>
  <c r="J99" i="15"/>
  <c r="H100" i="15" s="1"/>
  <c r="G105" i="45"/>
  <c r="E106" i="45"/>
  <c r="G111" i="49"/>
  <c r="E112" i="49"/>
  <c r="E110" i="44"/>
  <c r="G109" i="44"/>
  <c r="J97" i="53"/>
  <c r="H98" i="53" s="1"/>
  <c r="H97" i="43"/>
  <c r="I97" i="43" s="1"/>
  <c r="I97" i="53"/>
  <c r="J97" i="28"/>
  <c r="H98" i="28" s="1"/>
  <c r="H96" i="22"/>
  <c r="I96" i="22" s="1"/>
  <c r="I97" i="28"/>
  <c r="H92" i="46"/>
  <c r="I92" i="46" s="1"/>
  <c r="H99" i="39"/>
  <c r="I99" i="39" s="1"/>
  <c r="I97" i="24"/>
  <c r="I105" i="19"/>
  <c r="H97" i="23"/>
  <c r="I97" i="23" s="1"/>
  <c r="I102" i="18"/>
  <c r="H102" i="37"/>
  <c r="I102" i="37" s="1"/>
  <c r="J99" i="48"/>
  <c r="H100" i="48" s="1"/>
  <c r="H100" i="30"/>
  <c r="I99" i="48"/>
  <c r="J94" i="26"/>
  <c r="I94" i="26"/>
  <c r="J102" i="56"/>
  <c r="H103" i="56" s="1"/>
  <c r="I103" i="56" s="1"/>
  <c r="J99" i="49"/>
  <c r="H100" i="49" s="1"/>
  <c r="I99" i="49"/>
  <c r="J96" i="51"/>
  <c r="H97" i="51" s="1"/>
  <c r="J104" i="36"/>
  <c r="H105" i="36" s="1"/>
  <c r="I104" i="36"/>
  <c r="J103" i="54"/>
  <c r="I103" i="54"/>
  <c r="J101" i="35"/>
  <c r="H102" i="35" s="1"/>
  <c r="I101" i="35"/>
  <c r="J99" i="38"/>
  <c r="H100" i="38" s="1"/>
  <c r="J98" i="13"/>
  <c r="H99" i="13" s="1"/>
  <c r="I98" i="13"/>
  <c r="J98" i="44"/>
  <c r="H99" i="44" s="1"/>
  <c r="I98" i="44"/>
  <c r="J97" i="16"/>
  <c r="H98" i="16" s="1"/>
  <c r="I97" i="16"/>
  <c r="J102" i="21"/>
  <c r="H103" i="21" s="1"/>
  <c r="J100" i="14"/>
  <c r="H101" i="14" s="1"/>
  <c r="J92" i="46"/>
  <c r="J99" i="55"/>
  <c r="H100" i="55" s="1"/>
  <c r="I100" i="55" s="1"/>
  <c r="J103" i="50"/>
  <c r="H101" i="47"/>
  <c r="E106" i="23"/>
  <c r="G105" i="23"/>
  <c r="J97" i="24"/>
  <c r="H98" i="24" s="1"/>
  <c r="J103" i="34"/>
  <c r="H104" i="34" s="1"/>
  <c r="J105" i="19"/>
  <c r="J97" i="23"/>
  <c r="H98" i="23" s="1"/>
  <c r="E109" i="18"/>
  <c r="G108" i="18"/>
  <c r="E107" i="46"/>
  <c r="G106" i="46"/>
  <c r="G110" i="51"/>
  <c r="E111" i="51"/>
  <c r="G108" i="14"/>
  <c r="E109" i="14"/>
  <c r="J102" i="17"/>
  <c r="H103" i="17" s="1"/>
  <c r="H99" i="57"/>
  <c r="J102" i="18"/>
  <c r="H103" i="18" s="1"/>
  <c r="J102" i="37"/>
  <c r="H97" i="42"/>
  <c r="J96" i="22"/>
  <c r="H97" i="22" s="1"/>
  <c r="I100" i="14"/>
  <c r="J96" i="25"/>
  <c r="H97" i="25" s="1"/>
  <c r="I97" i="25" s="1"/>
  <c r="J99" i="39"/>
  <c r="I96" i="25"/>
  <c r="I99" i="55"/>
  <c r="I103" i="50"/>
  <c r="I96" i="51"/>
  <c r="E106" i="55"/>
  <c r="G105" i="55"/>
  <c r="E106" i="25"/>
  <c r="G105" i="25"/>
  <c r="G105" i="42"/>
  <c r="E106" i="42"/>
  <c r="I102" i="56"/>
  <c r="I103" i="34"/>
  <c r="I99" i="38"/>
  <c r="G105" i="26"/>
  <c r="E106" i="26"/>
  <c r="E106" i="24"/>
  <c r="G105" i="24"/>
  <c r="I102" i="17"/>
  <c r="J98" i="33"/>
  <c r="J96" i="45"/>
  <c r="I102" i="21"/>
  <c r="H102" i="9"/>
  <c r="E107" i="21" l="1"/>
  <c r="G106" i="21"/>
  <c r="G110" i="38"/>
  <c r="E111" i="38"/>
  <c r="E109" i="54"/>
  <c r="G108" i="54"/>
  <c r="G110" i="35"/>
  <c r="E111" i="35"/>
  <c r="E111" i="13"/>
  <c r="G110" i="13"/>
  <c r="I97" i="29"/>
  <c r="E111" i="47"/>
  <c r="G110" i="47"/>
  <c r="G106" i="22"/>
  <c r="E107" i="22"/>
  <c r="J97" i="29"/>
  <c r="E110" i="36"/>
  <c r="G109" i="36"/>
  <c r="E113" i="56"/>
  <c r="G112" i="56"/>
  <c r="G106" i="29"/>
  <c r="E107" i="29"/>
  <c r="G106" i="48"/>
  <c r="E107" i="48"/>
  <c r="G111" i="53"/>
  <c r="E112" i="53"/>
  <c r="E112" i="28"/>
  <c r="G111" i="28"/>
  <c r="G108" i="17"/>
  <c r="E109" i="17"/>
  <c r="G110" i="50"/>
  <c r="E111" i="50"/>
  <c r="E107" i="39"/>
  <c r="G106" i="39"/>
  <c r="H103" i="37"/>
  <c r="I103" i="37" s="1"/>
  <c r="I100" i="32"/>
  <c r="E110" i="15"/>
  <c r="G109" i="15"/>
  <c r="G111" i="16"/>
  <c r="E112" i="16"/>
  <c r="G108" i="9"/>
  <c r="E109" i="9"/>
  <c r="G113" i="19"/>
  <c r="E114" i="19"/>
  <c r="E108" i="32"/>
  <c r="G107" i="32"/>
  <c r="E114" i="30"/>
  <c r="G113" i="30"/>
  <c r="E112" i="34"/>
  <c r="G111" i="34"/>
  <c r="J104" i="20"/>
  <c r="H105" i="20" s="1"/>
  <c r="I103" i="18"/>
  <c r="J100" i="32"/>
  <c r="H101" i="32" s="1"/>
  <c r="G109" i="37"/>
  <c r="E110" i="37"/>
  <c r="G109" i="20"/>
  <c r="E110" i="20"/>
  <c r="G108" i="43"/>
  <c r="E109" i="43"/>
  <c r="I104" i="20"/>
  <c r="E111" i="44"/>
  <c r="G110" i="44"/>
  <c r="E110" i="57"/>
  <c r="G109" i="57"/>
  <c r="G109" i="33"/>
  <c r="E110" i="33"/>
  <c r="E113" i="49"/>
  <c r="G112" i="49"/>
  <c r="G106" i="45"/>
  <c r="E107" i="45"/>
  <c r="I100" i="15"/>
  <c r="J100" i="15"/>
  <c r="H101" i="15" s="1"/>
  <c r="H100" i="39"/>
  <c r="J100" i="39" s="1"/>
  <c r="I98" i="53"/>
  <c r="H99" i="33"/>
  <c r="I99" i="33" s="1"/>
  <c r="H97" i="45"/>
  <c r="I97" i="45" s="1"/>
  <c r="H104" i="54"/>
  <c r="I104" i="54" s="1"/>
  <c r="J97" i="43"/>
  <c r="H98" i="43" s="1"/>
  <c r="J98" i="53"/>
  <c r="H99" i="53" s="1"/>
  <c r="I98" i="28"/>
  <c r="J98" i="28"/>
  <c r="H99" i="28" s="1"/>
  <c r="J100" i="30"/>
  <c r="H101" i="30" s="1"/>
  <c r="J100" i="48"/>
  <c r="H101" i="48" s="1"/>
  <c r="I100" i="30"/>
  <c r="I103" i="17"/>
  <c r="H106" i="19"/>
  <c r="I106" i="19" s="1"/>
  <c r="H104" i="50"/>
  <c r="I104" i="50" s="1"/>
  <c r="H93" i="46"/>
  <c r="I93" i="46" s="1"/>
  <c r="I98" i="16"/>
  <c r="H95" i="26"/>
  <c r="I95" i="26" s="1"/>
  <c r="I100" i="48"/>
  <c r="J97" i="22"/>
  <c r="H98" i="22" s="1"/>
  <c r="J98" i="24"/>
  <c r="H99" i="24" s="1"/>
  <c r="J101" i="14"/>
  <c r="H102" i="14" s="1"/>
  <c r="I102" i="14" s="1"/>
  <c r="J100" i="38"/>
  <c r="J102" i="35"/>
  <c r="H103" i="35" s="1"/>
  <c r="I103" i="35" s="1"/>
  <c r="I102" i="35"/>
  <c r="J105" i="36"/>
  <c r="H106" i="36" s="1"/>
  <c r="I105" i="36"/>
  <c r="J97" i="51"/>
  <c r="H98" i="51" s="1"/>
  <c r="J100" i="49"/>
  <c r="H101" i="49" s="1"/>
  <c r="I100" i="49"/>
  <c r="J98" i="23"/>
  <c r="H99" i="23" s="1"/>
  <c r="J104" i="34"/>
  <c r="I104" i="34"/>
  <c r="J103" i="21"/>
  <c r="J99" i="44"/>
  <c r="H100" i="44" s="1"/>
  <c r="I99" i="44"/>
  <c r="J99" i="13"/>
  <c r="H100" i="13" s="1"/>
  <c r="I99" i="13"/>
  <c r="E107" i="24"/>
  <c r="G106" i="24"/>
  <c r="J102" i="9"/>
  <c r="H103" i="9" s="1"/>
  <c r="J97" i="45"/>
  <c r="J99" i="33"/>
  <c r="H100" i="33" s="1"/>
  <c r="E107" i="26"/>
  <c r="G106" i="26"/>
  <c r="J97" i="25"/>
  <c r="H98" i="25" s="1"/>
  <c r="I97" i="22"/>
  <c r="J103" i="37"/>
  <c r="H104" i="37" s="1"/>
  <c r="J99" i="57"/>
  <c r="H100" i="57" s="1"/>
  <c r="E110" i="14"/>
  <c r="G109" i="14"/>
  <c r="G111" i="51"/>
  <c r="E112" i="51"/>
  <c r="I98" i="23"/>
  <c r="I98" i="24"/>
  <c r="J101" i="47"/>
  <c r="H102" i="47" s="1"/>
  <c r="I101" i="14"/>
  <c r="I103" i="21"/>
  <c r="I100" i="38"/>
  <c r="J104" i="54"/>
  <c r="H105" i="54" s="1"/>
  <c r="I99" i="57"/>
  <c r="I97" i="51"/>
  <c r="E107" i="42"/>
  <c r="G106" i="42"/>
  <c r="G106" i="25"/>
  <c r="E107" i="25"/>
  <c r="G106" i="55"/>
  <c r="E107" i="55"/>
  <c r="J97" i="42"/>
  <c r="J103" i="18"/>
  <c r="J103" i="17"/>
  <c r="H104" i="17" s="1"/>
  <c r="E108" i="46"/>
  <c r="G107" i="46"/>
  <c r="G109" i="18"/>
  <c r="E110" i="18"/>
  <c r="J106" i="19"/>
  <c r="E107" i="23"/>
  <c r="G106" i="23"/>
  <c r="J100" i="55"/>
  <c r="H101" i="55" s="1"/>
  <c r="J93" i="46"/>
  <c r="H94" i="46" s="1"/>
  <c r="I94" i="46" s="1"/>
  <c r="I102" i="9"/>
  <c r="I97" i="42"/>
  <c r="J98" i="16"/>
  <c r="H99" i="16" s="1"/>
  <c r="J103" i="56"/>
  <c r="H104" i="56" s="1"/>
  <c r="I101" i="47"/>
  <c r="J95" i="26"/>
  <c r="I100" i="39" l="1"/>
  <c r="E110" i="54"/>
  <c r="G109" i="54"/>
  <c r="E108" i="21"/>
  <c r="G107" i="21"/>
  <c r="J104" i="50"/>
  <c r="G111" i="35"/>
  <c r="E112" i="35"/>
  <c r="G111" i="38"/>
  <c r="E112" i="38"/>
  <c r="E112" i="47"/>
  <c r="G111" i="47"/>
  <c r="E112" i="13"/>
  <c r="G111" i="13"/>
  <c r="G107" i="29"/>
  <c r="E108" i="29"/>
  <c r="H98" i="29"/>
  <c r="I98" i="29" s="1"/>
  <c r="G107" i="22"/>
  <c r="E108" i="22"/>
  <c r="E114" i="56"/>
  <c r="G113" i="56"/>
  <c r="E111" i="36"/>
  <c r="G110" i="36"/>
  <c r="G112" i="53"/>
  <c r="E113" i="53"/>
  <c r="G107" i="48"/>
  <c r="E108" i="48"/>
  <c r="E112" i="50"/>
  <c r="G111" i="50"/>
  <c r="E110" i="17"/>
  <c r="G109" i="17"/>
  <c r="G107" i="39"/>
  <c r="E108" i="39"/>
  <c r="E113" i="28"/>
  <c r="G112" i="28"/>
  <c r="I101" i="15"/>
  <c r="I105" i="20"/>
  <c r="J101" i="32"/>
  <c r="E115" i="19"/>
  <c r="G114" i="19"/>
  <c r="G109" i="9"/>
  <c r="E110" i="9"/>
  <c r="G112" i="16"/>
  <c r="E113" i="16"/>
  <c r="G109" i="43"/>
  <c r="E110" i="43"/>
  <c r="G110" i="20"/>
  <c r="E111" i="20"/>
  <c r="E111" i="37"/>
  <c r="G110" i="37"/>
  <c r="I101" i="32"/>
  <c r="J105" i="20"/>
  <c r="H106" i="20" s="1"/>
  <c r="G112" i="34"/>
  <c r="E113" i="34"/>
  <c r="E115" i="30"/>
  <c r="G114" i="30"/>
  <c r="G108" i="32"/>
  <c r="E109" i="32"/>
  <c r="G110" i="15"/>
  <c r="E111" i="15"/>
  <c r="I99" i="53"/>
  <c r="J101" i="15"/>
  <c r="H102" i="15" s="1"/>
  <c r="G107" i="45"/>
  <c r="E108" i="45"/>
  <c r="G110" i="57"/>
  <c r="E111" i="57"/>
  <c r="E112" i="44"/>
  <c r="G111" i="44"/>
  <c r="G113" i="49"/>
  <c r="E114" i="49"/>
  <c r="G110" i="33"/>
  <c r="E111" i="33"/>
  <c r="H98" i="42"/>
  <c r="I98" i="42" s="1"/>
  <c r="H101" i="39"/>
  <c r="I101" i="39" s="1"/>
  <c r="I98" i="43"/>
  <c r="J98" i="43"/>
  <c r="H99" i="43" s="1"/>
  <c r="J99" i="53"/>
  <c r="H100" i="53" s="1"/>
  <c r="J100" i="53" s="1"/>
  <c r="H101" i="53" s="1"/>
  <c r="I99" i="28"/>
  <c r="J99" i="28"/>
  <c r="I104" i="37"/>
  <c r="H98" i="45"/>
  <c r="I98" i="45" s="1"/>
  <c r="I101" i="48"/>
  <c r="J101" i="48"/>
  <c r="J101" i="30"/>
  <c r="H102" i="30" s="1"/>
  <c r="I101" i="30"/>
  <c r="H105" i="50"/>
  <c r="I105" i="50" s="1"/>
  <c r="H104" i="18"/>
  <c r="I104" i="18" s="1"/>
  <c r="I103" i="9"/>
  <c r="H105" i="34"/>
  <c r="I105" i="34" s="1"/>
  <c r="J104" i="56"/>
  <c r="H105" i="56" s="1"/>
  <c r="J105" i="54"/>
  <c r="H106" i="54" s="1"/>
  <c r="J102" i="47"/>
  <c r="J100" i="57"/>
  <c r="H101" i="57" s="1"/>
  <c r="J99" i="24"/>
  <c r="H100" i="24" s="1"/>
  <c r="I99" i="24"/>
  <c r="J99" i="16"/>
  <c r="H100" i="16" s="1"/>
  <c r="J104" i="17"/>
  <c r="H105" i="17" s="1"/>
  <c r="I104" i="17"/>
  <c r="J98" i="25"/>
  <c r="H99" i="25" s="1"/>
  <c r="I98" i="25"/>
  <c r="J100" i="13"/>
  <c r="H101" i="13" s="1"/>
  <c r="J100" i="44"/>
  <c r="H101" i="44" s="1"/>
  <c r="I100" i="44"/>
  <c r="J98" i="51"/>
  <c r="H99" i="51" s="1"/>
  <c r="I98" i="51"/>
  <c r="J98" i="22"/>
  <c r="H99" i="22" s="1"/>
  <c r="H96" i="26"/>
  <c r="I104" i="56"/>
  <c r="J101" i="55"/>
  <c r="E109" i="46"/>
  <c r="G108" i="46"/>
  <c r="E108" i="42"/>
  <c r="G107" i="42"/>
  <c r="E111" i="14"/>
  <c r="G110" i="14"/>
  <c r="J104" i="37"/>
  <c r="J100" i="33"/>
  <c r="H101" i="33" s="1"/>
  <c r="I100" i="33"/>
  <c r="J103" i="9"/>
  <c r="G107" i="24"/>
  <c r="E108" i="24"/>
  <c r="H104" i="21"/>
  <c r="J99" i="23"/>
  <c r="H100" i="23" s="1"/>
  <c r="J101" i="49"/>
  <c r="H102" i="49" s="1"/>
  <c r="J106" i="36"/>
  <c r="H107" i="36" s="1"/>
  <c r="H101" i="38"/>
  <c r="J94" i="46"/>
  <c r="H95" i="46" s="1"/>
  <c r="J105" i="50"/>
  <c r="G107" i="23"/>
  <c r="E108" i="23"/>
  <c r="H107" i="19"/>
  <c r="I99" i="16"/>
  <c r="I101" i="55"/>
  <c r="E111" i="18"/>
  <c r="G110" i="18"/>
  <c r="J98" i="42"/>
  <c r="H99" i="42" s="1"/>
  <c r="G107" i="55"/>
  <c r="E108" i="55"/>
  <c r="E108" i="25"/>
  <c r="G107" i="25"/>
  <c r="I105" i="54"/>
  <c r="I102" i="47"/>
  <c r="G112" i="51"/>
  <c r="E113" i="51"/>
  <c r="I100" i="57"/>
  <c r="J101" i="39"/>
  <c r="H102" i="39" s="1"/>
  <c r="G107" i="26"/>
  <c r="E108" i="26"/>
  <c r="J98" i="45"/>
  <c r="I100" i="13"/>
  <c r="I99" i="23"/>
  <c r="I101" i="49"/>
  <c r="I106" i="36"/>
  <c r="J103" i="35"/>
  <c r="H104" i="35" s="1"/>
  <c r="J102" i="14"/>
  <c r="I98" i="22"/>
  <c r="J105" i="34" l="1"/>
  <c r="H106" i="34" s="1"/>
  <c r="J104" i="18"/>
  <c r="H105" i="18" s="1"/>
  <c r="E113" i="38"/>
  <c r="G112" i="38"/>
  <c r="G112" i="35"/>
  <c r="E113" i="35"/>
  <c r="G108" i="21"/>
  <c r="E109" i="21"/>
  <c r="G110" i="54"/>
  <c r="E111" i="54"/>
  <c r="H103" i="14"/>
  <c r="I103" i="14" s="1"/>
  <c r="G112" i="13"/>
  <c r="E113" i="13"/>
  <c r="E113" i="47"/>
  <c r="G112" i="47"/>
  <c r="E112" i="36"/>
  <c r="G111" i="36"/>
  <c r="G114" i="56"/>
  <c r="E115" i="56"/>
  <c r="G108" i="29"/>
  <c r="E109" i="29"/>
  <c r="E109" i="22"/>
  <c r="G108" i="22"/>
  <c r="J98" i="29"/>
  <c r="G108" i="48"/>
  <c r="E109" i="48"/>
  <c r="E114" i="53"/>
  <c r="G113" i="53"/>
  <c r="E109" i="39"/>
  <c r="G108" i="39"/>
  <c r="E114" i="28"/>
  <c r="G113" i="28"/>
  <c r="E111" i="17"/>
  <c r="G110" i="17"/>
  <c r="E113" i="50"/>
  <c r="G112" i="50"/>
  <c r="G115" i="30"/>
  <c r="E116" i="30"/>
  <c r="G111" i="20"/>
  <c r="E112" i="20"/>
  <c r="G110" i="43"/>
  <c r="E111" i="43"/>
  <c r="E114" i="16"/>
  <c r="G113" i="16"/>
  <c r="G110" i="9"/>
  <c r="E111" i="9"/>
  <c r="E112" i="15"/>
  <c r="G111" i="15"/>
  <c r="E110" i="32"/>
  <c r="G109" i="32"/>
  <c r="G113" i="34"/>
  <c r="E114" i="34"/>
  <c r="I106" i="20"/>
  <c r="J106" i="20"/>
  <c r="H107" i="20" s="1"/>
  <c r="E112" i="37"/>
  <c r="G111" i="37"/>
  <c r="E116" i="19"/>
  <c r="G115" i="19"/>
  <c r="H102" i="32"/>
  <c r="I102" i="32" s="1"/>
  <c r="G112" i="44"/>
  <c r="E113" i="44"/>
  <c r="J102" i="15"/>
  <c r="H103" i="15" s="1"/>
  <c r="E112" i="33"/>
  <c r="G111" i="33"/>
  <c r="G114" i="49"/>
  <c r="E115" i="49"/>
  <c r="E112" i="57"/>
  <c r="G111" i="57"/>
  <c r="E109" i="45"/>
  <c r="G108" i="45"/>
  <c r="I102" i="15"/>
  <c r="H99" i="45"/>
  <c r="I99" i="45" s="1"/>
  <c r="H106" i="50"/>
  <c r="I106" i="50" s="1"/>
  <c r="I101" i="53"/>
  <c r="J101" i="53"/>
  <c r="J99" i="43"/>
  <c r="H100" i="43" s="1"/>
  <c r="H104" i="9"/>
  <c r="I104" i="9" s="1"/>
  <c r="I100" i="53"/>
  <c r="I99" i="43"/>
  <c r="H102" i="55"/>
  <c r="I102" i="55" s="1"/>
  <c r="I105" i="17"/>
  <c r="H100" i="28"/>
  <c r="I100" i="28" s="1"/>
  <c r="I101" i="57"/>
  <c r="I104" i="35"/>
  <c r="I95" i="46"/>
  <c r="I105" i="18"/>
  <c r="I102" i="30"/>
  <c r="H102" i="48"/>
  <c r="I99" i="25"/>
  <c r="J102" i="30"/>
  <c r="H103" i="30" s="1"/>
  <c r="J106" i="34"/>
  <c r="J107" i="36"/>
  <c r="I107" i="36"/>
  <c r="J100" i="23"/>
  <c r="H101" i="23" s="1"/>
  <c r="I100" i="23"/>
  <c r="J99" i="22"/>
  <c r="H100" i="22" s="1"/>
  <c r="J99" i="51"/>
  <c r="I99" i="51"/>
  <c r="J101" i="44"/>
  <c r="I101" i="44"/>
  <c r="J105" i="56"/>
  <c r="H106" i="56" s="1"/>
  <c r="J104" i="35"/>
  <c r="H105" i="35" s="1"/>
  <c r="G108" i="26"/>
  <c r="E109" i="26"/>
  <c r="J102" i="39"/>
  <c r="H103" i="39" s="1"/>
  <c r="E109" i="25"/>
  <c r="G108" i="25"/>
  <c r="J99" i="42"/>
  <c r="H100" i="42" s="1"/>
  <c r="G111" i="18"/>
  <c r="E112" i="18"/>
  <c r="J107" i="19"/>
  <c r="H108" i="19" s="1"/>
  <c r="J95" i="46"/>
  <c r="H96" i="46" s="1"/>
  <c r="J101" i="38"/>
  <c r="H102" i="38" s="1"/>
  <c r="J102" i="49"/>
  <c r="H103" i="49" s="1"/>
  <c r="J104" i="21"/>
  <c r="H105" i="21" s="1"/>
  <c r="J101" i="33"/>
  <c r="H105" i="37"/>
  <c r="I105" i="37" s="1"/>
  <c r="E112" i="14"/>
  <c r="G111" i="14"/>
  <c r="G108" i="42"/>
  <c r="E109" i="42"/>
  <c r="J105" i="18"/>
  <c r="H106" i="18" s="1"/>
  <c r="J96" i="26"/>
  <c r="I101" i="38"/>
  <c r="J101" i="13"/>
  <c r="J99" i="25"/>
  <c r="H100" i="25" s="1"/>
  <c r="J105" i="17"/>
  <c r="H106" i="17" s="1"/>
  <c r="J100" i="16"/>
  <c r="I96" i="26"/>
  <c r="J100" i="24"/>
  <c r="I100" i="24"/>
  <c r="J101" i="57"/>
  <c r="H103" i="47"/>
  <c r="J106" i="54"/>
  <c r="H107" i="54" s="1"/>
  <c r="I102" i="39"/>
  <c r="E114" i="51"/>
  <c r="G113" i="51"/>
  <c r="J103" i="14"/>
  <c r="H104" i="14" s="1"/>
  <c r="I104" i="14" s="1"/>
  <c r="J99" i="45"/>
  <c r="H100" i="45" s="1"/>
  <c r="E109" i="55"/>
  <c r="G108" i="55"/>
  <c r="I99" i="42"/>
  <c r="E109" i="23"/>
  <c r="G108" i="23"/>
  <c r="J106" i="50"/>
  <c r="H107" i="50" s="1"/>
  <c r="I107" i="50" s="1"/>
  <c r="I102" i="49"/>
  <c r="I106" i="34"/>
  <c r="E109" i="24"/>
  <c r="G108" i="24"/>
  <c r="J104" i="9"/>
  <c r="H105" i="9" s="1"/>
  <c r="I101" i="33"/>
  <c r="E110" i="46"/>
  <c r="G109" i="46"/>
  <c r="J102" i="55"/>
  <c r="H103" i="55" s="1"/>
  <c r="I99" i="22"/>
  <c r="I101" i="13"/>
  <c r="I100" i="16"/>
  <c r="I104" i="21"/>
  <c r="I106" i="54"/>
  <c r="I107" i="19"/>
  <c r="I105" i="56"/>
  <c r="E112" i="54" l="1"/>
  <c r="G111" i="54"/>
  <c r="G109" i="21"/>
  <c r="E110" i="21"/>
  <c r="E114" i="35"/>
  <c r="G113" i="35"/>
  <c r="E114" i="38"/>
  <c r="G113" i="38"/>
  <c r="G113" i="47"/>
  <c r="E114" i="47"/>
  <c r="E114" i="13"/>
  <c r="G113" i="13"/>
  <c r="H99" i="29"/>
  <c r="I99" i="29" s="1"/>
  <c r="G109" i="29"/>
  <c r="E110" i="29"/>
  <c r="E116" i="56"/>
  <c r="G115" i="56"/>
  <c r="G109" i="22"/>
  <c r="E110" i="22"/>
  <c r="G112" i="36"/>
  <c r="E113" i="36"/>
  <c r="G109" i="48"/>
  <c r="E110" i="48"/>
  <c r="G114" i="53"/>
  <c r="E115" i="53"/>
  <c r="G113" i="50"/>
  <c r="E114" i="50"/>
  <c r="G111" i="17"/>
  <c r="E112" i="17"/>
  <c r="G114" i="28"/>
  <c r="E115" i="28"/>
  <c r="E110" i="39"/>
  <c r="G109" i="39"/>
  <c r="H102" i="13"/>
  <c r="I102" i="13" s="1"/>
  <c r="H97" i="26"/>
  <c r="I97" i="26" s="1"/>
  <c r="I107" i="20"/>
  <c r="J107" i="20"/>
  <c r="H108" i="20" s="1"/>
  <c r="J102" i="32"/>
  <c r="H103" i="32" s="1"/>
  <c r="E117" i="19"/>
  <c r="G116" i="19"/>
  <c r="G112" i="37"/>
  <c r="E113" i="37"/>
  <c r="G114" i="34"/>
  <c r="E115" i="34"/>
  <c r="E112" i="9"/>
  <c r="G111" i="9"/>
  <c r="E112" i="43"/>
  <c r="G111" i="43"/>
  <c r="E113" i="20"/>
  <c r="G112" i="20"/>
  <c r="G116" i="30"/>
  <c r="E117" i="30"/>
  <c r="G110" i="32"/>
  <c r="E111" i="32"/>
  <c r="E113" i="15"/>
  <c r="G112" i="15"/>
  <c r="E115" i="16"/>
  <c r="G114" i="16"/>
  <c r="G115" i="49"/>
  <c r="E116" i="49"/>
  <c r="I103" i="15"/>
  <c r="E114" i="44"/>
  <c r="G113" i="44"/>
  <c r="G109" i="45"/>
  <c r="E110" i="45"/>
  <c r="E113" i="57"/>
  <c r="G112" i="57"/>
  <c r="E113" i="33"/>
  <c r="G112" i="33"/>
  <c r="J103" i="15"/>
  <c r="H104" i="15" s="1"/>
  <c r="I100" i="43"/>
  <c r="H101" i="24"/>
  <c r="I101" i="24" s="1"/>
  <c r="J100" i="43"/>
  <c r="H101" i="43" s="1"/>
  <c r="H102" i="53"/>
  <c r="I102" i="53" s="1"/>
  <c r="H102" i="57"/>
  <c r="J102" i="57" s="1"/>
  <c r="H103" i="57" s="1"/>
  <c r="H101" i="16"/>
  <c r="I101" i="16" s="1"/>
  <c r="H102" i="44"/>
  <c r="I102" i="44" s="1"/>
  <c r="I106" i="17"/>
  <c r="H102" i="33"/>
  <c r="J102" i="33" s="1"/>
  <c r="H103" i="33" s="1"/>
  <c r="H100" i="51"/>
  <c r="I100" i="51" s="1"/>
  <c r="J100" i="28"/>
  <c r="H101" i="28" s="1"/>
  <c r="J103" i="30"/>
  <c r="H104" i="30" s="1"/>
  <c r="J102" i="48"/>
  <c r="H103" i="48" s="1"/>
  <c r="I106" i="18"/>
  <c r="I105" i="21"/>
  <c r="I101" i="23"/>
  <c r="H108" i="36"/>
  <c r="I108" i="36" s="1"/>
  <c r="H107" i="34"/>
  <c r="I107" i="34" s="1"/>
  <c r="I103" i="30"/>
  <c r="I102" i="48"/>
  <c r="J103" i="55"/>
  <c r="H104" i="55" s="1"/>
  <c r="J100" i="45"/>
  <c r="H101" i="45" s="1"/>
  <c r="I100" i="45"/>
  <c r="J107" i="54"/>
  <c r="H108" i="54" s="1"/>
  <c r="J100" i="25"/>
  <c r="I100" i="25"/>
  <c r="J96" i="46"/>
  <c r="H97" i="46" s="1"/>
  <c r="I96" i="46"/>
  <c r="J100" i="42"/>
  <c r="H101" i="42" s="1"/>
  <c r="I100" i="42"/>
  <c r="J105" i="35"/>
  <c r="J100" i="22"/>
  <c r="I100" i="22"/>
  <c r="J103" i="49"/>
  <c r="H104" i="49" s="1"/>
  <c r="I103" i="49"/>
  <c r="J102" i="38"/>
  <c r="J108" i="19"/>
  <c r="H109" i="19" s="1"/>
  <c r="J103" i="39"/>
  <c r="J106" i="56"/>
  <c r="H107" i="56" s="1"/>
  <c r="I106" i="56"/>
  <c r="J105" i="9"/>
  <c r="H106" i="9" s="1"/>
  <c r="I103" i="55"/>
  <c r="G110" i="46"/>
  <c r="E111" i="46"/>
  <c r="I105" i="9"/>
  <c r="G109" i="24"/>
  <c r="E110" i="24"/>
  <c r="G109" i="55"/>
  <c r="E110" i="55"/>
  <c r="E115" i="51"/>
  <c r="G114" i="51"/>
  <c r="I107" i="54"/>
  <c r="J103" i="47"/>
  <c r="H104" i="47" s="1"/>
  <c r="J101" i="24"/>
  <c r="H102" i="24" s="1"/>
  <c r="J101" i="16"/>
  <c r="H102" i="16" s="1"/>
  <c r="J102" i="13"/>
  <c r="J97" i="26"/>
  <c r="H98" i="26" s="1"/>
  <c r="E113" i="14"/>
  <c r="G112" i="14"/>
  <c r="I102" i="38"/>
  <c r="I108" i="19"/>
  <c r="I103" i="39"/>
  <c r="I105" i="35"/>
  <c r="J102" i="44"/>
  <c r="H103" i="44" s="1"/>
  <c r="J100" i="51"/>
  <c r="H101" i="51" s="1"/>
  <c r="J107" i="50"/>
  <c r="H108" i="50" s="1"/>
  <c r="G109" i="23"/>
  <c r="E110" i="23"/>
  <c r="J104" i="14"/>
  <c r="J106" i="17"/>
  <c r="H107" i="17" s="1"/>
  <c r="J106" i="18"/>
  <c r="H107" i="18" s="1"/>
  <c r="E110" i="42"/>
  <c r="G109" i="42"/>
  <c r="J105" i="37"/>
  <c r="H106" i="37" s="1"/>
  <c r="J105" i="21"/>
  <c r="E113" i="18"/>
  <c r="G112" i="18"/>
  <c r="E110" i="25"/>
  <c r="G109" i="25"/>
  <c r="G109" i="26"/>
  <c r="E110" i="26"/>
  <c r="J101" i="23"/>
  <c r="H102" i="23" s="1"/>
  <c r="J108" i="36"/>
  <c r="H109" i="36" s="1"/>
  <c r="I103" i="47"/>
  <c r="J107" i="34"/>
  <c r="H108" i="34" s="1"/>
  <c r="I102" i="57" l="1"/>
  <c r="I102" i="33"/>
  <c r="E111" i="21"/>
  <c r="G110" i="21"/>
  <c r="E115" i="38"/>
  <c r="G114" i="38"/>
  <c r="G114" i="35"/>
  <c r="E115" i="35"/>
  <c r="E113" i="54"/>
  <c r="G112" i="54"/>
  <c r="E115" i="47"/>
  <c r="G114" i="47"/>
  <c r="G114" i="13"/>
  <c r="E115" i="13"/>
  <c r="E117" i="56"/>
  <c r="G116" i="56"/>
  <c r="E114" i="36"/>
  <c r="G113" i="36"/>
  <c r="E111" i="22"/>
  <c r="G110" i="22"/>
  <c r="E111" i="29"/>
  <c r="G110" i="29"/>
  <c r="J99" i="29"/>
  <c r="H100" i="29" s="1"/>
  <c r="I103" i="32"/>
  <c r="E116" i="53"/>
  <c r="G115" i="53"/>
  <c r="G110" i="48"/>
  <c r="E111" i="48"/>
  <c r="E116" i="28"/>
  <c r="G115" i="28"/>
  <c r="E113" i="17"/>
  <c r="G112" i="17"/>
  <c r="E115" i="50"/>
  <c r="G114" i="50"/>
  <c r="E111" i="39"/>
  <c r="G110" i="39"/>
  <c r="I104" i="15"/>
  <c r="E116" i="16"/>
  <c r="G115" i="16"/>
  <c r="E114" i="15"/>
  <c r="G113" i="15"/>
  <c r="E114" i="20"/>
  <c r="G113" i="20"/>
  <c r="G112" i="43"/>
  <c r="E113" i="43"/>
  <c r="E113" i="9"/>
  <c r="G112" i="9"/>
  <c r="G117" i="19"/>
  <c r="E118" i="19"/>
  <c r="J103" i="32"/>
  <c r="H104" i="32" s="1"/>
  <c r="I108" i="20"/>
  <c r="J108" i="20"/>
  <c r="H109" i="20" s="1"/>
  <c r="E112" i="32"/>
  <c r="G111" i="32"/>
  <c r="E118" i="30"/>
  <c r="G117" i="30"/>
  <c r="E116" i="34"/>
  <c r="G115" i="34"/>
  <c r="G113" i="37"/>
  <c r="E114" i="37"/>
  <c r="I101" i="43"/>
  <c r="E111" i="45"/>
  <c r="G110" i="45"/>
  <c r="E115" i="44"/>
  <c r="G114" i="44"/>
  <c r="G116" i="49"/>
  <c r="E117" i="49"/>
  <c r="J104" i="15"/>
  <c r="H105" i="15" s="1"/>
  <c r="E114" i="33"/>
  <c r="G113" i="33"/>
  <c r="G113" i="57"/>
  <c r="E114" i="57"/>
  <c r="H103" i="38"/>
  <c r="I103" i="38" s="1"/>
  <c r="H106" i="35"/>
  <c r="I106" i="35" s="1"/>
  <c r="H104" i="39"/>
  <c r="I104" i="39" s="1"/>
  <c r="J102" i="53"/>
  <c r="H103" i="53" s="1"/>
  <c r="J101" i="43"/>
  <c r="H102" i="43" s="1"/>
  <c r="H103" i="13"/>
  <c r="I103" i="13" s="1"/>
  <c r="I109" i="19"/>
  <c r="J101" i="28"/>
  <c r="H102" i="28" s="1"/>
  <c r="I107" i="17"/>
  <c r="H101" i="25"/>
  <c r="I101" i="25" s="1"/>
  <c r="I101" i="28"/>
  <c r="J103" i="48"/>
  <c r="H104" i="48" s="1"/>
  <c r="I103" i="48"/>
  <c r="I102" i="23"/>
  <c r="I98" i="26"/>
  <c r="I102" i="16"/>
  <c r="I104" i="30"/>
  <c r="I101" i="51"/>
  <c r="I103" i="33"/>
  <c r="I103" i="57"/>
  <c r="J104" i="30"/>
  <c r="H105" i="30" s="1"/>
  <c r="J102" i="24"/>
  <c r="H103" i="24" s="1"/>
  <c r="I102" i="24"/>
  <c r="J107" i="56"/>
  <c r="H108" i="56" s="1"/>
  <c r="I108" i="56" s="1"/>
  <c r="I107" i="56"/>
  <c r="J101" i="45"/>
  <c r="H102" i="45" s="1"/>
  <c r="I101" i="45"/>
  <c r="J104" i="47"/>
  <c r="H105" i="47" s="1"/>
  <c r="J106" i="9"/>
  <c r="H107" i="9" s="1"/>
  <c r="I107" i="9" s="1"/>
  <c r="I106" i="9"/>
  <c r="J101" i="42"/>
  <c r="H102" i="42" s="1"/>
  <c r="J104" i="55"/>
  <c r="H105" i="55" s="1"/>
  <c r="J108" i="34"/>
  <c r="H106" i="21"/>
  <c r="J107" i="18"/>
  <c r="H108" i="18" s="1"/>
  <c r="J108" i="50"/>
  <c r="J101" i="51"/>
  <c r="H102" i="51" s="1"/>
  <c r="J103" i="44"/>
  <c r="H104" i="44" s="1"/>
  <c r="I104" i="44" s="1"/>
  <c r="J103" i="33"/>
  <c r="H104" i="33" s="1"/>
  <c r="G113" i="14"/>
  <c r="E114" i="14"/>
  <c r="J98" i="26"/>
  <c r="H99" i="26" s="1"/>
  <c r="J102" i="16"/>
  <c r="H103" i="16" s="1"/>
  <c r="J103" i="57"/>
  <c r="G115" i="51"/>
  <c r="E116" i="51"/>
  <c r="E112" i="46"/>
  <c r="G111" i="46"/>
  <c r="J109" i="19"/>
  <c r="H110" i="19" s="1"/>
  <c r="J104" i="49"/>
  <c r="H101" i="22"/>
  <c r="J97" i="46"/>
  <c r="H98" i="46" s="1"/>
  <c r="J108" i="54"/>
  <c r="H109" i="54" s="1"/>
  <c r="I108" i="54"/>
  <c r="I108" i="34"/>
  <c r="J109" i="36"/>
  <c r="J102" i="23"/>
  <c r="H103" i="23" s="1"/>
  <c r="G110" i="25"/>
  <c r="E111" i="25"/>
  <c r="G113" i="18"/>
  <c r="E114" i="18"/>
  <c r="J106" i="37"/>
  <c r="H107" i="37" s="1"/>
  <c r="I107" i="18"/>
  <c r="J107" i="17"/>
  <c r="H108" i="17" s="1"/>
  <c r="H105" i="14"/>
  <c r="I105" i="14" s="1"/>
  <c r="I109" i="36"/>
  <c r="E111" i="26"/>
  <c r="G110" i="26"/>
  <c r="I106" i="37"/>
  <c r="G110" i="42"/>
  <c r="E111" i="42"/>
  <c r="G110" i="23"/>
  <c r="E111" i="23"/>
  <c r="I108" i="50"/>
  <c r="I103" i="44"/>
  <c r="J103" i="13"/>
  <c r="H104" i="13" s="1"/>
  <c r="I104" i="47"/>
  <c r="G110" i="55"/>
  <c r="E111" i="55"/>
  <c r="G110" i="24"/>
  <c r="E111" i="24"/>
  <c r="J104" i="39"/>
  <c r="H105" i="39" s="1"/>
  <c r="I104" i="49"/>
  <c r="J106" i="35"/>
  <c r="I101" i="42"/>
  <c r="I97" i="46"/>
  <c r="J101" i="25"/>
  <c r="I104" i="55"/>
  <c r="G115" i="35" l="1"/>
  <c r="E116" i="35"/>
  <c r="G113" i="54"/>
  <c r="E114" i="54"/>
  <c r="E116" i="38"/>
  <c r="G115" i="38"/>
  <c r="G111" i="21"/>
  <c r="E112" i="21"/>
  <c r="E116" i="13"/>
  <c r="G115" i="13"/>
  <c r="E116" i="47"/>
  <c r="G115" i="47"/>
  <c r="I100" i="29"/>
  <c r="J100" i="29"/>
  <c r="H101" i="29" s="1"/>
  <c r="G111" i="29"/>
  <c r="E112" i="29"/>
  <c r="G111" i="22"/>
  <c r="E112" i="22"/>
  <c r="G114" i="36"/>
  <c r="E115" i="36"/>
  <c r="E118" i="56"/>
  <c r="G117" i="56"/>
  <c r="G116" i="53"/>
  <c r="E117" i="53"/>
  <c r="E112" i="48"/>
  <c r="G111" i="48"/>
  <c r="G111" i="39"/>
  <c r="E112" i="39"/>
  <c r="E116" i="50"/>
  <c r="G115" i="50"/>
  <c r="E114" i="17"/>
  <c r="G113" i="17"/>
  <c r="G116" i="28"/>
  <c r="E117" i="28"/>
  <c r="I104" i="32"/>
  <c r="E119" i="30"/>
  <c r="G118" i="30"/>
  <c r="E114" i="43"/>
  <c r="G113" i="43"/>
  <c r="E117" i="34"/>
  <c r="G116" i="34"/>
  <c r="E113" i="32"/>
  <c r="G112" i="32"/>
  <c r="J109" i="20"/>
  <c r="H110" i="20" s="1"/>
  <c r="E119" i="19"/>
  <c r="G118" i="19"/>
  <c r="J103" i="38"/>
  <c r="E115" i="37"/>
  <c r="G114" i="37"/>
  <c r="I109" i="20"/>
  <c r="J104" i="32"/>
  <c r="H105" i="32" s="1"/>
  <c r="G113" i="9"/>
  <c r="E114" i="9"/>
  <c r="G114" i="20"/>
  <c r="E115" i="20"/>
  <c r="E115" i="15"/>
  <c r="G114" i="15"/>
  <c r="E117" i="16"/>
  <c r="G116" i="16"/>
  <c r="H109" i="34"/>
  <c r="I109" i="34" s="1"/>
  <c r="G114" i="57"/>
  <c r="E115" i="57"/>
  <c r="I105" i="15"/>
  <c r="E116" i="44"/>
  <c r="G115" i="44"/>
  <c r="E112" i="45"/>
  <c r="G111" i="45"/>
  <c r="G114" i="33"/>
  <c r="E115" i="33"/>
  <c r="J105" i="15"/>
  <c r="H106" i="15" s="1"/>
  <c r="E118" i="49"/>
  <c r="G117" i="49"/>
  <c r="I103" i="53"/>
  <c r="H105" i="49"/>
  <c r="I105" i="49" s="1"/>
  <c r="J102" i="43"/>
  <c r="H103" i="43" s="1"/>
  <c r="J103" i="53"/>
  <c r="H104" i="53" s="1"/>
  <c r="H107" i="35"/>
  <c r="I107" i="35" s="1"/>
  <c r="I103" i="23"/>
  <c r="I102" i="43"/>
  <c r="J102" i="28"/>
  <c r="H103" i="28" s="1"/>
  <c r="I102" i="28"/>
  <c r="H109" i="50"/>
  <c r="I109" i="50" s="1"/>
  <c r="J105" i="30"/>
  <c r="H106" i="30" s="1"/>
  <c r="J104" i="48"/>
  <c r="H105" i="48" s="1"/>
  <c r="I110" i="19"/>
  <c r="I103" i="16"/>
  <c r="I102" i="51"/>
  <c r="I105" i="47"/>
  <c r="I105" i="30"/>
  <c r="I104" i="48"/>
  <c r="J104" i="13"/>
  <c r="H105" i="13" s="1"/>
  <c r="I104" i="13"/>
  <c r="J108" i="17"/>
  <c r="H109" i="17" s="1"/>
  <c r="J107" i="37"/>
  <c r="J98" i="46"/>
  <c r="H99" i="46" s="1"/>
  <c r="I98" i="46"/>
  <c r="J104" i="33"/>
  <c r="H105" i="33" s="1"/>
  <c r="I104" i="33"/>
  <c r="J108" i="18"/>
  <c r="H109" i="18" s="1"/>
  <c r="I108" i="18"/>
  <c r="J105" i="55"/>
  <c r="H106" i="55" s="1"/>
  <c r="I105" i="55"/>
  <c r="J102" i="45"/>
  <c r="H103" i="45" s="1"/>
  <c r="J105" i="39"/>
  <c r="H106" i="39" s="1"/>
  <c r="J109" i="54"/>
  <c r="I109" i="54"/>
  <c r="J99" i="26"/>
  <c r="H100" i="26" s="1"/>
  <c r="I99" i="26"/>
  <c r="J102" i="42"/>
  <c r="H103" i="42" s="1"/>
  <c r="J103" i="24"/>
  <c r="H104" i="24" s="1"/>
  <c r="H102" i="25"/>
  <c r="H104" i="38"/>
  <c r="J107" i="35"/>
  <c r="I105" i="39"/>
  <c r="G111" i="26"/>
  <c r="E112" i="26"/>
  <c r="I108" i="17"/>
  <c r="I107" i="37"/>
  <c r="H110" i="36"/>
  <c r="J105" i="49"/>
  <c r="E117" i="51"/>
  <c r="G116" i="51"/>
  <c r="H104" i="57"/>
  <c r="J109" i="50"/>
  <c r="J106" i="21"/>
  <c r="H107" i="21" s="1"/>
  <c r="J109" i="34"/>
  <c r="I102" i="42"/>
  <c r="I102" i="45"/>
  <c r="I103" i="24"/>
  <c r="G111" i="24"/>
  <c r="E112" i="24"/>
  <c r="G111" i="55"/>
  <c r="E112" i="55"/>
  <c r="G111" i="23"/>
  <c r="E112" i="23"/>
  <c r="G111" i="42"/>
  <c r="E112" i="42"/>
  <c r="J105" i="14"/>
  <c r="H106" i="14" s="1"/>
  <c r="G114" i="18"/>
  <c r="E115" i="18"/>
  <c r="E112" i="25"/>
  <c r="G111" i="25"/>
  <c r="J103" i="23"/>
  <c r="H104" i="23" s="1"/>
  <c r="J101" i="22"/>
  <c r="J110" i="19"/>
  <c r="G112" i="46"/>
  <c r="E113" i="46"/>
  <c r="J103" i="16"/>
  <c r="G114" i="14"/>
  <c r="E115" i="14"/>
  <c r="J104" i="44"/>
  <c r="J102" i="51"/>
  <c r="H103" i="51" s="1"/>
  <c r="J107" i="9"/>
  <c r="J105" i="47"/>
  <c r="I101" i="22"/>
  <c r="J108" i="56"/>
  <c r="H109" i="56" s="1"/>
  <c r="I106" i="21"/>
  <c r="G112" i="21" l="1"/>
  <c r="E113" i="21"/>
  <c r="E115" i="54"/>
  <c r="G114" i="54"/>
  <c r="G116" i="35"/>
  <c r="E117" i="35"/>
  <c r="G116" i="38"/>
  <c r="E117" i="38"/>
  <c r="I101" i="29"/>
  <c r="E117" i="47"/>
  <c r="G116" i="47"/>
  <c r="E117" i="13"/>
  <c r="G116" i="13"/>
  <c r="G118" i="56"/>
  <c r="E119" i="56"/>
  <c r="J101" i="29"/>
  <c r="H102" i="29" s="1"/>
  <c r="G115" i="36"/>
  <c r="E116" i="36"/>
  <c r="E113" i="22"/>
  <c r="G112" i="22"/>
  <c r="E113" i="29"/>
  <c r="G112" i="29"/>
  <c r="G117" i="53"/>
  <c r="E118" i="53"/>
  <c r="G112" i="48"/>
  <c r="E113" i="48"/>
  <c r="G117" i="28"/>
  <c r="E118" i="28"/>
  <c r="E113" i="39"/>
  <c r="G112" i="39"/>
  <c r="E115" i="17"/>
  <c r="G114" i="17"/>
  <c r="G116" i="50"/>
  <c r="E117" i="50"/>
  <c r="H108" i="37"/>
  <c r="I108" i="37" s="1"/>
  <c r="I105" i="32"/>
  <c r="I110" i="20"/>
  <c r="E116" i="20"/>
  <c r="G115" i="20"/>
  <c r="E115" i="9"/>
  <c r="G114" i="9"/>
  <c r="E116" i="37"/>
  <c r="G115" i="37"/>
  <c r="G117" i="16"/>
  <c r="E118" i="16"/>
  <c r="E116" i="15"/>
  <c r="G115" i="15"/>
  <c r="J105" i="32"/>
  <c r="H106" i="32" s="1"/>
  <c r="E120" i="19"/>
  <c r="G119" i="19"/>
  <c r="J110" i="20"/>
  <c r="H111" i="20" s="1"/>
  <c r="E114" i="32"/>
  <c r="G113" i="32"/>
  <c r="G117" i="34"/>
  <c r="E118" i="34"/>
  <c r="G114" i="43"/>
  <c r="E115" i="43"/>
  <c r="E120" i="30"/>
  <c r="G119" i="30"/>
  <c r="I106" i="15"/>
  <c r="J106" i="15"/>
  <c r="H107" i="15" s="1"/>
  <c r="J107" i="15" s="1"/>
  <c r="H108" i="15" s="1"/>
  <c r="J108" i="15" s="1"/>
  <c r="H109" i="15" s="1"/>
  <c r="I109" i="15" s="1"/>
  <c r="G115" i="33"/>
  <c r="E116" i="33"/>
  <c r="H110" i="54"/>
  <c r="I110" i="54" s="1"/>
  <c r="E119" i="49"/>
  <c r="G118" i="49"/>
  <c r="E113" i="45"/>
  <c r="G112" i="45"/>
  <c r="G116" i="44"/>
  <c r="E117" i="44"/>
  <c r="E116" i="57"/>
  <c r="G115" i="57"/>
  <c r="H108" i="35"/>
  <c r="I108" i="35" s="1"/>
  <c r="H106" i="49"/>
  <c r="I106" i="49" s="1"/>
  <c r="I104" i="53"/>
  <c r="J104" i="53"/>
  <c r="H105" i="53" s="1"/>
  <c r="H104" i="16"/>
  <c r="I104" i="16" s="1"/>
  <c r="I103" i="43"/>
  <c r="J103" i="43"/>
  <c r="H104" i="43" s="1"/>
  <c r="J103" i="28"/>
  <c r="I103" i="28"/>
  <c r="H108" i="9"/>
  <c r="I108" i="9" s="1"/>
  <c r="I106" i="14"/>
  <c r="J105" i="48"/>
  <c r="H106" i="48" s="1"/>
  <c r="I105" i="48"/>
  <c r="J106" i="30"/>
  <c r="H107" i="30" s="1"/>
  <c r="H102" i="22"/>
  <c r="I102" i="22" s="1"/>
  <c r="I100" i="26"/>
  <c r="I109" i="17"/>
  <c r="I106" i="30"/>
  <c r="J103" i="51"/>
  <c r="H104" i="51" s="1"/>
  <c r="I103" i="51"/>
  <c r="J104" i="24"/>
  <c r="H105" i="24" s="1"/>
  <c r="I108" i="15"/>
  <c r="J103" i="45"/>
  <c r="H104" i="45" s="1"/>
  <c r="J106" i="55"/>
  <c r="H107" i="55" s="1"/>
  <c r="J109" i="18"/>
  <c r="H110" i="18" s="1"/>
  <c r="J105" i="33"/>
  <c r="H106" i="33" s="1"/>
  <c r="J99" i="46"/>
  <c r="J104" i="23"/>
  <c r="H105" i="23" s="1"/>
  <c r="J107" i="21"/>
  <c r="H108" i="21" s="1"/>
  <c r="J103" i="42"/>
  <c r="H104" i="42" s="1"/>
  <c r="I103" i="42"/>
  <c r="J106" i="39"/>
  <c r="H107" i="39" s="1"/>
  <c r="I106" i="39"/>
  <c r="J105" i="13"/>
  <c r="H106" i="13" s="1"/>
  <c r="J109" i="56"/>
  <c r="H110" i="56" s="1"/>
  <c r="H106" i="47"/>
  <c r="E114" i="46"/>
  <c r="G113" i="46"/>
  <c r="E116" i="18"/>
  <c r="G115" i="18"/>
  <c r="J106" i="14"/>
  <c r="H107" i="14" s="1"/>
  <c r="I107" i="14" s="1"/>
  <c r="H110" i="34"/>
  <c r="I110" i="34" s="1"/>
  <c r="H110" i="50"/>
  <c r="J110" i="36"/>
  <c r="G112" i="26"/>
  <c r="E113" i="26"/>
  <c r="J104" i="38"/>
  <c r="H105" i="38" s="1"/>
  <c r="J102" i="25"/>
  <c r="H103" i="25" s="1"/>
  <c r="J100" i="26"/>
  <c r="H101" i="26" s="1"/>
  <c r="I110" i="36"/>
  <c r="J109" i="17"/>
  <c r="H110" i="17" s="1"/>
  <c r="I109" i="56"/>
  <c r="H105" i="44"/>
  <c r="I105" i="44" s="1"/>
  <c r="J108" i="9"/>
  <c r="H109" i="9" s="1"/>
  <c r="G115" i="14"/>
  <c r="E116" i="14"/>
  <c r="J104" i="16"/>
  <c r="H111" i="19"/>
  <c r="I104" i="23"/>
  <c r="G112" i="25"/>
  <c r="E113" i="25"/>
  <c r="E113" i="42"/>
  <c r="G112" i="42"/>
  <c r="G112" i="23"/>
  <c r="E113" i="23"/>
  <c r="E113" i="55"/>
  <c r="G112" i="55"/>
  <c r="E113" i="24"/>
  <c r="G112" i="24"/>
  <c r="I107" i="21"/>
  <c r="J104" i="57"/>
  <c r="H105" i="57" s="1"/>
  <c r="E118" i="51"/>
  <c r="G117" i="51"/>
  <c r="J106" i="49"/>
  <c r="H107" i="49" s="1"/>
  <c r="J108" i="35"/>
  <c r="H109" i="35" s="1"/>
  <c r="I104" i="24"/>
  <c r="I104" i="57"/>
  <c r="J110" i="54"/>
  <c r="H111" i="54" s="1"/>
  <c r="I104" i="38"/>
  <c r="I102" i="25"/>
  <c r="I103" i="45"/>
  <c r="I106" i="55"/>
  <c r="I109" i="18"/>
  <c r="I105" i="33"/>
  <c r="I99" i="46"/>
  <c r="J108" i="37"/>
  <c r="H109" i="37" s="1"/>
  <c r="I105" i="13"/>
  <c r="G117" i="38" l="1"/>
  <c r="E118" i="38"/>
  <c r="E118" i="35"/>
  <c r="G117" i="35"/>
  <c r="G113" i="21"/>
  <c r="E114" i="21"/>
  <c r="E116" i="54"/>
  <c r="G115" i="54"/>
  <c r="E118" i="13"/>
  <c r="G117" i="13"/>
  <c r="G117" i="47"/>
  <c r="E118" i="47"/>
  <c r="I102" i="29"/>
  <c r="J102" i="29"/>
  <c r="H103" i="29" s="1"/>
  <c r="G116" i="36"/>
  <c r="E117" i="36"/>
  <c r="E120" i="56"/>
  <c r="G119" i="56"/>
  <c r="G113" i="29"/>
  <c r="E114" i="29"/>
  <c r="G113" i="22"/>
  <c r="E114" i="22"/>
  <c r="J102" i="22"/>
  <c r="H103" i="22" s="1"/>
  <c r="G113" i="48"/>
  <c r="E114" i="48"/>
  <c r="G118" i="53"/>
  <c r="E119" i="53"/>
  <c r="G117" i="50"/>
  <c r="E118" i="50"/>
  <c r="G118" i="28"/>
  <c r="E119" i="28"/>
  <c r="E116" i="17"/>
  <c r="G115" i="17"/>
  <c r="G113" i="39"/>
  <c r="E114" i="39"/>
  <c r="I111" i="20"/>
  <c r="E116" i="43"/>
  <c r="G115" i="43"/>
  <c r="E119" i="34"/>
  <c r="G118" i="34"/>
  <c r="I106" i="32"/>
  <c r="J106" i="32"/>
  <c r="H107" i="32" s="1"/>
  <c r="G118" i="16"/>
  <c r="E119" i="16"/>
  <c r="H111" i="36"/>
  <c r="I111" i="36" s="1"/>
  <c r="E121" i="30"/>
  <c r="G120" i="30"/>
  <c r="E115" i="32"/>
  <c r="G114" i="32"/>
  <c r="J111" i="20"/>
  <c r="H112" i="20" s="1"/>
  <c r="G120" i="19"/>
  <c r="E121" i="19"/>
  <c r="G116" i="15"/>
  <c r="E117" i="15"/>
  <c r="G116" i="37"/>
  <c r="E117" i="37"/>
  <c r="G115" i="9"/>
  <c r="E116" i="9"/>
  <c r="E117" i="20"/>
  <c r="G116" i="20"/>
  <c r="G117" i="44"/>
  <c r="E118" i="44"/>
  <c r="G116" i="33"/>
  <c r="E117" i="33"/>
  <c r="E117" i="57"/>
  <c r="G116" i="57"/>
  <c r="E114" i="45"/>
  <c r="G113" i="45"/>
  <c r="G119" i="49"/>
  <c r="E120" i="49"/>
  <c r="I107" i="15"/>
  <c r="I105" i="53"/>
  <c r="H105" i="16"/>
  <c r="I105" i="16" s="1"/>
  <c r="J105" i="53"/>
  <c r="H106" i="53" s="1"/>
  <c r="J106" i="53" s="1"/>
  <c r="H107" i="53" s="1"/>
  <c r="I107" i="53" s="1"/>
  <c r="H100" i="46"/>
  <c r="I100" i="46" s="1"/>
  <c r="I104" i="43"/>
  <c r="J104" i="43"/>
  <c r="H105" i="43" s="1"/>
  <c r="I103" i="22"/>
  <c r="I104" i="42"/>
  <c r="I105" i="23"/>
  <c r="I105" i="24"/>
  <c r="H104" i="28"/>
  <c r="I104" i="28" s="1"/>
  <c r="J107" i="30"/>
  <c r="H108" i="30" s="1"/>
  <c r="I107" i="30"/>
  <c r="I109" i="37"/>
  <c r="I109" i="35"/>
  <c r="I109" i="9"/>
  <c r="I110" i="17"/>
  <c r="I101" i="26"/>
  <c r="I105" i="38"/>
  <c r="I107" i="55"/>
  <c r="I106" i="48"/>
  <c r="I111" i="54"/>
  <c r="J106" i="48"/>
  <c r="H107" i="48" s="1"/>
  <c r="J107" i="49"/>
  <c r="H108" i="49" s="1"/>
  <c r="I107" i="49"/>
  <c r="J110" i="56"/>
  <c r="H111" i="56" s="1"/>
  <c r="J108" i="21"/>
  <c r="H109" i="21" s="1"/>
  <c r="I108" i="21"/>
  <c r="J110" i="18"/>
  <c r="J105" i="57"/>
  <c r="H106" i="57" s="1"/>
  <c r="J103" i="25"/>
  <c r="H104" i="25" s="1"/>
  <c r="J106" i="13"/>
  <c r="H107" i="13" s="1"/>
  <c r="I106" i="13"/>
  <c r="J107" i="39"/>
  <c r="H108" i="39" s="1"/>
  <c r="J106" i="33"/>
  <c r="H107" i="33" s="1"/>
  <c r="J104" i="45"/>
  <c r="H105" i="45" s="1"/>
  <c r="J104" i="51"/>
  <c r="H105" i="51" s="1"/>
  <c r="I104" i="51"/>
  <c r="J109" i="37"/>
  <c r="H110" i="37" s="1"/>
  <c r="E119" i="51"/>
  <c r="G118" i="51"/>
  <c r="E114" i="55"/>
  <c r="G113" i="55"/>
  <c r="I105" i="57"/>
  <c r="E114" i="23"/>
  <c r="G113" i="23"/>
  <c r="G113" i="25"/>
  <c r="E114" i="25"/>
  <c r="J105" i="16"/>
  <c r="H106" i="16" s="1"/>
  <c r="I106" i="16" s="1"/>
  <c r="I103" i="25"/>
  <c r="E114" i="26"/>
  <c r="G113" i="26"/>
  <c r="J111" i="36"/>
  <c r="H112" i="36" s="1"/>
  <c r="J110" i="50"/>
  <c r="H111" i="50" s="1"/>
  <c r="G116" i="18"/>
  <c r="E117" i="18"/>
  <c r="J106" i="47"/>
  <c r="H107" i="47" s="1"/>
  <c r="I110" i="56"/>
  <c r="I107" i="39"/>
  <c r="I106" i="47"/>
  <c r="J100" i="46"/>
  <c r="I106" i="33"/>
  <c r="I110" i="18"/>
  <c r="I104" i="45"/>
  <c r="J111" i="54"/>
  <c r="H112" i="54" s="1"/>
  <c r="J109" i="35"/>
  <c r="H110" i="35" s="1"/>
  <c r="E114" i="24"/>
  <c r="G113" i="24"/>
  <c r="G113" i="42"/>
  <c r="E114" i="42"/>
  <c r="J111" i="19"/>
  <c r="H112" i="19" s="1"/>
  <c r="E117" i="14"/>
  <c r="G116" i="14"/>
  <c r="J109" i="9"/>
  <c r="H110" i="9" s="1"/>
  <c r="J105" i="44"/>
  <c r="J110" i="17"/>
  <c r="H111" i="17" s="1"/>
  <c r="J101" i="26"/>
  <c r="H102" i="26" s="1"/>
  <c r="J105" i="38"/>
  <c r="H106" i="38" s="1"/>
  <c r="J110" i="34"/>
  <c r="H111" i="34" s="1"/>
  <c r="J107" i="14"/>
  <c r="H108" i="14" s="1"/>
  <c r="J103" i="22"/>
  <c r="H104" i="22" s="1"/>
  <c r="E115" i="46"/>
  <c r="G114" i="46"/>
  <c r="J104" i="42"/>
  <c r="J105" i="23"/>
  <c r="J107" i="55"/>
  <c r="H108" i="55" s="1"/>
  <c r="J109" i="15"/>
  <c r="H110" i="15" s="1"/>
  <c r="J105" i="24"/>
  <c r="H106" i="24" s="1"/>
  <c r="J107" i="53"/>
  <c r="I110" i="50"/>
  <c r="I111" i="19"/>
  <c r="E115" i="21" l="1"/>
  <c r="G114" i="21"/>
  <c r="G118" i="38"/>
  <c r="E119" i="38"/>
  <c r="G116" i="54"/>
  <c r="E117" i="54"/>
  <c r="G118" i="35"/>
  <c r="E119" i="35"/>
  <c r="G118" i="47"/>
  <c r="E119" i="47"/>
  <c r="I103" i="29"/>
  <c r="G118" i="13"/>
  <c r="E119" i="13"/>
  <c r="G120" i="56"/>
  <c r="E121" i="56"/>
  <c r="J103" i="29"/>
  <c r="H104" i="29" s="1"/>
  <c r="G114" i="22"/>
  <c r="E115" i="22"/>
  <c r="G114" i="29"/>
  <c r="E115" i="29"/>
  <c r="E118" i="36"/>
  <c r="G117" i="36"/>
  <c r="E120" i="53"/>
  <c r="G119" i="53"/>
  <c r="E115" i="48"/>
  <c r="G114" i="48"/>
  <c r="G114" i="39"/>
  <c r="E115" i="39"/>
  <c r="G119" i="28"/>
  <c r="E120" i="28"/>
  <c r="G118" i="50"/>
  <c r="E119" i="50"/>
  <c r="G116" i="17"/>
  <c r="E117" i="17"/>
  <c r="I112" i="20"/>
  <c r="H106" i="44"/>
  <c r="I106" i="44" s="1"/>
  <c r="G117" i="20"/>
  <c r="E118" i="20"/>
  <c r="J112" i="20"/>
  <c r="H113" i="20" s="1"/>
  <c r="J107" i="32"/>
  <c r="H108" i="32" s="1"/>
  <c r="G116" i="9"/>
  <c r="E117" i="9"/>
  <c r="E118" i="37"/>
  <c r="G117" i="37"/>
  <c r="E118" i="15"/>
  <c r="G117" i="15"/>
  <c r="G121" i="19"/>
  <c r="E122" i="19"/>
  <c r="E116" i="32"/>
  <c r="G115" i="32"/>
  <c r="E122" i="30"/>
  <c r="G121" i="30"/>
  <c r="E120" i="16"/>
  <c r="G119" i="16"/>
  <c r="I107" i="32"/>
  <c r="E120" i="34"/>
  <c r="G119" i="34"/>
  <c r="E117" i="43"/>
  <c r="G116" i="43"/>
  <c r="I107" i="48"/>
  <c r="E121" i="49"/>
  <c r="G120" i="49"/>
  <c r="E118" i="33"/>
  <c r="G117" i="33"/>
  <c r="E119" i="44"/>
  <c r="G118" i="44"/>
  <c r="I108" i="30"/>
  <c r="E115" i="45"/>
  <c r="G114" i="45"/>
  <c r="G117" i="57"/>
  <c r="E118" i="57"/>
  <c r="H101" i="46"/>
  <c r="I101" i="46" s="1"/>
  <c r="H105" i="42"/>
  <c r="I105" i="42" s="1"/>
  <c r="I105" i="43"/>
  <c r="I106" i="53"/>
  <c r="J105" i="43"/>
  <c r="H106" i="43" s="1"/>
  <c r="H111" i="18"/>
  <c r="I111" i="18" s="1"/>
  <c r="J104" i="28"/>
  <c r="H105" i="28" s="1"/>
  <c r="I111" i="56"/>
  <c r="J107" i="48"/>
  <c r="H108" i="48" s="1"/>
  <c r="H108" i="53"/>
  <c r="I108" i="53" s="1"/>
  <c r="H106" i="23"/>
  <c r="I106" i="23" s="1"/>
  <c r="I110" i="35"/>
  <c r="I107" i="47"/>
  <c r="I106" i="57"/>
  <c r="J108" i="30"/>
  <c r="H109" i="30" s="1"/>
  <c r="J110" i="15"/>
  <c r="H111" i="15" s="1"/>
  <c r="I110" i="15"/>
  <c r="J108" i="14"/>
  <c r="H109" i="14" s="1"/>
  <c r="J102" i="26"/>
  <c r="I102" i="26"/>
  <c r="J110" i="9"/>
  <c r="H111" i="9" s="1"/>
  <c r="J106" i="24"/>
  <c r="H107" i="24" s="1"/>
  <c r="J104" i="22"/>
  <c r="H105" i="22" s="1"/>
  <c r="J106" i="38"/>
  <c r="H107" i="38" s="1"/>
  <c r="I106" i="38"/>
  <c r="J111" i="17"/>
  <c r="H112" i="17" s="1"/>
  <c r="I111" i="17"/>
  <c r="J112" i="19"/>
  <c r="H113" i="19" s="1"/>
  <c r="I112" i="19"/>
  <c r="J112" i="36"/>
  <c r="J105" i="45"/>
  <c r="H106" i="45" s="1"/>
  <c r="I105" i="45"/>
  <c r="J108" i="39"/>
  <c r="H109" i="39" s="1"/>
  <c r="J107" i="13"/>
  <c r="H108" i="13" s="1"/>
  <c r="J112" i="54"/>
  <c r="H113" i="54" s="1"/>
  <c r="J111" i="50"/>
  <c r="J110" i="37"/>
  <c r="I110" i="37"/>
  <c r="J105" i="51"/>
  <c r="H106" i="51" s="1"/>
  <c r="I105" i="51"/>
  <c r="J104" i="25"/>
  <c r="J109" i="21"/>
  <c r="J108" i="49"/>
  <c r="J108" i="55"/>
  <c r="H109" i="55" s="1"/>
  <c r="G115" i="46"/>
  <c r="E116" i="46"/>
  <c r="J111" i="34"/>
  <c r="I106" i="24"/>
  <c r="I108" i="55"/>
  <c r="J105" i="42"/>
  <c r="H106" i="42" s="1"/>
  <c r="I104" i="22"/>
  <c r="I108" i="14"/>
  <c r="I111" i="34"/>
  <c r="J106" i="44"/>
  <c r="H107" i="44" s="1"/>
  <c r="I110" i="9"/>
  <c r="E115" i="24"/>
  <c r="G114" i="24"/>
  <c r="I112" i="54"/>
  <c r="J101" i="46"/>
  <c r="H102" i="46" s="1"/>
  <c r="E118" i="18"/>
  <c r="G117" i="18"/>
  <c r="I111" i="50"/>
  <c r="I112" i="36"/>
  <c r="G114" i="23"/>
  <c r="E115" i="23"/>
  <c r="G114" i="55"/>
  <c r="E115" i="55"/>
  <c r="G119" i="51"/>
  <c r="E120" i="51"/>
  <c r="I108" i="39"/>
  <c r="I107" i="13"/>
  <c r="I104" i="25"/>
  <c r="J111" i="18"/>
  <c r="H112" i="18" s="1"/>
  <c r="I109" i="21"/>
  <c r="I108" i="49"/>
  <c r="J106" i="23"/>
  <c r="H107" i="23" s="1"/>
  <c r="G117" i="14"/>
  <c r="E118" i="14"/>
  <c r="E115" i="42"/>
  <c r="G114" i="42"/>
  <c r="J110" i="35"/>
  <c r="H111" i="35" s="1"/>
  <c r="J107" i="47"/>
  <c r="E115" i="26"/>
  <c r="G114" i="26"/>
  <c r="J106" i="16"/>
  <c r="G114" i="25"/>
  <c r="E115" i="25"/>
  <c r="J107" i="33"/>
  <c r="H108" i="33" s="1"/>
  <c r="I107" i="33"/>
  <c r="J106" i="57"/>
  <c r="H107" i="57" s="1"/>
  <c r="J111" i="56"/>
  <c r="G119" i="35" l="1"/>
  <c r="E120" i="35"/>
  <c r="E118" i="54"/>
  <c r="G117" i="54"/>
  <c r="E120" i="38"/>
  <c r="G119" i="38"/>
  <c r="G115" i="21"/>
  <c r="E116" i="21"/>
  <c r="E120" i="47"/>
  <c r="G119" i="47"/>
  <c r="G119" i="13"/>
  <c r="E120" i="13"/>
  <c r="E116" i="29"/>
  <c r="G115" i="29"/>
  <c r="G115" i="22"/>
  <c r="E116" i="22"/>
  <c r="I104" i="29"/>
  <c r="E122" i="56"/>
  <c r="G121" i="56"/>
  <c r="E119" i="36"/>
  <c r="G118" i="36"/>
  <c r="J104" i="29"/>
  <c r="H105" i="29" s="1"/>
  <c r="E116" i="48"/>
  <c r="G115" i="48"/>
  <c r="E121" i="53"/>
  <c r="G120" i="53"/>
  <c r="E118" i="17"/>
  <c r="G117" i="17"/>
  <c r="G119" i="50"/>
  <c r="E120" i="50"/>
  <c r="E121" i="28"/>
  <c r="G120" i="28"/>
  <c r="G115" i="39"/>
  <c r="E116" i="39"/>
  <c r="G117" i="43"/>
  <c r="E118" i="43"/>
  <c r="E121" i="34"/>
  <c r="G120" i="34"/>
  <c r="G122" i="19"/>
  <c r="E123" i="19"/>
  <c r="G117" i="9"/>
  <c r="E118" i="9"/>
  <c r="I108" i="32"/>
  <c r="I113" i="20"/>
  <c r="G118" i="20"/>
  <c r="E119" i="20"/>
  <c r="G120" i="16"/>
  <c r="E121" i="16"/>
  <c r="G122" i="30"/>
  <c r="E123" i="30"/>
  <c r="G116" i="32"/>
  <c r="E117" i="32"/>
  <c r="G118" i="15"/>
  <c r="E119" i="15"/>
  <c r="E119" i="37"/>
  <c r="G118" i="37"/>
  <c r="J108" i="32"/>
  <c r="H109" i="32" s="1"/>
  <c r="J113" i="20"/>
  <c r="H114" i="20" s="1"/>
  <c r="J114" i="20" s="1"/>
  <c r="H115" i="20" s="1"/>
  <c r="G115" i="45"/>
  <c r="E116" i="45"/>
  <c r="G119" i="44"/>
  <c r="E120" i="44"/>
  <c r="G118" i="33"/>
  <c r="E119" i="33"/>
  <c r="E122" i="49"/>
  <c r="G121" i="49"/>
  <c r="E119" i="57"/>
  <c r="G118" i="57"/>
  <c r="H109" i="49"/>
  <c r="I109" i="49" s="1"/>
  <c r="I106" i="43"/>
  <c r="J108" i="53"/>
  <c r="H109" i="53" s="1"/>
  <c r="I109" i="53" s="1"/>
  <c r="H105" i="25"/>
  <c r="I105" i="25" s="1"/>
  <c r="I105" i="28"/>
  <c r="H112" i="50"/>
  <c r="J112" i="50" s="1"/>
  <c r="H113" i="50" s="1"/>
  <c r="I109" i="30"/>
  <c r="H112" i="34"/>
  <c r="J112" i="34" s="1"/>
  <c r="H113" i="34" s="1"/>
  <c r="J106" i="43"/>
  <c r="H107" i="43" s="1"/>
  <c r="J105" i="28"/>
  <c r="H106" i="28" s="1"/>
  <c r="J106" i="28" s="1"/>
  <c r="H107" i="28" s="1"/>
  <c r="I109" i="39"/>
  <c r="H113" i="36"/>
  <c r="I113" i="36" s="1"/>
  <c r="J108" i="48"/>
  <c r="H109" i="48" s="1"/>
  <c r="I108" i="48"/>
  <c r="H108" i="47"/>
  <c r="J108" i="47" s="1"/>
  <c r="H109" i="47" s="1"/>
  <c r="I102" i="46"/>
  <c r="I113" i="54"/>
  <c r="I111" i="9"/>
  <c r="I106" i="51"/>
  <c r="J109" i="30"/>
  <c r="H110" i="30" s="1"/>
  <c r="J107" i="44"/>
  <c r="H108" i="44" s="1"/>
  <c r="I107" i="44"/>
  <c r="J106" i="42"/>
  <c r="H107" i="42" s="1"/>
  <c r="I106" i="42"/>
  <c r="J108" i="13"/>
  <c r="H109" i="13" s="1"/>
  <c r="I108" i="13"/>
  <c r="J107" i="38"/>
  <c r="H108" i="38" s="1"/>
  <c r="I107" i="38"/>
  <c r="J113" i="19"/>
  <c r="H114" i="19" s="1"/>
  <c r="I114" i="19" s="1"/>
  <c r="J107" i="24"/>
  <c r="H108" i="24" s="1"/>
  <c r="I107" i="24"/>
  <c r="J109" i="14"/>
  <c r="H110" i="14" s="1"/>
  <c r="J111" i="15"/>
  <c r="H112" i="56"/>
  <c r="J108" i="33"/>
  <c r="E116" i="25"/>
  <c r="G115" i="25"/>
  <c r="J111" i="35"/>
  <c r="H112" i="35" s="1"/>
  <c r="I112" i="35" s="1"/>
  <c r="E119" i="14"/>
  <c r="G118" i="14"/>
  <c r="J109" i="53"/>
  <c r="H110" i="53" s="1"/>
  <c r="J112" i="18"/>
  <c r="H113" i="18" s="1"/>
  <c r="I112" i="18"/>
  <c r="G115" i="23"/>
  <c r="E116" i="23"/>
  <c r="J102" i="46"/>
  <c r="H103" i="46" s="1"/>
  <c r="I103" i="46" s="1"/>
  <c r="G116" i="46"/>
  <c r="E117" i="46"/>
  <c r="J109" i="55"/>
  <c r="H110" i="55" s="1"/>
  <c r="I110" i="55" s="1"/>
  <c r="H110" i="21"/>
  <c r="I110" i="21" s="1"/>
  <c r="J106" i="51"/>
  <c r="H107" i="51" s="1"/>
  <c r="H111" i="37"/>
  <c r="J113" i="54"/>
  <c r="H114" i="54" s="1"/>
  <c r="J109" i="39"/>
  <c r="H110" i="39" s="1"/>
  <c r="J106" i="45"/>
  <c r="I106" i="45"/>
  <c r="J112" i="17"/>
  <c r="H113" i="17" s="1"/>
  <c r="J105" i="22"/>
  <c r="H106" i="22" s="1"/>
  <c r="I105" i="22"/>
  <c r="J111" i="9"/>
  <c r="H112" i="9" s="1"/>
  <c r="H103" i="26"/>
  <c r="J107" i="57"/>
  <c r="H108" i="57" s="1"/>
  <c r="H107" i="16"/>
  <c r="J107" i="23"/>
  <c r="H108" i="23" s="1"/>
  <c r="I107" i="57"/>
  <c r="I108" i="33"/>
  <c r="E116" i="26"/>
  <c r="G115" i="26"/>
  <c r="I111" i="35"/>
  <c r="G115" i="42"/>
  <c r="E116" i="42"/>
  <c r="I107" i="23"/>
  <c r="E121" i="51"/>
  <c r="G120" i="51"/>
  <c r="E116" i="55"/>
  <c r="G115" i="55"/>
  <c r="E119" i="18"/>
  <c r="G118" i="18"/>
  <c r="E116" i="24"/>
  <c r="G115" i="24"/>
  <c r="I109" i="55"/>
  <c r="J109" i="49"/>
  <c r="H110" i="49" s="1"/>
  <c r="I110" i="49" s="1"/>
  <c r="J105" i="25"/>
  <c r="J113" i="36"/>
  <c r="H114" i="36" s="1"/>
  <c r="I113" i="19"/>
  <c r="I112" i="17"/>
  <c r="I109" i="14"/>
  <c r="I111" i="15"/>
  <c r="I112" i="34" l="1"/>
  <c r="I105" i="29"/>
  <c r="I112" i="50"/>
  <c r="E117" i="21"/>
  <c r="G116" i="21"/>
  <c r="G120" i="35"/>
  <c r="E121" i="35"/>
  <c r="G120" i="38"/>
  <c r="E121" i="38"/>
  <c r="E119" i="54"/>
  <c r="G118" i="54"/>
  <c r="E121" i="13"/>
  <c r="G120" i="13"/>
  <c r="E121" i="47"/>
  <c r="G120" i="47"/>
  <c r="J105" i="29"/>
  <c r="H106" i="29" s="1"/>
  <c r="G119" i="36"/>
  <c r="E120" i="36"/>
  <c r="E123" i="56"/>
  <c r="G122" i="56"/>
  <c r="E117" i="22"/>
  <c r="G116" i="22"/>
  <c r="G116" i="29"/>
  <c r="E117" i="29"/>
  <c r="E122" i="53"/>
  <c r="G121" i="53"/>
  <c r="E117" i="48"/>
  <c r="G116" i="48"/>
  <c r="G116" i="39"/>
  <c r="E117" i="39"/>
  <c r="G120" i="50"/>
  <c r="E121" i="50"/>
  <c r="E122" i="28"/>
  <c r="G121" i="28"/>
  <c r="G118" i="17"/>
  <c r="E119" i="17"/>
  <c r="I114" i="20"/>
  <c r="I109" i="32"/>
  <c r="J109" i="32"/>
  <c r="H110" i="32" s="1"/>
  <c r="I115" i="20"/>
  <c r="J115" i="20"/>
  <c r="G119" i="15"/>
  <c r="E120" i="15"/>
  <c r="E118" i="32"/>
  <c r="G117" i="32"/>
  <c r="G123" i="30"/>
  <c r="E124" i="30"/>
  <c r="E122" i="16"/>
  <c r="G121" i="16"/>
  <c r="G119" i="20"/>
  <c r="E120" i="20"/>
  <c r="G118" i="9"/>
  <c r="E119" i="9"/>
  <c r="E124" i="19"/>
  <c r="G123" i="19"/>
  <c r="E119" i="43"/>
  <c r="G118" i="43"/>
  <c r="E120" i="37"/>
  <c r="G119" i="37"/>
  <c r="E122" i="34"/>
  <c r="G121" i="34"/>
  <c r="I108" i="23"/>
  <c r="I108" i="47"/>
  <c r="G119" i="57"/>
  <c r="E120" i="57"/>
  <c r="E120" i="33"/>
  <c r="G119" i="33"/>
  <c r="E121" i="44"/>
  <c r="G120" i="44"/>
  <c r="E117" i="45"/>
  <c r="G116" i="45"/>
  <c r="E123" i="49"/>
  <c r="G122" i="49"/>
  <c r="I107" i="43"/>
  <c r="H107" i="45"/>
  <c r="I107" i="45" s="1"/>
  <c r="J107" i="43"/>
  <c r="H108" i="43" s="1"/>
  <c r="I113" i="34"/>
  <c r="H109" i="33"/>
  <c r="J109" i="33" s="1"/>
  <c r="H110" i="33" s="1"/>
  <c r="I110" i="33" s="1"/>
  <c r="I107" i="28"/>
  <c r="J107" i="28"/>
  <c r="H108" i="28" s="1"/>
  <c r="H106" i="25"/>
  <c r="I106" i="25" s="1"/>
  <c r="H112" i="15"/>
  <c r="J112" i="15" s="1"/>
  <c r="H113" i="15" s="1"/>
  <c r="I106" i="28"/>
  <c r="I110" i="30"/>
  <c r="J110" i="30"/>
  <c r="H111" i="30" s="1"/>
  <c r="I108" i="57"/>
  <c r="I107" i="51"/>
  <c r="I108" i="44"/>
  <c r="I109" i="48"/>
  <c r="J109" i="48"/>
  <c r="H110" i="48" s="1"/>
  <c r="I108" i="24"/>
  <c r="I108" i="38"/>
  <c r="J113" i="50"/>
  <c r="H114" i="50" s="1"/>
  <c r="I113" i="50"/>
  <c r="J114" i="36"/>
  <c r="I114" i="36"/>
  <c r="J109" i="47"/>
  <c r="H110" i="47" s="1"/>
  <c r="J113" i="17"/>
  <c r="H114" i="17" s="1"/>
  <c r="J110" i="53"/>
  <c r="H111" i="53" s="1"/>
  <c r="J109" i="13"/>
  <c r="H110" i="13" s="1"/>
  <c r="J107" i="42"/>
  <c r="H108" i="42" s="1"/>
  <c r="J112" i="9"/>
  <c r="J106" i="22"/>
  <c r="H107" i="22" s="1"/>
  <c r="J110" i="39"/>
  <c r="H111" i="39" s="1"/>
  <c r="I111" i="39" s="1"/>
  <c r="I110" i="39"/>
  <c r="J113" i="18"/>
  <c r="J110" i="14"/>
  <c r="I110" i="14"/>
  <c r="J106" i="25"/>
  <c r="H107" i="25" s="1"/>
  <c r="G116" i="55"/>
  <c r="E117" i="55"/>
  <c r="E122" i="51"/>
  <c r="G121" i="51"/>
  <c r="E117" i="42"/>
  <c r="G116" i="42"/>
  <c r="G116" i="26"/>
  <c r="E117" i="26"/>
  <c r="J108" i="23"/>
  <c r="H109" i="23" s="1"/>
  <c r="I109" i="47"/>
  <c r="J107" i="16"/>
  <c r="H108" i="16" s="1"/>
  <c r="J103" i="26"/>
  <c r="H104" i="26" s="1"/>
  <c r="I112" i="9"/>
  <c r="I106" i="22"/>
  <c r="I113" i="17"/>
  <c r="J107" i="45"/>
  <c r="H108" i="45" s="1"/>
  <c r="J111" i="37"/>
  <c r="H112" i="37" s="1"/>
  <c r="G117" i="46"/>
  <c r="E118" i="46"/>
  <c r="I113" i="18"/>
  <c r="I110" i="53"/>
  <c r="I109" i="13"/>
  <c r="I107" i="42"/>
  <c r="I107" i="16"/>
  <c r="J110" i="49"/>
  <c r="J113" i="34"/>
  <c r="H114" i="34" s="1"/>
  <c r="G116" i="24"/>
  <c r="E117" i="24"/>
  <c r="E120" i="18"/>
  <c r="G119" i="18"/>
  <c r="J108" i="57"/>
  <c r="J114" i="54"/>
  <c r="H115" i="54" s="1"/>
  <c r="I114" i="54"/>
  <c r="J107" i="51"/>
  <c r="H108" i="51" s="1"/>
  <c r="J110" i="21"/>
  <c r="J110" i="55"/>
  <c r="H111" i="55" s="1"/>
  <c r="J103" i="46"/>
  <c r="H104" i="46" s="1"/>
  <c r="E117" i="23"/>
  <c r="G116" i="23"/>
  <c r="G119" i="14"/>
  <c r="E120" i="14"/>
  <c r="J112" i="35"/>
  <c r="H113" i="35" s="1"/>
  <c r="E117" i="25"/>
  <c r="G116" i="25"/>
  <c r="J112" i="56"/>
  <c r="H113" i="56" s="1"/>
  <c r="J108" i="24"/>
  <c r="H109" i="24" s="1"/>
  <c r="J114" i="19"/>
  <c r="H115" i="19" s="1"/>
  <c r="I111" i="37"/>
  <c r="I103" i="26"/>
  <c r="J108" i="38"/>
  <c r="H109" i="38" s="1"/>
  <c r="J108" i="44"/>
  <c r="H109" i="44" s="1"/>
  <c r="I112" i="56"/>
  <c r="I112" i="15" l="1"/>
  <c r="I109" i="33"/>
  <c r="G121" i="38"/>
  <c r="E122" i="38"/>
  <c r="G121" i="35"/>
  <c r="E122" i="35"/>
  <c r="E120" i="54"/>
  <c r="G119" i="54"/>
  <c r="E118" i="21"/>
  <c r="G117" i="21"/>
  <c r="G121" i="47"/>
  <c r="E122" i="47"/>
  <c r="E122" i="13"/>
  <c r="G121" i="13"/>
  <c r="G117" i="29"/>
  <c r="E118" i="29"/>
  <c r="G120" i="36"/>
  <c r="E121" i="36"/>
  <c r="I106" i="29"/>
  <c r="G117" i="22"/>
  <c r="E118" i="22"/>
  <c r="E124" i="56"/>
  <c r="G123" i="56"/>
  <c r="J106" i="29"/>
  <c r="H107" i="29" s="1"/>
  <c r="J107" i="29" s="1"/>
  <c r="H108" i="29" s="1"/>
  <c r="E118" i="48"/>
  <c r="G117" i="48"/>
  <c r="E123" i="53"/>
  <c r="G122" i="53"/>
  <c r="G119" i="17"/>
  <c r="E120" i="17"/>
  <c r="E122" i="50"/>
  <c r="G121" i="50"/>
  <c r="G117" i="39"/>
  <c r="E118" i="39"/>
  <c r="E123" i="28"/>
  <c r="G122" i="28"/>
  <c r="I110" i="32"/>
  <c r="J110" i="32"/>
  <c r="H111" i="32" s="1"/>
  <c r="J111" i="32" s="1"/>
  <c r="H112" i="32" s="1"/>
  <c r="E123" i="34"/>
  <c r="G122" i="34"/>
  <c r="G120" i="37"/>
  <c r="E121" i="37"/>
  <c r="E120" i="43"/>
  <c r="G119" i="43"/>
  <c r="G124" i="19"/>
  <c r="E125" i="19"/>
  <c r="G122" i="16"/>
  <c r="E123" i="16"/>
  <c r="G118" i="32"/>
  <c r="E119" i="32"/>
  <c r="E120" i="9"/>
  <c r="G119" i="9"/>
  <c r="G120" i="20"/>
  <c r="E121" i="20"/>
  <c r="G124" i="30"/>
  <c r="E125" i="30"/>
  <c r="G120" i="15"/>
  <c r="E121" i="15"/>
  <c r="H116" i="20"/>
  <c r="I116" i="20" s="1"/>
  <c r="E121" i="57"/>
  <c r="G120" i="57"/>
  <c r="G123" i="49"/>
  <c r="E124" i="49"/>
  <c r="G117" i="45"/>
  <c r="E118" i="45"/>
  <c r="G121" i="44"/>
  <c r="E122" i="44"/>
  <c r="G120" i="33"/>
  <c r="E121" i="33"/>
  <c r="I108" i="43"/>
  <c r="J108" i="43"/>
  <c r="H109" i="43" s="1"/>
  <c r="I112" i="32"/>
  <c r="H111" i="49"/>
  <c r="I111" i="49" s="1"/>
  <c r="H111" i="14"/>
  <c r="I111" i="14" s="1"/>
  <c r="J108" i="28"/>
  <c r="H109" i="28" s="1"/>
  <c r="I114" i="34"/>
  <c r="I113" i="15"/>
  <c r="H114" i="18"/>
  <c r="I114" i="18" s="1"/>
  <c r="I108" i="28"/>
  <c r="J110" i="48"/>
  <c r="H111" i="48" s="1"/>
  <c r="I111" i="48" s="1"/>
  <c r="J111" i="30"/>
  <c r="H112" i="30" s="1"/>
  <c r="I109" i="24"/>
  <c r="I108" i="51"/>
  <c r="I111" i="53"/>
  <c r="H115" i="36"/>
  <c r="I115" i="36" s="1"/>
  <c r="I114" i="50"/>
  <c r="I110" i="48"/>
  <c r="I111" i="30"/>
  <c r="J109" i="38"/>
  <c r="H110" i="38" s="1"/>
  <c r="I109" i="38"/>
  <c r="J115" i="19"/>
  <c r="H116" i="19" s="1"/>
  <c r="J109" i="44"/>
  <c r="H110" i="44" s="1"/>
  <c r="J113" i="56"/>
  <c r="H114" i="56" s="1"/>
  <c r="J112" i="37"/>
  <c r="H113" i="37" s="1"/>
  <c r="J108" i="16"/>
  <c r="H109" i="16" s="1"/>
  <c r="I108" i="16"/>
  <c r="J109" i="23"/>
  <c r="H110" i="23" s="1"/>
  <c r="J107" i="25"/>
  <c r="H108" i="25" s="1"/>
  <c r="I107" i="25"/>
  <c r="J107" i="22"/>
  <c r="H108" i="22" s="1"/>
  <c r="I107" i="22"/>
  <c r="J110" i="13"/>
  <c r="H111" i="13" s="1"/>
  <c r="J114" i="17"/>
  <c r="I114" i="17"/>
  <c r="J113" i="35"/>
  <c r="H114" i="35" s="1"/>
  <c r="I114" i="35" s="1"/>
  <c r="I113" i="35"/>
  <c r="J108" i="45"/>
  <c r="H109" i="45" s="1"/>
  <c r="I109" i="45" s="1"/>
  <c r="I108" i="45"/>
  <c r="J104" i="26"/>
  <c r="H105" i="26" s="1"/>
  <c r="I104" i="26"/>
  <c r="J108" i="42"/>
  <c r="H109" i="42" s="1"/>
  <c r="J110" i="47"/>
  <c r="H111" i="47" s="1"/>
  <c r="I111" i="47" s="1"/>
  <c r="J104" i="46"/>
  <c r="H105" i="46" s="1"/>
  <c r="J111" i="55"/>
  <c r="H112" i="55" s="1"/>
  <c r="H111" i="21"/>
  <c r="I111" i="21" s="1"/>
  <c r="J108" i="51"/>
  <c r="H109" i="51" s="1"/>
  <c r="I109" i="51" s="1"/>
  <c r="I109" i="44"/>
  <c r="I115" i="19"/>
  <c r="I113" i="56"/>
  <c r="E118" i="25"/>
  <c r="G117" i="25"/>
  <c r="G120" i="14"/>
  <c r="E121" i="14"/>
  <c r="I104" i="46"/>
  <c r="I111" i="55"/>
  <c r="H109" i="57"/>
  <c r="G120" i="18"/>
  <c r="E121" i="18"/>
  <c r="J111" i="49"/>
  <c r="H112" i="49" s="1"/>
  <c r="E119" i="46"/>
  <c r="G118" i="46"/>
  <c r="I112" i="37"/>
  <c r="I109" i="23"/>
  <c r="G117" i="42"/>
  <c r="E118" i="42"/>
  <c r="E123" i="51"/>
  <c r="G122" i="51"/>
  <c r="J111" i="14"/>
  <c r="H112" i="14" s="1"/>
  <c r="J114" i="18"/>
  <c r="H115" i="18" s="1"/>
  <c r="I115" i="18" s="1"/>
  <c r="H113" i="9"/>
  <c r="I113" i="9" s="1"/>
  <c r="I108" i="42"/>
  <c r="I110" i="13"/>
  <c r="I110" i="47"/>
  <c r="J109" i="24"/>
  <c r="G117" i="23"/>
  <c r="E118" i="23"/>
  <c r="J112" i="32"/>
  <c r="H113" i="32" s="1"/>
  <c r="J115" i="54"/>
  <c r="H116" i="54" s="1"/>
  <c r="I116" i="54" s="1"/>
  <c r="I115" i="54"/>
  <c r="E118" i="24"/>
  <c r="G117" i="24"/>
  <c r="J114" i="34"/>
  <c r="J113" i="15"/>
  <c r="H114" i="15" s="1"/>
  <c r="J110" i="33"/>
  <c r="H111" i="33" s="1"/>
  <c r="G117" i="26"/>
  <c r="E118" i="26"/>
  <c r="G117" i="55"/>
  <c r="E118" i="55"/>
  <c r="J111" i="39"/>
  <c r="H112" i="39" s="1"/>
  <c r="J111" i="53"/>
  <c r="J115" i="36"/>
  <c r="J114" i="50"/>
  <c r="H115" i="50" s="1"/>
  <c r="I107" i="29" l="1"/>
  <c r="E123" i="35"/>
  <c r="G122" i="35"/>
  <c r="E123" i="38"/>
  <c r="G122" i="38"/>
  <c r="G118" i="21"/>
  <c r="E119" i="21"/>
  <c r="G120" i="54"/>
  <c r="E121" i="54"/>
  <c r="E123" i="47"/>
  <c r="G122" i="47"/>
  <c r="E123" i="13"/>
  <c r="G122" i="13"/>
  <c r="I108" i="29"/>
  <c r="J108" i="29"/>
  <c r="H109" i="29" s="1"/>
  <c r="G124" i="56"/>
  <c r="E125" i="56"/>
  <c r="E122" i="36"/>
  <c r="G121" i="36"/>
  <c r="E119" i="29"/>
  <c r="G118" i="29"/>
  <c r="E119" i="22"/>
  <c r="G118" i="22"/>
  <c r="E124" i="53"/>
  <c r="G123" i="53"/>
  <c r="E119" i="48"/>
  <c r="G118" i="48"/>
  <c r="E119" i="39"/>
  <c r="G118" i="39"/>
  <c r="G120" i="17"/>
  <c r="E121" i="17"/>
  <c r="G123" i="28"/>
  <c r="E124" i="28"/>
  <c r="G122" i="50"/>
  <c r="E123" i="50"/>
  <c r="I111" i="32"/>
  <c r="G121" i="15"/>
  <c r="E122" i="15"/>
  <c r="G125" i="30"/>
  <c r="E126" i="30"/>
  <c r="G121" i="20"/>
  <c r="E122" i="20"/>
  <c r="E120" i="32"/>
  <c r="G119" i="32"/>
  <c r="G123" i="16"/>
  <c r="E124" i="16"/>
  <c r="G125" i="19"/>
  <c r="E126" i="19"/>
  <c r="E122" i="37"/>
  <c r="G121" i="37"/>
  <c r="J116" i="20"/>
  <c r="H117" i="20" s="1"/>
  <c r="J117" i="20" s="1"/>
  <c r="H118" i="20" s="1"/>
  <c r="E121" i="9"/>
  <c r="G120" i="9"/>
  <c r="E121" i="43"/>
  <c r="G120" i="43"/>
  <c r="G123" i="34"/>
  <c r="E124" i="34"/>
  <c r="G121" i="57"/>
  <c r="E122" i="57"/>
  <c r="G121" i="33"/>
  <c r="E122" i="33"/>
  <c r="E123" i="44"/>
  <c r="G122" i="44"/>
  <c r="G118" i="45"/>
  <c r="E119" i="45"/>
  <c r="G124" i="49"/>
  <c r="E125" i="49"/>
  <c r="H115" i="17"/>
  <c r="I115" i="17" s="1"/>
  <c r="H115" i="34"/>
  <c r="J115" i="34" s="1"/>
  <c r="I109" i="28"/>
  <c r="I109" i="43"/>
  <c r="H110" i="24"/>
  <c r="I110" i="24" s="1"/>
  <c r="J109" i="43"/>
  <c r="H110" i="43" s="1"/>
  <c r="J109" i="28"/>
  <c r="H110" i="28" s="1"/>
  <c r="H116" i="36"/>
  <c r="I116" i="36" s="1"/>
  <c r="I115" i="50"/>
  <c r="H112" i="53"/>
  <c r="I112" i="53" s="1"/>
  <c r="I114" i="15"/>
  <c r="I111" i="13"/>
  <c r="I108" i="25"/>
  <c r="I112" i="30"/>
  <c r="I112" i="14"/>
  <c r="I108" i="22"/>
  <c r="I110" i="38"/>
  <c r="J112" i="30"/>
  <c r="H113" i="30" s="1"/>
  <c r="J111" i="48"/>
  <c r="H112" i="48" s="1"/>
  <c r="J111" i="33"/>
  <c r="H112" i="33" s="1"/>
  <c r="J112" i="39"/>
  <c r="H113" i="39" s="1"/>
  <c r="J112" i="49"/>
  <c r="H113" i="49" s="1"/>
  <c r="I112" i="49"/>
  <c r="J105" i="46"/>
  <c r="H106" i="46" s="1"/>
  <c r="I105" i="46"/>
  <c r="J113" i="37"/>
  <c r="H114" i="37" s="1"/>
  <c r="J116" i="19"/>
  <c r="H117" i="19" s="1"/>
  <c r="J113" i="32"/>
  <c r="H114" i="32" s="1"/>
  <c r="I113" i="32"/>
  <c r="J112" i="55"/>
  <c r="H113" i="55" s="1"/>
  <c r="J109" i="42"/>
  <c r="H110" i="42" s="1"/>
  <c r="J105" i="26"/>
  <c r="I105" i="26"/>
  <c r="J110" i="23"/>
  <c r="H111" i="23" s="1"/>
  <c r="J109" i="16"/>
  <c r="I109" i="16"/>
  <c r="J114" i="56"/>
  <c r="H115" i="56" s="1"/>
  <c r="I114" i="56"/>
  <c r="J115" i="50"/>
  <c r="H116" i="50" s="1"/>
  <c r="J112" i="53"/>
  <c r="H113" i="53" s="1"/>
  <c r="J114" i="15"/>
  <c r="H115" i="15" s="1"/>
  <c r="J116" i="36"/>
  <c r="I112" i="39"/>
  <c r="E119" i="55"/>
  <c r="G118" i="55"/>
  <c r="E119" i="26"/>
  <c r="G118" i="26"/>
  <c r="I111" i="33"/>
  <c r="E119" i="24"/>
  <c r="G118" i="24"/>
  <c r="E119" i="23"/>
  <c r="G118" i="23"/>
  <c r="J110" i="24"/>
  <c r="H111" i="24" s="1"/>
  <c r="G118" i="42"/>
  <c r="E119" i="42"/>
  <c r="E119" i="25"/>
  <c r="G118" i="25"/>
  <c r="I112" i="55"/>
  <c r="I109" i="42"/>
  <c r="J115" i="17"/>
  <c r="I110" i="23"/>
  <c r="I113" i="37"/>
  <c r="J110" i="44"/>
  <c r="H111" i="44" s="1"/>
  <c r="I116" i="19"/>
  <c r="J116" i="54"/>
  <c r="J113" i="9"/>
  <c r="H114" i="9" s="1"/>
  <c r="J115" i="18"/>
  <c r="H116" i="18" s="1"/>
  <c r="J112" i="14"/>
  <c r="G123" i="51"/>
  <c r="E124" i="51"/>
  <c r="G119" i="46"/>
  <c r="E120" i="46"/>
  <c r="E122" i="18"/>
  <c r="G121" i="18"/>
  <c r="J109" i="57"/>
  <c r="H110" i="57" s="1"/>
  <c r="E122" i="14"/>
  <c r="G121" i="14"/>
  <c r="J109" i="51"/>
  <c r="J111" i="21"/>
  <c r="J111" i="47"/>
  <c r="H112" i="47" s="1"/>
  <c r="J109" i="45"/>
  <c r="H110" i="45" s="1"/>
  <c r="I109" i="57"/>
  <c r="J114" i="35"/>
  <c r="J111" i="13"/>
  <c r="H112" i="13" s="1"/>
  <c r="J108" i="22"/>
  <c r="J108" i="25"/>
  <c r="H109" i="25" s="1"/>
  <c r="I109" i="25" s="1"/>
  <c r="I110" i="44"/>
  <c r="J110" i="38"/>
  <c r="H111" i="38" s="1"/>
  <c r="I115" i="34" l="1"/>
  <c r="G121" i="54"/>
  <c r="E122" i="54"/>
  <c r="G119" i="21"/>
  <c r="E120" i="21"/>
  <c r="G123" i="38"/>
  <c r="E124" i="38"/>
  <c r="E124" i="35"/>
  <c r="G123" i="35"/>
  <c r="I109" i="29"/>
  <c r="E124" i="13"/>
  <c r="G123" i="13"/>
  <c r="G123" i="47"/>
  <c r="E124" i="47"/>
  <c r="G119" i="22"/>
  <c r="E120" i="22"/>
  <c r="G119" i="29"/>
  <c r="E120" i="29"/>
  <c r="G122" i="36"/>
  <c r="E123" i="36"/>
  <c r="J109" i="29"/>
  <c r="H110" i="29" s="1"/>
  <c r="E126" i="56"/>
  <c r="G125" i="56"/>
  <c r="G119" i="48"/>
  <c r="E120" i="48"/>
  <c r="E125" i="53"/>
  <c r="G124" i="53"/>
  <c r="G123" i="50"/>
  <c r="E124" i="50"/>
  <c r="G124" i="28"/>
  <c r="E125" i="28"/>
  <c r="G121" i="17"/>
  <c r="E122" i="17"/>
  <c r="E120" i="39"/>
  <c r="G119" i="39"/>
  <c r="H117" i="54"/>
  <c r="I117" i="54" s="1"/>
  <c r="G124" i="34"/>
  <c r="E125" i="34"/>
  <c r="I117" i="20"/>
  <c r="E127" i="19"/>
  <c r="G126" i="19"/>
  <c r="G124" i="16"/>
  <c r="E125" i="16"/>
  <c r="G122" i="20"/>
  <c r="E123" i="20"/>
  <c r="E127" i="30"/>
  <c r="G126" i="30"/>
  <c r="E123" i="15"/>
  <c r="G122" i="15"/>
  <c r="G121" i="43"/>
  <c r="E122" i="43"/>
  <c r="E122" i="9"/>
  <c r="G121" i="9"/>
  <c r="I118" i="20"/>
  <c r="J118" i="20"/>
  <c r="G122" i="37"/>
  <c r="E123" i="37"/>
  <c r="G120" i="32"/>
  <c r="E121" i="32"/>
  <c r="G125" i="49"/>
  <c r="E126" i="49"/>
  <c r="E120" i="45"/>
  <c r="G119" i="45"/>
  <c r="G122" i="33"/>
  <c r="E123" i="33"/>
  <c r="E123" i="57"/>
  <c r="G122" i="57"/>
  <c r="E124" i="44"/>
  <c r="G123" i="44"/>
  <c r="H115" i="35"/>
  <c r="I115" i="35" s="1"/>
  <c r="H116" i="17"/>
  <c r="I116" i="17" s="1"/>
  <c r="H116" i="34"/>
  <c r="J116" i="34" s="1"/>
  <c r="H117" i="34" s="1"/>
  <c r="H109" i="22"/>
  <c r="I109" i="22" s="1"/>
  <c r="I114" i="9"/>
  <c r="I114" i="37"/>
  <c r="I110" i="43"/>
  <c r="H117" i="36"/>
  <c r="I117" i="36" s="1"/>
  <c r="H110" i="16"/>
  <c r="J110" i="16" s="1"/>
  <c r="J110" i="43"/>
  <c r="H111" i="43" s="1"/>
  <c r="H112" i="21"/>
  <c r="I112" i="21" s="1"/>
  <c r="I111" i="24"/>
  <c r="I115" i="15"/>
  <c r="I113" i="53"/>
  <c r="I111" i="23"/>
  <c r="H106" i="26"/>
  <c r="J106" i="26" s="1"/>
  <c r="H107" i="26" s="1"/>
  <c r="I110" i="28"/>
  <c r="J110" i="28"/>
  <c r="I110" i="42"/>
  <c r="I106" i="46"/>
  <c r="I113" i="49"/>
  <c r="I112" i="48"/>
  <c r="I113" i="30"/>
  <c r="H110" i="51"/>
  <c r="I110" i="51" s="1"/>
  <c r="I111" i="44"/>
  <c r="J112" i="48"/>
  <c r="H113" i="48" s="1"/>
  <c r="J113" i="30"/>
  <c r="H114" i="30" s="1"/>
  <c r="J112" i="13"/>
  <c r="H113" i="13" s="1"/>
  <c r="I112" i="13"/>
  <c r="J116" i="50"/>
  <c r="H117" i="50" s="1"/>
  <c r="I116" i="50"/>
  <c r="J115" i="56"/>
  <c r="I115" i="56"/>
  <c r="J114" i="32"/>
  <c r="J117" i="19"/>
  <c r="H118" i="19" s="1"/>
  <c r="I117" i="19"/>
  <c r="J112" i="47"/>
  <c r="I112" i="47"/>
  <c r="J112" i="33"/>
  <c r="H113" i="33" s="1"/>
  <c r="J111" i="38"/>
  <c r="H112" i="38" s="1"/>
  <c r="J110" i="45"/>
  <c r="H111" i="45" s="1"/>
  <c r="J110" i="51"/>
  <c r="H111" i="51" s="1"/>
  <c r="E123" i="14"/>
  <c r="G122" i="14"/>
  <c r="J110" i="57"/>
  <c r="H111" i="57" s="1"/>
  <c r="G120" i="46"/>
  <c r="E121" i="46"/>
  <c r="E125" i="51"/>
  <c r="G124" i="51"/>
  <c r="H113" i="14"/>
  <c r="J116" i="18"/>
  <c r="H117" i="18" s="1"/>
  <c r="J114" i="9"/>
  <c r="H115" i="9" s="1"/>
  <c r="J111" i="44"/>
  <c r="H112" i="44" s="1"/>
  <c r="E120" i="25"/>
  <c r="G119" i="25"/>
  <c r="J111" i="24"/>
  <c r="E120" i="23"/>
  <c r="G119" i="23"/>
  <c r="G119" i="24"/>
  <c r="E120" i="24"/>
  <c r="E120" i="26"/>
  <c r="G119" i="26"/>
  <c r="E120" i="55"/>
  <c r="G119" i="55"/>
  <c r="J115" i="15"/>
  <c r="J113" i="53"/>
  <c r="H114" i="53" s="1"/>
  <c r="J111" i="23"/>
  <c r="H112" i="23" s="1"/>
  <c r="J110" i="42"/>
  <c r="H111" i="42" s="1"/>
  <c r="J113" i="55"/>
  <c r="J114" i="37"/>
  <c r="H115" i="37" s="1"/>
  <c r="J106" i="46"/>
  <c r="J113" i="49"/>
  <c r="J113" i="39"/>
  <c r="H114" i="39" s="1"/>
  <c r="J109" i="25"/>
  <c r="H110" i="25" s="1"/>
  <c r="I111" i="38"/>
  <c r="J109" i="22"/>
  <c r="J115" i="35"/>
  <c r="H116" i="35" s="1"/>
  <c r="I110" i="45"/>
  <c r="J112" i="21"/>
  <c r="H113" i="21" s="1"/>
  <c r="I110" i="57"/>
  <c r="G122" i="18"/>
  <c r="E123" i="18"/>
  <c r="I116" i="18"/>
  <c r="J117" i="54"/>
  <c r="H118" i="54" s="1"/>
  <c r="J116" i="17"/>
  <c r="G119" i="42"/>
  <c r="E120" i="42"/>
  <c r="J117" i="36"/>
  <c r="H118" i="36" s="1"/>
  <c r="I113" i="55"/>
  <c r="I114" i="32"/>
  <c r="I113" i="39"/>
  <c r="I112" i="33"/>
  <c r="I116" i="34" l="1"/>
  <c r="I110" i="16"/>
  <c r="I106" i="26"/>
  <c r="E125" i="38"/>
  <c r="G124" i="38"/>
  <c r="G120" i="21"/>
  <c r="E121" i="21"/>
  <c r="E123" i="54"/>
  <c r="G122" i="54"/>
  <c r="G124" i="35"/>
  <c r="E125" i="35"/>
  <c r="E125" i="13"/>
  <c r="G124" i="13"/>
  <c r="G124" i="47"/>
  <c r="E125" i="47"/>
  <c r="I110" i="29"/>
  <c r="G123" i="36"/>
  <c r="E124" i="36"/>
  <c r="G120" i="29"/>
  <c r="E121" i="29"/>
  <c r="G120" i="22"/>
  <c r="E121" i="22"/>
  <c r="G126" i="56"/>
  <c r="E127" i="56"/>
  <c r="J110" i="29"/>
  <c r="H111" i="29" s="1"/>
  <c r="E121" i="48"/>
  <c r="G120" i="48"/>
  <c r="E126" i="53"/>
  <c r="G125" i="53"/>
  <c r="E123" i="17"/>
  <c r="G122" i="17"/>
  <c r="G125" i="28"/>
  <c r="E126" i="28"/>
  <c r="E125" i="50"/>
  <c r="G124" i="50"/>
  <c r="E121" i="39"/>
  <c r="G120" i="39"/>
  <c r="G122" i="9"/>
  <c r="E123" i="9"/>
  <c r="G123" i="15"/>
  <c r="E124" i="15"/>
  <c r="G127" i="30"/>
  <c r="E128" i="30"/>
  <c r="E128" i="19"/>
  <c r="G127" i="19"/>
  <c r="G125" i="34"/>
  <c r="E126" i="34"/>
  <c r="E122" i="32"/>
  <c r="G121" i="32"/>
  <c r="E124" i="37"/>
  <c r="G123" i="37"/>
  <c r="H119" i="20"/>
  <c r="I119" i="20" s="1"/>
  <c r="G122" i="43"/>
  <c r="E123" i="43"/>
  <c r="G123" i="20"/>
  <c r="E124" i="20"/>
  <c r="G125" i="16"/>
  <c r="E126" i="16"/>
  <c r="G123" i="33"/>
  <c r="E124" i="33"/>
  <c r="E127" i="49"/>
  <c r="G126" i="49"/>
  <c r="G124" i="44"/>
  <c r="E125" i="44"/>
  <c r="E124" i="57"/>
  <c r="G123" i="57"/>
  <c r="E121" i="45"/>
  <c r="G120" i="45"/>
  <c r="I111" i="43"/>
  <c r="H111" i="16"/>
  <c r="I111" i="16" s="1"/>
  <c r="H110" i="22"/>
  <c r="I110" i="22" s="1"/>
  <c r="I116" i="35"/>
  <c r="I117" i="50"/>
  <c r="J111" i="43"/>
  <c r="H112" i="43" s="1"/>
  <c r="J112" i="43" s="1"/>
  <c r="H113" i="43" s="1"/>
  <c r="H111" i="28"/>
  <c r="I111" i="28" s="1"/>
  <c r="I110" i="25"/>
  <c r="H114" i="49"/>
  <c r="I114" i="49" s="1"/>
  <c r="H113" i="47"/>
  <c r="I113" i="47" s="1"/>
  <c r="I114" i="30"/>
  <c r="J114" i="30"/>
  <c r="H115" i="30" s="1"/>
  <c r="J113" i="48"/>
  <c r="H114" i="48" s="1"/>
  <c r="H117" i="17"/>
  <c r="I117" i="17" s="1"/>
  <c r="I114" i="39"/>
  <c r="H114" i="55"/>
  <c r="I114" i="55" s="1"/>
  <c r="H116" i="15"/>
  <c r="I116" i="15" s="1"/>
  <c r="I111" i="51"/>
  <c r="I113" i="13"/>
  <c r="I113" i="48"/>
  <c r="J118" i="36"/>
  <c r="H119" i="36" s="1"/>
  <c r="I118" i="36"/>
  <c r="J115" i="37"/>
  <c r="H116" i="37" s="1"/>
  <c r="J112" i="23"/>
  <c r="H113" i="23" s="1"/>
  <c r="I112" i="23"/>
  <c r="J107" i="26"/>
  <c r="J118" i="54"/>
  <c r="H119" i="54" s="1"/>
  <c r="I118" i="54"/>
  <c r="J111" i="42"/>
  <c r="H112" i="42" s="1"/>
  <c r="I112" i="42" s="1"/>
  <c r="J112" i="38"/>
  <c r="H113" i="38" s="1"/>
  <c r="I112" i="38"/>
  <c r="J113" i="21"/>
  <c r="H114" i="21" s="1"/>
  <c r="I113" i="21"/>
  <c r="J115" i="9"/>
  <c r="H116" i="9" s="1"/>
  <c r="I115" i="9"/>
  <c r="J111" i="57"/>
  <c r="H112" i="57" s="1"/>
  <c r="I111" i="57"/>
  <c r="J111" i="45"/>
  <c r="H112" i="45" s="1"/>
  <c r="J113" i="33"/>
  <c r="I113" i="33"/>
  <c r="E121" i="42"/>
  <c r="G120" i="42"/>
  <c r="J116" i="35"/>
  <c r="H117" i="35" s="1"/>
  <c r="J110" i="25"/>
  <c r="H111" i="25" s="1"/>
  <c r="J114" i="39"/>
  <c r="H107" i="46"/>
  <c r="J114" i="55"/>
  <c r="H115" i="55" s="1"/>
  <c r="I115" i="55" s="1"/>
  <c r="J114" i="53"/>
  <c r="H115" i="53" s="1"/>
  <c r="J116" i="15"/>
  <c r="G120" i="24"/>
  <c r="E121" i="24"/>
  <c r="H112" i="24"/>
  <c r="I112" i="24" s="1"/>
  <c r="E121" i="25"/>
  <c r="G120" i="25"/>
  <c r="J112" i="44"/>
  <c r="H113" i="44" s="1"/>
  <c r="I113" i="44" s="1"/>
  <c r="I112" i="44"/>
  <c r="J117" i="18"/>
  <c r="H118" i="18" s="1"/>
  <c r="J113" i="14"/>
  <c r="H114" i="14" s="1"/>
  <c r="E126" i="51"/>
  <c r="G125" i="51"/>
  <c r="J111" i="51"/>
  <c r="H112" i="51" s="1"/>
  <c r="J118" i="19"/>
  <c r="H119" i="19" s="1"/>
  <c r="H115" i="32"/>
  <c r="H116" i="56"/>
  <c r="J117" i="50"/>
  <c r="H118" i="50" s="1"/>
  <c r="J113" i="13"/>
  <c r="J117" i="34"/>
  <c r="H118" i="34" s="1"/>
  <c r="J117" i="17"/>
  <c r="H118" i="17" s="1"/>
  <c r="I107" i="26"/>
  <c r="J111" i="16"/>
  <c r="H112" i="16" s="1"/>
  <c r="I117" i="34"/>
  <c r="E124" i="18"/>
  <c r="G123" i="18"/>
  <c r="J110" i="22"/>
  <c r="H111" i="22" s="1"/>
  <c r="J114" i="49"/>
  <c r="H115" i="49" s="1"/>
  <c r="I115" i="37"/>
  <c r="I111" i="42"/>
  <c r="I114" i="53"/>
  <c r="E121" i="55"/>
  <c r="G120" i="55"/>
  <c r="E121" i="26"/>
  <c r="G120" i="26"/>
  <c r="E121" i="23"/>
  <c r="G120" i="23"/>
  <c r="I117" i="18"/>
  <c r="E122" i="46"/>
  <c r="G121" i="46"/>
  <c r="G123" i="14"/>
  <c r="E124" i="14"/>
  <c r="I111" i="45"/>
  <c r="I113" i="14"/>
  <c r="J113" i="47"/>
  <c r="H114" i="47" s="1"/>
  <c r="I118" i="19"/>
  <c r="E126" i="35" l="1"/>
  <c r="G125" i="35"/>
  <c r="G121" i="21"/>
  <c r="E122" i="21"/>
  <c r="E124" i="54"/>
  <c r="G123" i="54"/>
  <c r="E126" i="38"/>
  <c r="G125" i="38"/>
  <c r="G125" i="47"/>
  <c r="E126" i="47"/>
  <c r="I111" i="29"/>
  <c r="G125" i="13"/>
  <c r="E126" i="13"/>
  <c r="H114" i="33"/>
  <c r="I114" i="33" s="1"/>
  <c r="J111" i="29"/>
  <c r="H112" i="29" s="1"/>
  <c r="E128" i="56"/>
  <c r="G127" i="56"/>
  <c r="G121" i="22"/>
  <c r="E122" i="22"/>
  <c r="G121" i="29"/>
  <c r="E122" i="29"/>
  <c r="E125" i="36"/>
  <c r="G124" i="36"/>
  <c r="G126" i="53"/>
  <c r="E127" i="53"/>
  <c r="E122" i="48"/>
  <c r="G121" i="48"/>
  <c r="G126" i="28"/>
  <c r="E127" i="28"/>
  <c r="E122" i="39"/>
  <c r="G121" i="39"/>
  <c r="G125" i="50"/>
  <c r="E126" i="50"/>
  <c r="G123" i="17"/>
  <c r="E124" i="17"/>
  <c r="E127" i="16"/>
  <c r="G126" i="16"/>
  <c r="E125" i="20"/>
  <c r="G124" i="20"/>
  <c r="E124" i="43"/>
  <c r="G123" i="43"/>
  <c r="G126" i="34"/>
  <c r="E127" i="34"/>
  <c r="G128" i="30"/>
  <c r="E129" i="30"/>
  <c r="G124" i="15"/>
  <c r="E125" i="15"/>
  <c r="E124" i="9"/>
  <c r="G123" i="9"/>
  <c r="J119" i="20"/>
  <c r="H120" i="20" s="1"/>
  <c r="E125" i="37"/>
  <c r="G124" i="37"/>
  <c r="E123" i="32"/>
  <c r="G122" i="32"/>
  <c r="E129" i="19"/>
  <c r="G128" i="19"/>
  <c r="E126" i="44"/>
  <c r="G125" i="44"/>
  <c r="G127" i="49"/>
  <c r="E128" i="49"/>
  <c r="E122" i="45"/>
  <c r="G121" i="45"/>
  <c r="G124" i="57"/>
  <c r="E125" i="57"/>
  <c r="E125" i="33"/>
  <c r="G124" i="33"/>
  <c r="H117" i="15"/>
  <c r="I117" i="15" s="1"/>
  <c r="H108" i="26"/>
  <c r="I108" i="26" s="1"/>
  <c r="I113" i="43"/>
  <c r="J113" i="43"/>
  <c r="H114" i="43" s="1"/>
  <c r="I115" i="53"/>
  <c r="I112" i="43"/>
  <c r="H114" i="13"/>
  <c r="I114" i="13" s="1"/>
  <c r="I118" i="18"/>
  <c r="H115" i="39"/>
  <c r="I115" i="39" s="1"/>
  <c r="J111" i="28"/>
  <c r="H112" i="28" s="1"/>
  <c r="I116" i="9"/>
  <c r="I119" i="36"/>
  <c r="I114" i="48"/>
  <c r="I115" i="30"/>
  <c r="I112" i="51"/>
  <c r="J114" i="48"/>
  <c r="H115" i="48" s="1"/>
  <c r="J115" i="30"/>
  <c r="H116" i="30" s="1"/>
  <c r="I116" i="30" s="1"/>
  <c r="J114" i="47"/>
  <c r="H115" i="47" s="1"/>
  <c r="J111" i="22"/>
  <c r="H112" i="22" s="1"/>
  <c r="J112" i="16"/>
  <c r="I112" i="16"/>
  <c r="J118" i="17"/>
  <c r="J119" i="19"/>
  <c r="H120" i="19" s="1"/>
  <c r="J117" i="35"/>
  <c r="J112" i="45"/>
  <c r="H113" i="45" s="1"/>
  <c r="I112" i="45"/>
  <c r="J112" i="57"/>
  <c r="H113" i="57" s="1"/>
  <c r="J119" i="54"/>
  <c r="H120" i="54" s="1"/>
  <c r="I120" i="54" s="1"/>
  <c r="J116" i="37"/>
  <c r="H117" i="37" s="1"/>
  <c r="J118" i="34"/>
  <c r="J118" i="50"/>
  <c r="H119" i="50" s="1"/>
  <c r="I118" i="50"/>
  <c r="J114" i="14"/>
  <c r="H115" i="14" s="1"/>
  <c r="J111" i="25"/>
  <c r="H112" i="25" s="1"/>
  <c r="J114" i="21"/>
  <c r="H115" i="21" s="1"/>
  <c r="I114" i="21"/>
  <c r="J113" i="38"/>
  <c r="H114" i="38" s="1"/>
  <c r="J113" i="23"/>
  <c r="H114" i="23" s="1"/>
  <c r="G124" i="14"/>
  <c r="E125" i="14"/>
  <c r="G121" i="55"/>
  <c r="E122" i="55"/>
  <c r="J115" i="49"/>
  <c r="I114" i="47"/>
  <c r="E123" i="46"/>
  <c r="G122" i="46"/>
  <c r="I115" i="49"/>
  <c r="I111" i="22"/>
  <c r="E125" i="18"/>
  <c r="G124" i="18"/>
  <c r="I118" i="17"/>
  <c r="I118" i="34"/>
  <c r="J114" i="13"/>
  <c r="H115" i="13" s="1"/>
  <c r="J116" i="56"/>
  <c r="H117" i="56" s="1"/>
  <c r="I119" i="19"/>
  <c r="I114" i="14"/>
  <c r="G121" i="25"/>
  <c r="E122" i="25"/>
  <c r="E122" i="24"/>
  <c r="G121" i="24"/>
  <c r="J117" i="15"/>
  <c r="H118" i="15" s="1"/>
  <c r="J115" i="39"/>
  <c r="H116" i="39" s="1"/>
  <c r="I111" i="25"/>
  <c r="I117" i="35"/>
  <c r="G121" i="42"/>
  <c r="E122" i="42"/>
  <c r="I116" i="56"/>
  <c r="J114" i="33"/>
  <c r="I112" i="57"/>
  <c r="I113" i="38"/>
  <c r="I119" i="54"/>
  <c r="J108" i="26"/>
  <c r="H109" i="26" s="1"/>
  <c r="I113" i="23"/>
  <c r="I116" i="37"/>
  <c r="G121" i="23"/>
  <c r="E122" i="23"/>
  <c r="E122" i="26"/>
  <c r="G121" i="26"/>
  <c r="J115" i="32"/>
  <c r="H116" i="32" s="1"/>
  <c r="J112" i="51"/>
  <c r="E127" i="51"/>
  <c r="G126" i="51"/>
  <c r="J118" i="18"/>
  <c r="H119" i="18" s="1"/>
  <c r="J113" i="44"/>
  <c r="H114" i="44" s="1"/>
  <c r="J112" i="24"/>
  <c r="J115" i="53"/>
  <c r="J115" i="55"/>
  <c r="H116" i="55" s="1"/>
  <c r="J107" i="46"/>
  <c r="H108" i="46" s="1"/>
  <c r="I115" i="32"/>
  <c r="J116" i="9"/>
  <c r="H117" i="9" s="1"/>
  <c r="J112" i="42"/>
  <c r="I107" i="46"/>
  <c r="J119" i="36"/>
  <c r="H120" i="36" s="1"/>
  <c r="I112" i="29" l="1"/>
  <c r="E123" i="21"/>
  <c r="G122" i="21"/>
  <c r="E127" i="38"/>
  <c r="G126" i="38"/>
  <c r="E125" i="54"/>
  <c r="G124" i="54"/>
  <c r="E127" i="35"/>
  <c r="G126" i="35"/>
  <c r="G126" i="47"/>
  <c r="E127" i="47"/>
  <c r="E127" i="13"/>
  <c r="G126" i="13"/>
  <c r="G125" i="36"/>
  <c r="E126" i="36"/>
  <c r="G128" i="56"/>
  <c r="E129" i="56"/>
  <c r="J112" i="29"/>
  <c r="H113" i="29" s="1"/>
  <c r="J113" i="29" s="1"/>
  <c r="H114" i="29" s="1"/>
  <c r="E123" i="29"/>
  <c r="G122" i="29"/>
  <c r="G122" i="22"/>
  <c r="E123" i="22"/>
  <c r="E128" i="53"/>
  <c r="G127" i="53"/>
  <c r="G122" i="48"/>
  <c r="E123" i="48"/>
  <c r="G124" i="17"/>
  <c r="E125" i="17"/>
  <c r="E127" i="50"/>
  <c r="G126" i="50"/>
  <c r="G127" i="28"/>
  <c r="E128" i="28"/>
  <c r="G122" i="39"/>
  <c r="E123" i="39"/>
  <c r="I120" i="20"/>
  <c r="G125" i="15"/>
  <c r="E126" i="15"/>
  <c r="G129" i="30"/>
  <c r="E130" i="30"/>
  <c r="G127" i="34"/>
  <c r="E128" i="34"/>
  <c r="G129" i="19"/>
  <c r="E130" i="19"/>
  <c r="E124" i="32"/>
  <c r="G123" i="32"/>
  <c r="G125" i="37"/>
  <c r="E126" i="37"/>
  <c r="J120" i="20"/>
  <c r="H121" i="20" s="1"/>
  <c r="E125" i="9"/>
  <c r="G124" i="9"/>
  <c r="E125" i="43"/>
  <c r="G124" i="43"/>
  <c r="E126" i="20"/>
  <c r="G125" i="20"/>
  <c r="G127" i="16"/>
  <c r="E128" i="16"/>
  <c r="G125" i="57"/>
  <c r="E126" i="57"/>
  <c r="G128" i="49"/>
  <c r="E129" i="49"/>
  <c r="E126" i="33"/>
  <c r="G125" i="33"/>
  <c r="E123" i="45"/>
  <c r="G122" i="45"/>
  <c r="E127" i="44"/>
  <c r="G126" i="44"/>
  <c r="I114" i="43"/>
  <c r="H118" i="35"/>
  <c r="I118" i="35" s="1"/>
  <c r="H113" i="16"/>
  <c r="I113" i="16" s="1"/>
  <c r="J114" i="43"/>
  <c r="H115" i="43" s="1"/>
  <c r="J115" i="43" s="1"/>
  <c r="H116" i="43" s="1"/>
  <c r="H116" i="49"/>
  <c r="I116" i="49" s="1"/>
  <c r="H119" i="17"/>
  <c r="I119" i="17" s="1"/>
  <c r="H113" i="42"/>
  <c r="I113" i="42" s="1"/>
  <c r="H116" i="53"/>
  <c r="I116" i="53" s="1"/>
  <c r="I112" i="28"/>
  <c r="J112" i="28"/>
  <c r="H113" i="28" s="1"/>
  <c r="J115" i="48"/>
  <c r="H116" i="48" s="1"/>
  <c r="H113" i="24"/>
  <c r="I113" i="24" s="1"/>
  <c r="I115" i="21"/>
  <c r="I113" i="45"/>
  <c r="I120" i="19"/>
  <c r="I112" i="22"/>
  <c r="I113" i="57"/>
  <c r="J116" i="30"/>
  <c r="H117" i="30" s="1"/>
  <c r="I115" i="48"/>
  <c r="J117" i="9"/>
  <c r="H118" i="9" s="1"/>
  <c r="J119" i="18"/>
  <c r="H120" i="18" s="1"/>
  <c r="I119" i="18"/>
  <c r="J109" i="26"/>
  <c r="H110" i="26" s="1"/>
  <c r="J118" i="15"/>
  <c r="H119" i="15" s="1"/>
  <c r="J115" i="13"/>
  <c r="H116" i="13" s="1"/>
  <c r="J114" i="38"/>
  <c r="H115" i="38" s="1"/>
  <c r="I114" i="38"/>
  <c r="J116" i="55"/>
  <c r="H117" i="55" s="1"/>
  <c r="J116" i="39"/>
  <c r="H117" i="39" s="1"/>
  <c r="I116" i="39"/>
  <c r="J117" i="56"/>
  <c r="H118" i="56" s="1"/>
  <c r="I117" i="56"/>
  <c r="J114" i="23"/>
  <c r="H115" i="23" s="1"/>
  <c r="I114" i="23"/>
  <c r="J112" i="25"/>
  <c r="H113" i="25" s="1"/>
  <c r="J120" i="36"/>
  <c r="H121" i="36" s="1"/>
  <c r="J108" i="46"/>
  <c r="H109" i="46" s="1"/>
  <c r="I109" i="46" s="1"/>
  <c r="J116" i="32"/>
  <c r="H117" i="32" s="1"/>
  <c r="J115" i="14"/>
  <c r="H116" i="14" s="1"/>
  <c r="I115" i="14"/>
  <c r="J119" i="50"/>
  <c r="H120" i="50" s="1"/>
  <c r="I119" i="50"/>
  <c r="J117" i="37"/>
  <c r="H118" i="37" s="1"/>
  <c r="I117" i="37"/>
  <c r="J115" i="47"/>
  <c r="H116" i="47" s="1"/>
  <c r="I115" i="47"/>
  <c r="J114" i="44"/>
  <c r="H115" i="44" s="1"/>
  <c r="I120" i="36"/>
  <c r="J113" i="42"/>
  <c r="H114" i="42" s="1"/>
  <c r="I114" i="42" s="1"/>
  <c r="I117" i="9"/>
  <c r="I108" i="46"/>
  <c r="I116" i="55"/>
  <c r="J116" i="53"/>
  <c r="I114" i="44"/>
  <c r="G127" i="51"/>
  <c r="E128" i="51"/>
  <c r="H113" i="51"/>
  <c r="I116" i="32"/>
  <c r="E123" i="23"/>
  <c r="G122" i="23"/>
  <c r="I109" i="26"/>
  <c r="H115" i="33"/>
  <c r="I115" i="33" s="1"/>
  <c r="I118" i="15"/>
  <c r="G122" i="24"/>
  <c r="E123" i="24"/>
  <c r="I115" i="13"/>
  <c r="E126" i="18"/>
  <c r="G125" i="18"/>
  <c r="J116" i="49"/>
  <c r="H117" i="49" s="1"/>
  <c r="I112" i="25"/>
  <c r="H119" i="34"/>
  <c r="J118" i="35"/>
  <c r="H119" i="35" s="1"/>
  <c r="J119" i="17"/>
  <c r="H120" i="17" s="1"/>
  <c r="I120" i="17" s="1"/>
  <c r="J113" i="16"/>
  <c r="H114" i="16" s="1"/>
  <c r="J113" i="24"/>
  <c r="G122" i="26"/>
  <c r="E123" i="26"/>
  <c r="E123" i="42"/>
  <c r="G122" i="42"/>
  <c r="E123" i="25"/>
  <c r="G122" i="25"/>
  <c r="E124" i="46"/>
  <c r="G123" i="46"/>
  <c r="E123" i="55"/>
  <c r="G122" i="55"/>
  <c r="E126" i="14"/>
  <c r="G125" i="14"/>
  <c r="J115" i="21"/>
  <c r="J120" i="54"/>
  <c r="H121" i="54" s="1"/>
  <c r="J113" i="57"/>
  <c r="J113" i="45"/>
  <c r="H114" i="45" s="1"/>
  <c r="J120" i="19"/>
  <c r="H121" i="19" s="1"/>
  <c r="J112" i="22"/>
  <c r="G127" i="35" l="1"/>
  <c r="E128" i="35"/>
  <c r="E126" i="54"/>
  <c r="G125" i="54"/>
  <c r="E128" i="38"/>
  <c r="G127" i="38"/>
  <c r="G123" i="21"/>
  <c r="E124" i="21"/>
  <c r="G127" i="47"/>
  <c r="E128" i="47"/>
  <c r="E128" i="13"/>
  <c r="G127" i="13"/>
  <c r="E124" i="22"/>
  <c r="G123" i="22"/>
  <c r="I113" i="29"/>
  <c r="G129" i="56"/>
  <c r="E130" i="56"/>
  <c r="G126" i="36"/>
  <c r="E127" i="36"/>
  <c r="G123" i="29"/>
  <c r="E124" i="29"/>
  <c r="I114" i="29"/>
  <c r="J114" i="29"/>
  <c r="G123" i="48"/>
  <c r="E124" i="48"/>
  <c r="G128" i="53"/>
  <c r="E129" i="53"/>
  <c r="E124" i="39"/>
  <c r="G123" i="39"/>
  <c r="E129" i="28"/>
  <c r="G128" i="28"/>
  <c r="E126" i="17"/>
  <c r="G125" i="17"/>
  <c r="G127" i="50"/>
  <c r="E128" i="50"/>
  <c r="I121" i="20"/>
  <c r="J121" i="20"/>
  <c r="H122" i="20" s="1"/>
  <c r="E127" i="20"/>
  <c r="G126" i="20"/>
  <c r="E126" i="43"/>
  <c r="G125" i="43"/>
  <c r="E126" i="9"/>
  <c r="G125" i="9"/>
  <c r="G124" i="32"/>
  <c r="E125" i="32"/>
  <c r="E129" i="16"/>
  <c r="G128" i="16"/>
  <c r="G126" i="37"/>
  <c r="E127" i="37"/>
  <c r="E131" i="19"/>
  <c r="G130" i="19"/>
  <c r="E129" i="34"/>
  <c r="G128" i="34"/>
  <c r="E131" i="30"/>
  <c r="G130" i="30"/>
  <c r="E127" i="15"/>
  <c r="G126" i="15"/>
  <c r="G127" i="44"/>
  <c r="E128" i="44"/>
  <c r="G123" i="45"/>
  <c r="E124" i="45"/>
  <c r="E127" i="33"/>
  <c r="G126" i="33"/>
  <c r="G129" i="49"/>
  <c r="E130" i="49"/>
  <c r="G126" i="57"/>
  <c r="E127" i="57"/>
  <c r="H117" i="53"/>
  <c r="I117" i="53" s="1"/>
  <c r="I117" i="55"/>
  <c r="I113" i="28"/>
  <c r="I116" i="43"/>
  <c r="J116" i="43"/>
  <c r="H117" i="43" s="1"/>
  <c r="J117" i="43" s="1"/>
  <c r="I117" i="30"/>
  <c r="I115" i="43"/>
  <c r="J113" i="28"/>
  <c r="H114" i="28" s="1"/>
  <c r="H114" i="57"/>
  <c r="I114" i="57" s="1"/>
  <c r="H114" i="24"/>
  <c r="I114" i="24" s="1"/>
  <c r="H118" i="43"/>
  <c r="I121" i="36"/>
  <c r="I116" i="48"/>
  <c r="J116" i="48"/>
  <c r="H117" i="48" s="1"/>
  <c r="I115" i="44"/>
  <c r="I118" i="37"/>
  <c r="I117" i="32"/>
  <c r="I115" i="23"/>
  <c r="I117" i="39"/>
  <c r="I116" i="47"/>
  <c r="I118" i="56"/>
  <c r="J117" i="30"/>
  <c r="H118" i="30" s="1"/>
  <c r="J121" i="19"/>
  <c r="H122" i="19" s="1"/>
  <c r="J121" i="54"/>
  <c r="H122" i="54" s="1"/>
  <c r="I121" i="54"/>
  <c r="J119" i="35"/>
  <c r="H120" i="35" s="1"/>
  <c r="I119" i="35"/>
  <c r="J115" i="38"/>
  <c r="H116" i="38" s="1"/>
  <c r="J110" i="26"/>
  <c r="H111" i="26" s="1"/>
  <c r="J120" i="18"/>
  <c r="H121" i="18" s="1"/>
  <c r="J114" i="16"/>
  <c r="I114" i="16"/>
  <c r="J117" i="49"/>
  <c r="H118" i="49" s="1"/>
  <c r="J120" i="50"/>
  <c r="H121" i="50" s="1"/>
  <c r="J116" i="14"/>
  <c r="J113" i="25"/>
  <c r="I113" i="25"/>
  <c r="J116" i="13"/>
  <c r="H117" i="13" s="1"/>
  <c r="I116" i="13"/>
  <c r="J118" i="9"/>
  <c r="H119" i="9" s="1"/>
  <c r="H113" i="22"/>
  <c r="J114" i="45"/>
  <c r="H115" i="45" s="1"/>
  <c r="H116" i="21"/>
  <c r="I121" i="19"/>
  <c r="J114" i="57"/>
  <c r="H115" i="57" s="1"/>
  <c r="G126" i="14"/>
  <c r="E127" i="14"/>
  <c r="G123" i="55"/>
  <c r="E124" i="55"/>
  <c r="E124" i="26"/>
  <c r="G123" i="26"/>
  <c r="J114" i="24"/>
  <c r="H115" i="24" s="1"/>
  <c r="J119" i="34"/>
  <c r="H120" i="34" s="1"/>
  <c r="I117" i="49"/>
  <c r="G126" i="18"/>
  <c r="E127" i="18"/>
  <c r="E124" i="24"/>
  <c r="G123" i="24"/>
  <c r="G123" i="23"/>
  <c r="E124" i="23"/>
  <c r="J113" i="51"/>
  <c r="J117" i="53"/>
  <c r="J118" i="43"/>
  <c r="H119" i="43" s="1"/>
  <c r="I120" i="50"/>
  <c r="I116" i="14"/>
  <c r="I119" i="34"/>
  <c r="I113" i="51"/>
  <c r="I115" i="38"/>
  <c r="I110" i="26"/>
  <c r="I120" i="18"/>
  <c r="I118" i="9"/>
  <c r="I114" i="45"/>
  <c r="G124" i="46"/>
  <c r="E125" i="46"/>
  <c r="E124" i="25"/>
  <c r="G123" i="25"/>
  <c r="G123" i="42"/>
  <c r="E124" i="42"/>
  <c r="J120" i="17"/>
  <c r="H121" i="17" s="1"/>
  <c r="J115" i="33"/>
  <c r="G128" i="51"/>
  <c r="E129" i="51"/>
  <c r="J114" i="42"/>
  <c r="J115" i="44"/>
  <c r="H116" i="44" s="1"/>
  <c r="J116" i="47"/>
  <c r="J118" i="37"/>
  <c r="H119" i="37" s="1"/>
  <c r="J117" i="32"/>
  <c r="J109" i="46"/>
  <c r="J121" i="36"/>
  <c r="H122" i="36" s="1"/>
  <c r="J115" i="23"/>
  <c r="J118" i="56"/>
  <c r="H119" i="56" s="1"/>
  <c r="J117" i="39"/>
  <c r="H118" i="39" s="1"/>
  <c r="J117" i="55"/>
  <c r="J119" i="15"/>
  <c r="H120" i="15" s="1"/>
  <c r="I119" i="15"/>
  <c r="I118" i="43" l="1"/>
  <c r="E125" i="21"/>
  <c r="G124" i="21"/>
  <c r="G128" i="35"/>
  <c r="E129" i="35"/>
  <c r="E129" i="38"/>
  <c r="G128" i="38"/>
  <c r="G126" i="54"/>
  <c r="E127" i="54"/>
  <c r="G128" i="47"/>
  <c r="E129" i="47"/>
  <c r="G128" i="13"/>
  <c r="E129" i="13"/>
  <c r="H115" i="29"/>
  <c r="I115" i="29" s="1"/>
  <c r="E125" i="29"/>
  <c r="G124" i="29"/>
  <c r="G127" i="36"/>
  <c r="E128" i="36"/>
  <c r="E131" i="56"/>
  <c r="G130" i="56"/>
  <c r="E125" i="22"/>
  <c r="G124" i="22"/>
  <c r="E130" i="53"/>
  <c r="G129" i="53"/>
  <c r="G124" i="48"/>
  <c r="E125" i="48"/>
  <c r="G128" i="50"/>
  <c r="E129" i="50"/>
  <c r="G126" i="17"/>
  <c r="E127" i="17"/>
  <c r="G129" i="28"/>
  <c r="E130" i="28"/>
  <c r="G124" i="39"/>
  <c r="E125" i="39"/>
  <c r="E128" i="15"/>
  <c r="G127" i="15"/>
  <c r="G131" i="30"/>
  <c r="E132" i="30"/>
  <c r="E130" i="34"/>
  <c r="G129" i="34"/>
  <c r="E132" i="19"/>
  <c r="G131" i="19"/>
  <c r="E130" i="16"/>
  <c r="G129" i="16"/>
  <c r="E127" i="9"/>
  <c r="G126" i="9"/>
  <c r="G126" i="43"/>
  <c r="E127" i="43"/>
  <c r="G127" i="20"/>
  <c r="E128" i="20"/>
  <c r="J122" i="20"/>
  <c r="H123" i="20" s="1"/>
  <c r="E128" i="37"/>
  <c r="G127" i="37"/>
  <c r="G125" i="32"/>
  <c r="E126" i="32"/>
  <c r="I122" i="20"/>
  <c r="E128" i="57"/>
  <c r="G127" i="57"/>
  <c r="G130" i="49"/>
  <c r="E131" i="49"/>
  <c r="G124" i="45"/>
  <c r="E125" i="45"/>
  <c r="G128" i="44"/>
  <c r="E129" i="44"/>
  <c r="I114" i="28"/>
  <c r="E128" i="33"/>
  <c r="G127" i="33"/>
  <c r="H118" i="53"/>
  <c r="I118" i="53" s="1"/>
  <c r="H117" i="14"/>
  <c r="I117" i="14" s="1"/>
  <c r="H116" i="23"/>
  <c r="I116" i="23" s="1"/>
  <c r="H115" i="16"/>
  <c r="I115" i="16" s="1"/>
  <c r="I117" i="43"/>
  <c r="H110" i="46"/>
  <c r="I110" i="46" s="1"/>
  <c r="J114" i="28"/>
  <c r="J118" i="30"/>
  <c r="H119" i="30" s="1"/>
  <c r="I119" i="30" s="1"/>
  <c r="I118" i="30"/>
  <c r="J117" i="48"/>
  <c r="H118" i="48" s="1"/>
  <c r="I119" i="56"/>
  <c r="I122" i="36"/>
  <c r="H118" i="32"/>
  <c r="I118" i="32" s="1"/>
  <c r="I119" i="9"/>
  <c r="H114" i="25"/>
  <c r="I114" i="25" s="1"/>
  <c r="I111" i="26"/>
  <c r="I117" i="48"/>
  <c r="J121" i="17"/>
  <c r="H122" i="17" s="1"/>
  <c r="I121" i="17"/>
  <c r="J120" i="15"/>
  <c r="H121" i="15" s="1"/>
  <c r="I121" i="15" s="1"/>
  <c r="J118" i="39"/>
  <c r="H119" i="39" s="1"/>
  <c r="J119" i="37"/>
  <c r="H120" i="37" s="1"/>
  <c r="J116" i="44"/>
  <c r="J115" i="24"/>
  <c r="H116" i="24" s="1"/>
  <c r="I115" i="24"/>
  <c r="J117" i="13"/>
  <c r="H118" i="13" s="1"/>
  <c r="I117" i="13"/>
  <c r="J121" i="18"/>
  <c r="J122" i="54"/>
  <c r="H123" i="54" s="1"/>
  <c r="I122" i="54"/>
  <c r="J119" i="43"/>
  <c r="I119" i="43"/>
  <c r="J120" i="34"/>
  <c r="H121" i="34" s="1"/>
  <c r="I120" i="34"/>
  <c r="J115" i="57"/>
  <c r="H116" i="57" s="1"/>
  <c r="I115" i="57"/>
  <c r="J115" i="45"/>
  <c r="H116" i="45" s="1"/>
  <c r="I115" i="45"/>
  <c r="J121" i="50"/>
  <c r="H122" i="50" s="1"/>
  <c r="I121" i="50"/>
  <c r="J116" i="38"/>
  <c r="H117" i="38" s="1"/>
  <c r="J122" i="19"/>
  <c r="H123" i="19" s="1"/>
  <c r="J119" i="56"/>
  <c r="H120" i="56" s="1"/>
  <c r="J118" i="32"/>
  <c r="H119" i="32" s="1"/>
  <c r="H115" i="42"/>
  <c r="E125" i="25"/>
  <c r="G124" i="25"/>
  <c r="H114" i="51"/>
  <c r="G124" i="24"/>
  <c r="E125" i="24"/>
  <c r="J116" i="21"/>
  <c r="H117" i="21" s="1"/>
  <c r="J113" i="22"/>
  <c r="H114" i="22" s="1"/>
  <c r="J119" i="9"/>
  <c r="H120" i="9" s="1"/>
  <c r="J114" i="25"/>
  <c r="H115" i="25" s="1"/>
  <c r="J118" i="49"/>
  <c r="H119" i="49" s="1"/>
  <c r="I116" i="21"/>
  <c r="J111" i="26"/>
  <c r="H112" i="26" s="1"/>
  <c r="J120" i="35"/>
  <c r="H121" i="35" s="1"/>
  <c r="I121" i="35" s="1"/>
  <c r="H118" i="55"/>
  <c r="J122" i="36"/>
  <c r="H123" i="36" s="1"/>
  <c r="H117" i="47"/>
  <c r="I120" i="15"/>
  <c r="I118" i="39"/>
  <c r="J116" i="23"/>
  <c r="H117" i="23" s="1"/>
  <c r="J110" i="46"/>
  <c r="H111" i="46" s="1"/>
  <c r="I119" i="37"/>
  <c r="I116" i="44"/>
  <c r="G129" i="51"/>
  <c r="E130" i="51"/>
  <c r="H116" i="33"/>
  <c r="G124" i="42"/>
  <c r="E125" i="42"/>
  <c r="E126" i="46"/>
  <c r="G125" i="46"/>
  <c r="J118" i="53"/>
  <c r="H119" i="53" s="1"/>
  <c r="G124" i="23"/>
  <c r="E125" i="23"/>
  <c r="E128" i="18"/>
  <c r="G127" i="18"/>
  <c r="G124" i="26"/>
  <c r="E125" i="26"/>
  <c r="G124" i="55"/>
  <c r="E125" i="55"/>
  <c r="G127" i="14"/>
  <c r="E128" i="14"/>
  <c r="J117" i="14"/>
  <c r="H118" i="14" s="1"/>
  <c r="I118" i="49"/>
  <c r="J115" i="16"/>
  <c r="H116" i="16" s="1"/>
  <c r="I116" i="16" s="1"/>
  <c r="I121" i="18"/>
  <c r="I116" i="38"/>
  <c r="I120" i="35"/>
  <c r="I113" i="22"/>
  <c r="I122" i="19"/>
  <c r="G127" i="54" l="1"/>
  <c r="E128" i="54"/>
  <c r="E130" i="35"/>
  <c r="G129" i="35"/>
  <c r="G129" i="38"/>
  <c r="E130" i="38"/>
  <c r="E126" i="21"/>
  <c r="G125" i="21"/>
  <c r="G129" i="13"/>
  <c r="E130" i="13"/>
  <c r="G129" i="47"/>
  <c r="E130" i="47"/>
  <c r="G125" i="22"/>
  <c r="E126" i="22"/>
  <c r="G131" i="56"/>
  <c r="E132" i="56"/>
  <c r="E126" i="29"/>
  <c r="G125" i="29"/>
  <c r="E129" i="36"/>
  <c r="G128" i="36"/>
  <c r="J115" i="29"/>
  <c r="H116" i="29" s="1"/>
  <c r="G125" i="48"/>
  <c r="E126" i="48"/>
  <c r="G130" i="53"/>
  <c r="E131" i="53"/>
  <c r="H120" i="43"/>
  <c r="I120" i="43" s="1"/>
  <c r="G125" i="39"/>
  <c r="E126" i="39"/>
  <c r="E131" i="28"/>
  <c r="G130" i="28"/>
  <c r="E128" i="17"/>
  <c r="G127" i="17"/>
  <c r="E130" i="50"/>
  <c r="G129" i="50"/>
  <c r="I123" i="20"/>
  <c r="G126" i="32"/>
  <c r="E127" i="32"/>
  <c r="G128" i="20"/>
  <c r="E129" i="20"/>
  <c r="G127" i="43"/>
  <c r="E128" i="43"/>
  <c r="E133" i="30"/>
  <c r="G132" i="30"/>
  <c r="E129" i="37"/>
  <c r="G128" i="37"/>
  <c r="J123" i="20"/>
  <c r="H124" i="20" s="1"/>
  <c r="E128" i="9"/>
  <c r="G127" i="9"/>
  <c r="G130" i="16"/>
  <c r="E131" i="16"/>
  <c r="G132" i="19"/>
  <c r="E133" i="19"/>
  <c r="G130" i="34"/>
  <c r="E131" i="34"/>
  <c r="G128" i="15"/>
  <c r="E129" i="15"/>
  <c r="G128" i="33"/>
  <c r="E129" i="33"/>
  <c r="G129" i="44"/>
  <c r="E130" i="44"/>
  <c r="E126" i="45"/>
  <c r="G125" i="45"/>
  <c r="E132" i="49"/>
  <c r="G131" i="49"/>
  <c r="E129" i="57"/>
  <c r="G128" i="57"/>
  <c r="I117" i="23"/>
  <c r="H122" i="18"/>
  <c r="I122" i="18" s="1"/>
  <c r="H115" i="28"/>
  <c r="I115" i="28" s="1"/>
  <c r="I118" i="48"/>
  <c r="J118" i="48"/>
  <c r="H119" i="48" s="1"/>
  <c r="I120" i="9"/>
  <c r="I117" i="21"/>
  <c r="I120" i="56"/>
  <c r="I122" i="50"/>
  <c r="I116" i="45"/>
  <c r="I116" i="57"/>
  <c r="I123" i="54"/>
  <c r="I112" i="26"/>
  <c r="I117" i="38"/>
  <c r="J119" i="30"/>
  <c r="H120" i="30" s="1"/>
  <c r="J123" i="36"/>
  <c r="H124" i="36" s="1"/>
  <c r="I123" i="36"/>
  <c r="J118" i="14"/>
  <c r="H119" i="14" s="1"/>
  <c r="J111" i="46"/>
  <c r="H112" i="46" s="1"/>
  <c r="I112" i="46" s="1"/>
  <c r="I111" i="46"/>
  <c r="J115" i="25"/>
  <c r="H116" i="25" s="1"/>
  <c r="I116" i="25" s="1"/>
  <c r="J121" i="34"/>
  <c r="H122" i="34" s="1"/>
  <c r="I121" i="34"/>
  <c r="J119" i="49"/>
  <c r="H120" i="49" s="1"/>
  <c r="I119" i="49"/>
  <c r="J114" i="22"/>
  <c r="H115" i="22" s="1"/>
  <c r="I115" i="22" s="1"/>
  <c r="J119" i="32"/>
  <c r="H120" i="32" s="1"/>
  <c r="J123" i="19"/>
  <c r="H124" i="19" s="1"/>
  <c r="I123" i="19"/>
  <c r="J118" i="13"/>
  <c r="H119" i="13" s="1"/>
  <c r="J116" i="24"/>
  <c r="H117" i="24" s="1"/>
  <c r="I116" i="24"/>
  <c r="J120" i="37"/>
  <c r="H121" i="37" s="1"/>
  <c r="J122" i="17"/>
  <c r="H123" i="17" s="1"/>
  <c r="I123" i="17" s="1"/>
  <c r="J119" i="53"/>
  <c r="H120" i="53" s="1"/>
  <c r="I118" i="14"/>
  <c r="E129" i="14"/>
  <c r="G128" i="14"/>
  <c r="E126" i="55"/>
  <c r="G125" i="55"/>
  <c r="G125" i="26"/>
  <c r="E126" i="26"/>
  <c r="E126" i="23"/>
  <c r="G125" i="23"/>
  <c r="I119" i="53"/>
  <c r="E127" i="46"/>
  <c r="G126" i="46"/>
  <c r="G130" i="51"/>
  <c r="E131" i="51"/>
  <c r="J117" i="47"/>
  <c r="H118" i="47" s="1"/>
  <c r="J118" i="55"/>
  <c r="H119" i="55" s="1"/>
  <c r="I119" i="55" s="1"/>
  <c r="I115" i="25"/>
  <c r="I114" i="22"/>
  <c r="G125" i="24"/>
  <c r="E126" i="24"/>
  <c r="J114" i="51"/>
  <c r="H115" i="51" s="1"/>
  <c r="G125" i="25"/>
  <c r="E126" i="25"/>
  <c r="I119" i="32"/>
  <c r="I114" i="51"/>
  <c r="J120" i="43"/>
  <c r="H121" i="43" s="1"/>
  <c r="J122" i="18"/>
  <c r="H123" i="18" s="1"/>
  <c r="I123" i="18" s="1"/>
  <c r="I118" i="13"/>
  <c r="H117" i="44"/>
  <c r="I120" i="37"/>
  <c r="J119" i="39"/>
  <c r="I122" i="17"/>
  <c r="I117" i="47"/>
  <c r="J116" i="16"/>
  <c r="H117" i="16" s="1"/>
  <c r="E129" i="18"/>
  <c r="G128" i="18"/>
  <c r="E126" i="42"/>
  <c r="G125" i="42"/>
  <c r="J116" i="33"/>
  <c r="H117" i="33" s="1"/>
  <c r="J117" i="23"/>
  <c r="H118" i="23" s="1"/>
  <c r="I118" i="23" s="1"/>
  <c r="J121" i="35"/>
  <c r="J112" i="26"/>
  <c r="H113" i="26" s="1"/>
  <c r="J120" i="9"/>
  <c r="H121" i="9" s="1"/>
  <c r="J117" i="21"/>
  <c r="H118" i="21" s="1"/>
  <c r="J115" i="42"/>
  <c r="H116" i="42" s="1"/>
  <c r="I116" i="42" s="1"/>
  <c r="J120" i="56"/>
  <c r="H121" i="56" s="1"/>
  <c r="J117" i="38"/>
  <c r="H118" i="38" s="1"/>
  <c r="I118" i="38" s="1"/>
  <c r="J122" i="50"/>
  <c r="H123" i="50" s="1"/>
  <c r="J116" i="45"/>
  <c r="H117" i="45" s="1"/>
  <c r="J116" i="57"/>
  <c r="H117" i="57" s="1"/>
  <c r="I115" i="42"/>
  <c r="J123" i="54"/>
  <c r="H124" i="54" s="1"/>
  <c r="I116" i="33"/>
  <c r="I119" i="39"/>
  <c r="J121" i="15"/>
  <c r="I118" i="55"/>
  <c r="G130" i="38" l="1"/>
  <c r="E131" i="38"/>
  <c r="G128" i="54"/>
  <c r="E129" i="54"/>
  <c r="E127" i="21"/>
  <c r="G126" i="21"/>
  <c r="G130" i="35"/>
  <c r="E131" i="35"/>
  <c r="E131" i="47"/>
  <c r="G130" i="47"/>
  <c r="G130" i="13"/>
  <c r="E131" i="13"/>
  <c r="I116" i="29"/>
  <c r="J116" i="29"/>
  <c r="H117" i="29" s="1"/>
  <c r="J117" i="29" s="1"/>
  <c r="H118" i="29" s="1"/>
  <c r="E133" i="56"/>
  <c r="G132" i="56"/>
  <c r="G126" i="22"/>
  <c r="E127" i="22"/>
  <c r="E130" i="36"/>
  <c r="G129" i="36"/>
  <c r="E127" i="29"/>
  <c r="G126" i="29"/>
  <c r="G131" i="53"/>
  <c r="E132" i="53"/>
  <c r="G126" i="48"/>
  <c r="E127" i="48"/>
  <c r="G130" i="50"/>
  <c r="E131" i="50"/>
  <c r="E129" i="17"/>
  <c r="G128" i="17"/>
  <c r="E132" i="28"/>
  <c r="G131" i="28"/>
  <c r="E127" i="39"/>
  <c r="G126" i="39"/>
  <c r="I124" i="20"/>
  <c r="G129" i="15"/>
  <c r="E130" i="15"/>
  <c r="E132" i="34"/>
  <c r="G131" i="34"/>
  <c r="G133" i="19"/>
  <c r="E134" i="19"/>
  <c r="G131" i="16"/>
  <c r="E132" i="16"/>
  <c r="E129" i="43"/>
  <c r="G128" i="43"/>
  <c r="E130" i="20"/>
  <c r="G129" i="20"/>
  <c r="E128" i="32"/>
  <c r="G127" i="32"/>
  <c r="E129" i="9"/>
  <c r="G128" i="9"/>
  <c r="J124" i="20"/>
  <c r="H125" i="20" s="1"/>
  <c r="E130" i="37"/>
  <c r="G129" i="37"/>
  <c r="G133" i="30"/>
  <c r="E134" i="30"/>
  <c r="G130" i="44"/>
  <c r="E131" i="44"/>
  <c r="E130" i="33"/>
  <c r="G129" i="33"/>
  <c r="G129" i="57"/>
  <c r="E130" i="57"/>
  <c r="E133" i="49"/>
  <c r="G132" i="49"/>
  <c r="E127" i="45"/>
  <c r="G126" i="45"/>
  <c r="H122" i="35"/>
  <c r="I122" i="35" s="1"/>
  <c r="H120" i="39"/>
  <c r="J120" i="39" s="1"/>
  <c r="H121" i="39" s="1"/>
  <c r="H122" i="15"/>
  <c r="I122" i="15" s="1"/>
  <c r="I121" i="56"/>
  <c r="I113" i="26"/>
  <c r="J115" i="28"/>
  <c r="H116" i="28" s="1"/>
  <c r="I120" i="30"/>
  <c r="I115" i="51"/>
  <c r="I121" i="37"/>
  <c r="I117" i="24"/>
  <c r="J119" i="48"/>
  <c r="H120" i="48" s="1"/>
  <c r="I118" i="21"/>
  <c r="I117" i="16"/>
  <c r="I119" i="14"/>
  <c r="J120" i="30"/>
  <c r="H121" i="30" s="1"/>
  <c r="I119" i="48"/>
  <c r="J117" i="57"/>
  <c r="H118" i="57" s="1"/>
  <c r="J123" i="50"/>
  <c r="H124" i="50" s="1"/>
  <c r="I123" i="50"/>
  <c r="J121" i="9"/>
  <c r="H122" i="9" s="1"/>
  <c r="I121" i="9"/>
  <c r="J117" i="33"/>
  <c r="I117" i="33"/>
  <c r="J121" i="43"/>
  <c r="H122" i="43" s="1"/>
  <c r="I121" i="43"/>
  <c r="J120" i="53"/>
  <c r="H121" i="53" s="1"/>
  <c r="I121" i="53" s="1"/>
  <c r="I120" i="53"/>
  <c r="J120" i="32"/>
  <c r="J120" i="49"/>
  <c r="H121" i="49" s="1"/>
  <c r="J118" i="47"/>
  <c r="H119" i="47" s="1"/>
  <c r="I119" i="47" s="1"/>
  <c r="J119" i="13"/>
  <c r="H120" i="13" s="1"/>
  <c r="I119" i="13"/>
  <c r="J124" i="19"/>
  <c r="H125" i="19" s="1"/>
  <c r="J122" i="34"/>
  <c r="J124" i="36"/>
  <c r="H125" i="36" s="1"/>
  <c r="J124" i="54"/>
  <c r="H125" i="54" s="1"/>
  <c r="I117" i="57"/>
  <c r="J117" i="45"/>
  <c r="H118" i="45" s="1"/>
  <c r="J121" i="56"/>
  <c r="H122" i="56" s="1"/>
  <c r="J122" i="15"/>
  <c r="H123" i="15" s="1"/>
  <c r="I117" i="45"/>
  <c r="J122" i="35"/>
  <c r="H123" i="35" s="1"/>
  <c r="I123" i="35" s="1"/>
  <c r="J117" i="44"/>
  <c r="H118" i="44" s="1"/>
  <c r="E127" i="24"/>
  <c r="G126" i="24"/>
  <c r="I118" i="47"/>
  <c r="E132" i="51"/>
  <c r="G131" i="51"/>
  <c r="G126" i="23"/>
  <c r="E127" i="23"/>
  <c r="G126" i="55"/>
  <c r="E127" i="55"/>
  <c r="E130" i="14"/>
  <c r="G129" i="14"/>
  <c r="I124" i="19"/>
  <c r="I120" i="32"/>
  <c r="I120" i="49"/>
  <c r="I122" i="34"/>
  <c r="I124" i="36"/>
  <c r="I124" i="54"/>
  <c r="J118" i="38"/>
  <c r="H119" i="38" s="1"/>
  <c r="J116" i="42"/>
  <c r="H117" i="42" s="1"/>
  <c r="J118" i="21"/>
  <c r="H119" i="21" s="1"/>
  <c r="I119" i="21" s="1"/>
  <c r="J113" i="26"/>
  <c r="H114" i="26" s="1"/>
  <c r="J118" i="23"/>
  <c r="H119" i="23" s="1"/>
  <c r="I119" i="23" s="1"/>
  <c r="G126" i="42"/>
  <c r="E127" i="42"/>
  <c r="E130" i="18"/>
  <c r="G129" i="18"/>
  <c r="J117" i="16"/>
  <c r="H118" i="16" s="1"/>
  <c r="J123" i="18"/>
  <c r="H124" i="18" s="1"/>
  <c r="E127" i="25"/>
  <c r="G126" i="25"/>
  <c r="J115" i="51"/>
  <c r="H116" i="51" s="1"/>
  <c r="J119" i="55"/>
  <c r="E128" i="46"/>
  <c r="G127" i="46"/>
  <c r="G126" i="26"/>
  <c r="E127" i="26"/>
  <c r="J123" i="17"/>
  <c r="J121" i="37"/>
  <c r="H122" i="37" s="1"/>
  <c r="J117" i="24"/>
  <c r="J115" i="22"/>
  <c r="I117" i="44"/>
  <c r="J116" i="25"/>
  <c r="H117" i="25" s="1"/>
  <c r="J112" i="46"/>
  <c r="H113" i="46" s="1"/>
  <c r="J119" i="14"/>
  <c r="H120" i="14" s="1"/>
  <c r="I117" i="29" l="1"/>
  <c r="I120" i="39"/>
  <c r="E132" i="35"/>
  <c r="G131" i="35"/>
  <c r="E130" i="54"/>
  <c r="G129" i="54"/>
  <c r="G131" i="38"/>
  <c r="E132" i="38"/>
  <c r="G127" i="21"/>
  <c r="E128" i="21"/>
  <c r="G131" i="13"/>
  <c r="E132" i="13"/>
  <c r="E132" i="47"/>
  <c r="G131" i="47"/>
  <c r="E128" i="29"/>
  <c r="G127" i="29"/>
  <c r="G130" i="36"/>
  <c r="E131" i="36"/>
  <c r="G133" i="56"/>
  <c r="E134" i="56"/>
  <c r="I118" i="29"/>
  <c r="J118" i="29"/>
  <c r="H119" i="29" s="1"/>
  <c r="G127" i="22"/>
  <c r="E128" i="22"/>
  <c r="E128" i="48"/>
  <c r="G127" i="48"/>
  <c r="G132" i="53"/>
  <c r="E133" i="53"/>
  <c r="G131" i="50"/>
  <c r="E132" i="50"/>
  <c r="G127" i="39"/>
  <c r="E128" i="39"/>
  <c r="E133" i="28"/>
  <c r="G132" i="28"/>
  <c r="G129" i="17"/>
  <c r="E130" i="17"/>
  <c r="H124" i="17"/>
  <c r="I124" i="17" s="1"/>
  <c r="I125" i="20"/>
  <c r="G134" i="30"/>
  <c r="E135" i="30"/>
  <c r="G132" i="16"/>
  <c r="E133" i="16"/>
  <c r="G134" i="19"/>
  <c r="E135" i="19"/>
  <c r="G130" i="15"/>
  <c r="E131" i="15"/>
  <c r="G130" i="37"/>
  <c r="E131" i="37"/>
  <c r="J125" i="20"/>
  <c r="H126" i="20" s="1"/>
  <c r="G129" i="9"/>
  <c r="E130" i="9"/>
  <c r="G128" i="32"/>
  <c r="E129" i="32"/>
  <c r="G130" i="20"/>
  <c r="E131" i="20"/>
  <c r="E130" i="43"/>
  <c r="G129" i="43"/>
  <c r="G132" i="34"/>
  <c r="E133" i="34"/>
  <c r="G130" i="57"/>
  <c r="E131" i="57"/>
  <c r="E132" i="44"/>
  <c r="G131" i="44"/>
  <c r="E128" i="45"/>
  <c r="G127" i="45"/>
  <c r="E134" i="49"/>
  <c r="G133" i="49"/>
  <c r="E131" i="33"/>
  <c r="G130" i="33"/>
  <c r="I116" i="28"/>
  <c r="H118" i="24"/>
  <c r="J118" i="24" s="1"/>
  <c r="H121" i="32"/>
  <c r="I121" i="32" s="1"/>
  <c r="H118" i="33"/>
  <c r="J118" i="33" s="1"/>
  <c r="H119" i="33" s="1"/>
  <c r="J116" i="28"/>
  <c r="H117" i="28" s="1"/>
  <c r="I122" i="37"/>
  <c r="I120" i="13"/>
  <c r="H116" i="22"/>
  <c r="I116" i="22" s="1"/>
  <c r="I121" i="39"/>
  <c r="I122" i="56"/>
  <c r="J121" i="30"/>
  <c r="H122" i="30" s="1"/>
  <c r="J120" i="48"/>
  <c r="H121" i="48" s="1"/>
  <c r="I118" i="16"/>
  <c r="I114" i="26"/>
  <c r="I117" i="42"/>
  <c r="I118" i="57"/>
  <c r="I121" i="30"/>
  <c r="I120" i="48"/>
  <c r="J117" i="25"/>
  <c r="H118" i="25" s="1"/>
  <c r="J119" i="38"/>
  <c r="I119" i="38"/>
  <c r="J118" i="44"/>
  <c r="H119" i="44" s="1"/>
  <c r="J123" i="15"/>
  <c r="H124" i="15" s="1"/>
  <c r="J125" i="36"/>
  <c r="J113" i="46"/>
  <c r="H114" i="46" s="1"/>
  <c r="J124" i="18"/>
  <c r="J118" i="45"/>
  <c r="J125" i="54"/>
  <c r="H126" i="54" s="1"/>
  <c r="J121" i="49"/>
  <c r="H122" i="49" s="1"/>
  <c r="I121" i="49"/>
  <c r="J122" i="43"/>
  <c r="H123" i="43" s="1"/>
  <c r="J122" i="9"/>
  <c r="J124" i="50"/>
  <c r="H125" i="50" s="1"/>
  <c r="J120" i="14"/>
  <c r="J116" i="22"/>
  <c r="H117" i="22" s="1"/>
  <c r="E128" i="26"/>
  <c r="G127" i="26"/>
  <c r="H120" i="55"/>
  <c r="I120" i="55" s="1"/>
  <c r="J116" i="51"/>
  <c r="H117" i="51" s="1"/>
  <c r="I113" i="46"/>
  <c r="I117" i="25"/>
  <c r="J124" i="17"/>
  <c r="H125" i="17" s="1"/>
  <c r="G128" i="46"/>
  <c r="E129" i="46"/>
  <c r="I116" i="51"/>
  <c r="E128" i="25"/>
  <c r="G127" i="25"/>
  <c r="I124" i="18"/>
  <c r="E128" i="42"/>
  <c r="G127" i="42"/>
  <c r="G130" i="14"/>
  <c r="E131" i="14"/>
  <c r="E133" i="51"/>
  <c r="G132" i="51"/>
  <c r="I118" i="44"/>
  <c r="I123" i="15"/>
  <c r="I118" i="45"/>
  <c r="I125" i="54"/>
  <c r="I125" i="36"/>
  <c r="H123" i="34"/>
  <c r="I123" i="34" s="1"/>
  <c r="J121" i="32"/>
  <c r="I122" i="43"/>
  <c r="I122" i="9"/>
  <c r="I124" i="50"/>
  <c r="I120" i="14"/>
  <c r="J122" i="37"/>
  <c r="H123" i="37" s="1"/>
  <c r="J118" i="16"/>
  <c r="H119" i="16" s="1"/>
  <c r="E131" i="18"/>
  <c r="G130" i="18"/>
  <c r="J119" i="23"/>
  <c r="H120" i="23" s="1"/>
  <c r="J114" i="26"/>
  <c r="H115" i="26" s="1"/>
  <c r="J119" i="21"/>
  <c r="J117" i="42"/>
  <c r="H118" i="42" s="1"/>
  <c r="E128" i="55"/>
  <c r="G127" i="55"/>
  <c r="G127" i="23"/>
  <c r="E128" i="23"/>
  <c r="G127" i="24"/>
  <c r="E128" i="24"/>
  <c r="J121" i="39"/>
  <c r="H122" i="39" s="1"/>
  <c r="J123" i="35"/>
  <c r="H124" i="35" s="1"/>
  <c r="J122" i="56"/>
  <c r="H123" i="56" s="1"/>
  <c r="J125" i="19"/>
  <c r="H126" i="19" s="1"/>
  <c r="I125" i="19"/>
  <c r="J120" i="13"/>
  <c r="H121" i="13" s="1"/>
  <c r="J119" i="47"/>
  <c r="H120" i="47" s="1"/>
  <c r="J121" i="53"/>
  <c r="J118" i="57"/>
  <c r="H119" i="57" s="1"/>
  <c r="I118" i="33" l="1"/>
  <c r="I118" i="24"/>
  <c r="E129" i="21"/>
  <c r="G128" i="21"/>
  <c r="E133" i="38"/>
  <c r="G132" i="38"/>
  <c r="E131" i="54"/>
  <c r="G130" i="54"/>
  <c r="G132" i="35"/>
  <c r="E133" i="35"/>
  <c r="G132" i="13"/>
  <c r="E133" i="13"/>
  <c r="G132" i="47"/>
  <c r="E133" i="47"/>
  <c r="J119" i="29"/>
  <c r="G134" i="56"/>
  <c r="E135" i="56"/>
  <c r="E132" i="36"/>
  <c r="G131" i="36"/>
  <c r="E129" i="22"/>
  <c r="G128" i="22"/>
  <c r="I119" i="29"/>
  <c r="E129" i="29"/>
  <c r="G128" i="29"/>
  <c r="G133" i="53"/>
  <c r="E134" i="53"/>
  <c r="G128" i="48"/>
  <c r="E129" i="48"/>
  <c r="E131" i="17"/>
  <c r="G130" i="17"/>
  <c r="E129" i="39"/>
  <c r="G128" i="39"/>
  <c r="E133" i="50"/>
  <c r="G132" i="50"/>
  <c r="E134" i="28"/>
  <c r="G133" i="28"/>
  <c r="I117" i="28"/>
  <c r="G133" i="34"/>
  <c r="E134" i="34"/>
  <c r="E132" i="20"/>
  <c r="G131" i="20"/>
  <c r="G129" i="32"/>
  <c r="E130" i="32"/>
  <c r="E131" i="9"/>
  <c r="G130" i="9"/>
  <c r="I126" i="20"/>
  <c r="E132" i="37"/>
  <c r="G131" i="37"/>
  <c r="G131" i="15"/>
  <c r="E132" i="15"/>
  <c r="G135" i="19"/>
  <c r="E136" i="19"/>
  <c r="G133" i="16"/>
  <c r="E134" i="16"/>
  <c r="E136" i="30"/>
  <c r="G135" i="30"/>
  <c r="G130" i="43"/>
  <c r="E131" i="43"/>
  <c r="J126" i="20"/>
  <c r="H127" i="20" s="1"/>
  <c r="G131" i="57"/>
  <c r="E132" i="57"/>
  <c r="I121" i="48"/>
  <c r="G131" i="33"/>
  <c r="E132" i="33"/>
  <c r="G134" i="49"/>
  <c r="E135" i="49"/>
  <c r="G128" i="45"/>
  <c r="E129" i="45"/>
  <c r="G132" i="44"/>
  <c r="E133" i="44"/>
  <c r="I126" i="19"/>
  <c r="H125" i="18"/>
  <c r="I125" i="18" s="1"/>
  <c r="I120" i="23"/>
  <c r="H120" i="38"/>
  <c r="I120" i="38" s="1"/>
  <c r="I122" i="39"/>
  <c r="H121" i="14"/>
  <c r="I121" i="14" s="1"/>
  <c r="J117" i="28"/>
  <c r="H118" i="28" s="1"/>
  <c r="J122" i="30"/>
  <c r="H123" i="30" s="1"/>
  <c r="I122" i="30"/>
  <c r="I123" i="56"/>
  <c r="I119" i="33"/>
  <c r="H122" i="32"/>
  <c r="I122" i="32" s="1"/>
  <c r="I117" i="22"/>
  <c r="H119" i="45"/>
  <c r="I119" i="45" s="1"/>
  <c r="I118" i="25"/>
  <c r="J121" i="48"/>
  <c r="H122" i="48" s="1"/>
  <c r="J114" i="46"/>
  <c r="H115" i="46" s="1"/>
  <c r="I114" i="46"/>
  <c r="J124" i="15"/>
  <c r="H125" i="15" s="1"/>
  <c r="I125" i="15" s="1"/>
  <c r="I124" i="15"/>
  <c r="J119" i="57"/>
  <c r="H120" i="57" s="1"/>
  <c r="J120" i="47"/>
  <c r="H121" i="47" s="1"/>
  <c r="J121" i="13"/>
  <c r="I121" i="13"/>
  <c r="J119" i="16"/>
  <c r="I119" i="16"/>
  <c r="J117" i="51"/>
  <c r="H118" i="51" s="1"/>
  <c r="I117" i="51"/>
  <c r="J122" i="49"/>
  <c r="H123" i="49" s="1"/>
  <c r="H122" i="53"/>
  <c r="J123" i="56"/>
  <c r="H124" i="56" s="1"/>
  <c r="J124" i="35"/>
  <c r="H125" i="35" s="1"/>
  <c r="J122" i="39"/>
  <c r="E129" i="55"/>
  <c r="G128" i="55"/>
  <c r="J118" i="42"/>
  <c r="H119" i="42" s="1"/>
  <c r="H120" i="21"/>
  <c r="I120" i="21" s="1"/>
  <c r="J115" i="26"/>
  <c r="H116" i="26" s="1"/>
  <c r="J120" i="23"/>
  <c r="H121" i="23" s="1"/>
  <c r="E132" i="18"/>
  <c r="G131" i="18"/>
  <c r="J123" i="37"/>
  <c r="H124" i="37" s="1"/>
  <c r="J119" i="33"/>
  <c r="H120" i="33" s="1"/>
  <c r="J122" i="32"/>
  <c r="E134" i="51"/>
  <c r="G133" i="51"/>
  <c r="E129" i="42"/>
  <c r="G128" i="42"/>
  <c r="J125" i="17"/>
  <c r="H126" i="17" s="1"/>
  <c r="H119" i="24"/>
  <c r="J117" i="22"/>
  <c r="H118" i="22" s="1"/>
  <c r="J125" i="50"/>
  <c r="H126" i="50" s="1"/>
  <c r="H123" i="9"/>
  <c r="I123" i="9" s="1"/>
  <c r="J123" i="43"/>
  <c r="H124" i="43" s="1"/>
  <c r="J126" i="54"/>
  <c r="H127" i="54" s="1"/>
  <c r="J119" i="45"/>
  <c r="H120" i="45" s="1"/>
  <c r="J119" i="44"/>
  <c r="H120" i="44" s="1"/>
  <c r="J118" i="25"/>
  <c r="H119" i="25" s="1"/>
  <c r="I119" i="57"/>
  <c r="I120" i="47"/>
  <c r="J126" i="19"/>
  <c r="H127" i="19" s="1"/>
  <c r="I124" i="35"/>
  <c r="E129" i="24"/>
  <c r="G128" i="24"/>
  <c r="G128" i="23"/>
  <c r="E129" i="23"/>
  <c r="I118" i="42"/>
  <c r="I115" i="26"/>
  <c r="I123" i="37"/>
  <c r="J123" i="34"/>
  <c r="G131" i="14"/>
  <c r="E132" i="14"/>
  <c r="E129" i="25"/>
  <c r="G128" i="25"/>
  <c r="E130" i="46"/>
  <c r="G129" i="46"/>
  <c r="I125" i="17"/>
  <c r="J120" i="55"/>
  <c r="E129" i="26"/>
  <c r="G128" i="26"/>
  <c r="J121" i="14"/>
  <c r="H122" i="14" s="1"/>
  <c r="I125" i="50"/>
  <c r="I123" i="43"/>
  <c r="I122" i="49"/>
  <c r="I126" i="54"/>
  <c r="J125" i="18"/>
  <c r="H126" i="18" s="1"/>
  <c r="H126" i="36"/>
  <c r="I126" i="36" s="1"/>
  <c r="I119" i="44"/>
  <c r="J120" i="38"/>
  <c r="H121" i="38" s="1"/>
  <c r="I121" i="38" s="1"/>
  <c r="E134" i="35" l="1"/>
  <c r="G133" i="35"/>
  <c r="E132" i="54"/>
  <c r="G131" i="54"/>
  <c r="G133" i="38"/>
  <c r="E134" i="38"/>
  <c r="G129" i="21"/>
  <c r="E130" i="21"/>
  <c r="E134" i="47"/>
  <c r="G133" i="47"/>
  <c r="G133" i="13"/>
  <c r="E134" i="13"/>
  <c r="G129" i="29"/>
  <c r="E130" i="29"/>
  <c r="E136" i="56"/>
  <c r="G135" i="56"/>
  <c r="H120" i="29"/>
  <c r="I120" i="29" s="1"/>
  <c r="E130" i="22"/>
  <c r="G129" i="22"/>
  <c r="E133" i="36"/>
  <c r="G132" i="36"/>
  <c r="G129" i="48"/>
  <c r="E130" i="48"/>
  <c r="G134" i="53"/>
  <c r="E135" i="53"/>
  <c r="E135" i="28"/>
  <c r="G134" i="28"/>
  <c r="E134" i="50"/>
  <c r="G133" i="50"/>
  <c r="E130" i="39"/>
  <c r="G129" i="39"/>
  <c r="G131" i="17"/>
  <c r="E132" i="17"/>
  <c r="I127" i="20"/>
  <c r="G131" i="43"/>
  <c r="E132" i="43"/>
  <c r="E135" i="16"/>
  <c r="G134" i="16"/>
  <c r="E137" i="19"/>
  <c r="G136" i="19"/>
  <c r="G132" i="15"/>
  <c r="E133" i="15"/>
  <c r="E132" i="9"/>
  <c r="G131" i="9"/>
  <c r="E133" i="20"/>
  <c r="G132" i="20"/>
  <c r="J127" i="20"/>
  <c r="H128" i="20" s="1"/>
  <c r="G136" i="30"/>
  <c r="E137" i="30"/>
  <c r="G132" i="37"/>
  <c r="E133" i="37"/>
  <c r="G130" i="32"/>
  <c r="E131" i="32"/>
  <c r="G134" i="34"/>
  <c r="E135" i="34"/>
  <c r="E133" i="57"/>
  <c r="G132" i="57"/>
  <c r="G133" i="44"/>
  <c r="E134" i="44"/>
  <c r="E130" i="45"/>
  <c r="G129" i="45"/>
  <c r="E136" i="49"/>
  <c r="G135" i="49"/>
  <c r="G132" i="33"/>
  <c r="E133" i="33"/>
  <c r="H120" i="16"/>
  <c r="I120" i="16" s="1"/>
  <c r="J118" i="28"/>
  <c r="H119" i="28" s="1"/>
  <c r="I118" i="28"/>
  <c r="J123" i="30"/>
  <c r="H124" i="30" s="1"/>
  <c r="I126" i="18"/>
  <c r="I120" i="45"/>
  <c r="I126" i="50"/>
  <c r="I120" i="33"/>
  <c r="I119" i="42"/>
  <c r="I122" i="48"/>
  <c r="I118" i="51"/>
  <c r="J122" i="48"/>
  <c r="H123" i="48" s="1"/>
  <c r="I123" i="30"/>
  <c r="J122" i="14"/>
  <c r="H123" i="14" s="1"/>
  <c r="J119" i="25"/>
  <c r="I119" i="25"/>
  <c r="J127" i="54"/>
  <c r="H128" i="54" s="1"/>
  <c r="J124" i="37"/>
  <c r="H125" i="37" s="1"/>
  <c r="J121" i="23"/>
  <c r="H122" i="23" s="1"/>
  <c r="J120" i="44"/>
  <c r="H121" i="44" s="1"/>
  <c r="I120" i="44"/>
  <c r="J124" i="43"/>
  <c r="H125" i="43" s="1"/>
  <c r="I124" i="43"/>
  <c r="J118" i="22"/>
  <c r="I118" i="22"/>
  <c r="J126" i="17"/>
  <c r="H127" i="17" s="1"/>
  <c r="I126" i="17"/>
  <c r="J116" i="26"/>
  <c r="H117" i="26" s="1"/>
  <c r="I116" i="26"/>
  <c r="J125" i="35"/>
  <c r="H126" i="35" s="1"/>
  <c r="I125" i="35"/>
  <c r="J123" i="49"/>
  <c r="J121" i="47"/>
  <c r="H122" i="47" s="1"/>
  <c r="J121" i="38"/>
  <c r="H122" i="38" s="1"/>
  <c r="J126" i="18"/>
  <c r="H127" i="18" s="1"/>
  <c r="H124" i="34"/>
  <c r="I124" i="34" s="1"/>
  <c r="G129" i="23"/>
  <c r="E130" i="23"/>
  <c r="J127" i="19"/>
  <c r="H128" i="19" s="1"/>
  <c r="J120" i="45"/>
  <c r="H121" i="45" s="1"/>
  <c r="J126" i="50"/>
  <c r="H127" i="50" s="1"/>
  <c r="E130" i="42"/>
  <c r="G129" i="42"/>
  <c r="G134" i="51"/>
  <c r="E135" i="51"/>
  <c r="J120" i="33"/>
  <c r="H121" i="33" s="1"/>
  <c r="E133" i="18"/>
  <c r="G132" i="18"/>
  <c r="J119" i="42"/>
  <c r="H120" i="42" s="1"/>
  <c r="G129" i="55"/>
  <c r="E130" i="55"/>
  <c r="J124" i="56"/>
  <c r="H125" i="56" s="1"/>
  <c r="J118" i="51"/>
  <c r="H119" i="51" s="1"/>
  <c r="H122" i="13"/>
  <c r="I121" i="47"/>
  <c r="J120" i="57"/>
  <c r="J115" i="46"/>
  <c r="J126" i="36"/>
  <c r="H127" i="36" s="1"/>
  <c r="H121" i="55"/>
  <c r="E133" i="14"/>
  <c r="G132" i="14"/>
  <c r="I122" i="14"/>
  <c r="G129" i="26"/>
  <c r="E130" i="26"/>
  <c r="E131" i="46"/>
  <c r="G130" i="46"/>
  <c r="E130" i="25"/>
  <c r="G129" i="25"/>
  <c r="E130" i="24"/>
  <c r="G129" i="24"/>
  <c r="I127" i="19"/>
  <c r="I127" i="54"/>
  <c r="J123" i="9"/>
  <c r="H124" i="9" s="1"/>
  <c r="J119" i="24"/>
  <c r="H123" i="32"/>
  <c r="I124" i="37"/>
  <c r="I121" i="23"/>
  <c r="J120" i="21"/>
  <c r="H123" i="39"/>
  <c r="I124" i="56"/>
  <c r="J122" i="53"/>
  <c r="H123" i="53" s="1"/>
  <c r="I123" i="49"/>
  <c r="I119" i="24"/>
  <c r="J120" i="16"/>
  <c r="H121" i="16" s="1"/>
  <c r="I120" i="57"/>
  <c r="J125" i="15"/>
  <c r="H126" i="15" s="1"/>
  <c r="I115" i="46"/>
  <c r="I122" i="53"/>
  <c r="G130" i="21" l="1"/>
  <c r="E131" i="21"/>
  <c r="E135" i="38"/>
  <c r="G134" i="38"/>
  <c r="E133" i="54"/>
  <c r="G132" i="54"/>
  <c r="E135" i="35"/>
  <c r="G134" i="35"/>
  <c r="G134" i="13"/>
  <c r="E135" i="13"/>
  <c r="E135" i="47"/>
  <c r="G134" i="47"/>
  <c r="G133" i="36"/>
  <c r="E134" i="36"/>
  <c r="E131" i="22"/>
  <c r="G130" i="22"/>
  <c r="G130" i="29"/>
  <c r="E131" i="29"/>
  <c r="J120" i="29"/>
  <c r="H121" i="29" s="1"/>
  <c r="E137" i="56"/>
  <c r="G136" i="56"/>
  <c r="G135" i="53"/>
  <c r="E136" i="53"/>
  <c r="E131" i="48"/>
  <c r="G130" i="48"/>
  <c r="G132" i="17"/>
  <c r="E133" i="17"/>
  <c r="G130" i="39"/>
  <c r="E131" i="39"/>
  <c r="G134" i="50"/>
  <c r="E135" i="50"/>
  <c r="E136" i="28"/>
  <c r="G135" i="28"/>
  <c r="I128" i="20"/>
  <c r="J128" i="20"/>
  <c r="H129" i="20" s="1"/>
  <c r="G133" i="20"/>
  <c r="E134" i="20"/>
  <c r="G132" i="9"/>
  <c r="E133" i="9"/>
  <c r="E138" i="19"/>
  <c r="G137" i="19"/>
  <c r="G135" i="16"/>
  <c r="E136" i="16"/>
  <c r="E136" i="34"/>
  <c r="G135" i="34"/>
  <c r="E132" i="32"/>
  <c r="G131" i="32"/>
  <c r="E134" i="37"/>
  <c r="G133" i="37"/>
  <c r="E138" i="30"/>
  <c r="G137" i="30"/>
  <c r="E134" i="15"/>
  <c r="G133" i="15"/>
  <c r="G132" i="43"/>
  <c r="E133" i="43"/>
  <c r="G133" i="33"/>
  <c r="E134" i="33"/>
  <c r="E135" i="44"/>
  <c r="G134" i="44"/>
  <c r="E137" i="49"/>
  <c r="G136" i="49"/>
  <c r="G130" i="45"/>
  <c r="E131" i="45"/>
  <c r="E134" i="57"/>
  <c r="G133" i="57"/>
  <c r="H124" i="49"/>
  <c r="I124" i="49" s="1"/>
  <c r="H116" i="46"/>
  <c r="I116" i="46" s="1"/>
  <c r="H119" i="22"/>
  <c r="I119" i="22" s="1"/>
  <c r="I119" i="28"/>
  <c r="H121" i="21"/>
  <c r="I121" i="21" s="1"/>
  <c r="I127" i="36"/>
  <c r="J119" i="28"/>
  <c r="H120" i="28" s="1"/>
  <c r="J123" i="48"/>
  <c r="H124" i="48" s="1"/>
  <c r="I124" i="48" s="1"/>
  <c r="I123" i="48"/>
  <c r="H120" i="24"/>
  <c r="I120" i="24" s="1"/>
  <c r="J124" i="30"/>
  <c r="H125" i="30" s="1"/>
  <c r="I120" i="42"/>
  <c r="I127" i="50"/>
  <c r="I127" i="18"/>
  <c r="I122" i="47"/>
  <c r="I128" i="54"/>
  <c r="I124" i="30"/>
  <c r="J124" i="9"/>
  <c r="H125" i="9" s="1"/>
  <c r="I124" i="9"/>
  <c r="J128" i="19"/>
  <c r="H129" i="19" s="1"/>
  <c r="I128" i="19"/>
  <c r="J125" i="43"/>
  <c r="H126" i="43" s="1"/>
  <c r="I125" i="43"/>
  <c r="J125" i="37"/>
  <c r="H126" i="37" s="1"/>
  <c r="I126" i="37" s="1"/>
  <c r="I125" i="37"/>
  <c r="J123" i="53"/>
  <c r="H124" i="53" s="1"/>
  <c r="I123" i="53"/>
  <c r="J126" i="15"/>
  <c r="H127" i="15" s="1"/>
  <c r="I126" i="15"/>
  <c r="J121" i="16"/>
  <c r="H122" i="16" s="1"/>
  <c r="J121" i="45"/>
  <c r="H122" i="45" s="1"/>
  <c r="J122" i="38"/>
  <c r="I122" i="38"/>
  <c r="J126" i="35"/>
  <c r="H127" i="35" s="1"/>
  <c r="I127" i="35" s="1"/>
  <c r="J117" i="26"/>
  <c r="H118" i="26" s="1"/>
  <c r="I117" i="26"/>
  <c r="J122" i="23"/>
  <c r="H123" i="23" s="1"/>
  <c r="I122" i="23"/>
  <c r="J123" i="14"/>
  <c r="H124" i="14" s="1"/>
  <c r="J123" i="39"/>
  <c r="H124" i="39" s="1"/>
  <c r="G130" i="26"/>
  <c r="E131" i="26"/>
  <c r="E134" i="14"/>
  <c r="G133" i="14"/>
  <c r="J127" i="36"/>
  <c r="H128" i="36" s="1"/>
  <c r="H121" i="57"/>
  <c r="J122" i="13"/>
  <c r="H123" i="13" s="1"/>
  <c r="J119" i="51"/>
  <c r="H120" i="51" s="1"/>
  <c r="J125" i="56"/>
  <c r="H126" i="56" s="1"/>
  <c r="E131" i="55"/>
  <c r="G130" i="55"/>
  <c r="J120" i="42"/>
  <c r="H121" i="42" s="1"/>
  <c r="G133" i="18"/>
  <c r="E134" i="18"/>
  <c r="J121" i="33"/>
  <c r="G135" i="51"/>
  <c r="E136" i="51"/>
  <c r="J127" i="50"/>
  <c r="H128" i="50" s="1"/>
  <c r="J127" i="18"/>
  <c r="J122" i="47"/>
  <c r="H123" i="47" s="1"/>
  <c r="J127" i="17"/>
  <c r="H128" i="17" s="1"/>
  <c r="I128" i="17" s="1"/>
  <c r="J121" i="44"/>
  <c r="H122" i="44" s="1"/>
  <c r="I123" i="39"/>
  <c r="J128" i="54"/>
  <c r="H129" i="54" s="1"/>
  <c r="H120" i="25"/>
  <c r="I120" i="25" s="1"/>
  <c r="J123" i="32"/>
  <c r="I121" i="16"/>
  <c r="J121" i="21"/>
  <c r="H122" i="21" s="1"/>
  <c r="J120" i="24"/>
  <c r="E131" i="24"/>
  <c r="G130" i="24"/>
  <c r="G130" i="25"/>
  <c r="E131" i="25"/>
  <c r="G131" i="46"/>
  <c r="E132" i="46"/>
  <c r="J121" i="55"/>
  <c r="H122" i="55" s="1"/>
  <c r="I122" i="55" s="1"/>
  <c r="J116" i="46"/>
  <c r="H117" i="46" s="1"/>
  <c r="I119" i="51"/>
  <c r="I125" i="56"/>
  <c r="I121" i="33"/>
  <c r="G130" i="42"/>
  <c r="E131" i="42"/>
  <c r="I121" i="45"/>
  <c r="G130" i="23"/>
  <c r="E131" i="23"/>
  <c r="J124" i="34"/>
  <c r="J124" i="49"/>
  <c r="I126" i="35"/>
  <c r="I127" i="17"/>
  <c r="J119" i="22"/>
  <c r="I121" i="44"/>
  <c r="I121" i="55"/>
  <c r="I122" i="13"/>
  <c r="I123" i="32"/>
  <c r="I123" i="14"/>
  <c r="G131" i="21" l="1"/>
  <c r="E132" i="21"/>
  <c r="G135" i="35"/>
  <c r="E136" i="35"/>
  <c r="E134" i="54"/>
  <c r="G133" i="54"/>
  <c r="E136" i="38"/>
  <c r="G135" i="38"/>
  <c r="G135" i="13"/>
  <c r="E136" i="13"/>
  <c r="G135" i="47"/>
  <c r="E136" i="47"/>
  <c r="I121" i="29"/>
  <c r="G131" i="29"/>
  <c r="E132" i="29"/>
  <c r="E135" i="36"/>
  <c r="G134" i="36"/>
  <c r="G137" i="56"/>
  <c r="E138" i="56"/>
  <c r="J121" i="29"/>
  <c r="H122" i="29" s="1"/>
  <c r="E132" i="22"/>
  <c r="G131" i="22"/>
  <c r="G136" i="53"/>
  <c r="E137" i="53"/>
  <c r="E132" i="48"/>
  <c r="G131" i="48"/>
  <c r="E136" i="50"/>
  <c r="G135" i="50"/>
  <c r="G131" i="39"/>
  <c r="E132" i="39"/>
  <c r="E134" i="17"/>
  <c r="G133" i="17"/>
  <c r="G136" i="28"/>
  <c r="E137" i="28"/>
  <c r="G133" i="43"/>
  <c r="E134" i="43"/>
  <c r="E137" i="16"/>
  <c r="G136" i="16"/>
  <c r="E134" i="9"/>
  <c r="G133" i="9"/>
  <c r="E135" i="20"/>
  <c r="G134" i="20"/>
  <c r="I129" i="20"/>
  <c r="E135" i="15"/>
  <c r="G134" i="15"/>
  <c r="G138" i="30"/>
  <c r="E139" i="30"/>
  <c r="E135" i="37"/>
  <c r="G134" i="37"/>
  <c r="E133" i="32"/>
  <c r="G132" i="32"/>
  <c r="E137" i="34"/>
  <c r="G136" i="34"/>
  <c r="G138" i="19"/>
  <c r="E139" i="19"/>
  <c r="J129" i="20"/>
  <c r="H130" i="20" s="1"/>
  <c r="E135" i="57"/>
  <c r="G134" i="57"/>
  <c r="E138" i="49"/>
  <c r="G137" i="49"/>
  <c r="G134" i="33"/>
  <c r="E135" i="33"/>
  <c r="E132" i="45"/>
  <c r="G131" i="45"/>
  <c r="G135" i="44"/>
  <c r="E136" i="44"/>
  <c r="H121" i="24"/>
  <c r="I121" i="24" s="1"/>
  <c r="H128" i="18"/>
  <c r="I128" i="18" s="1"/>
  <c r="I122" i="21"/>
  <c r="H124" i="32"/>
  <c r="I124" i="32" s="1"/>
  <c r="H125" i="34"/>
  <c r="I125" i="34" s="1"/>
  <c r="H122" i="33"/>
  <c r="I122" i="33" s="1"/>
  <c r="H123" i="38"/>
  <c r="I123" i="38" s="1"/>
  <c r="I120" i="28"/>
  <c r="J120" i="28"/>
  <c r="H121" i="28" s="1"/>
  <c r="I126" i="56"/>
  <c r="J125" i="30"/>
  <c r="H126" i="30" s="1"/>
  <c r="H125" i="49"/>
  <c r="I125" i="49" s="1"/>
  <c r="I122" i="44"/>
  <c r="I128" i="50"/>
  <c r="I123" i="13"/>
  <c r="I124" i="39"/>
  <c r="I127" i="15"/>
  <c r="I125" i="9"/>
  <c r="I118" i="26"/>
  <c r="I122" i="45"/>
  <c r="I129" i="19"/>
  <c r="I125" i="30"/>
  <c r="J124" i="48"/>
  <c r="H125" i="48" s="1"/>
  <c r="J123" i="47"/>
  <c r="H124" i="47" s="1"/>
  <c r="I123" i="47"/>
  <c r="J120" i="51"/>
  <c r="H121" i="51" s="1"/>
  <c r="J124" i="14"/>
  <c r="J123" i="23"/>
  <c r="J117" i="46"/>
  <c r="H118" i="46" s="1"/>
  <c r="I117" i="46"/>
  <c r="J129" i="54"/>
  <c r="H130" i="54" s="1"/>
  <c r="J121" i="42"/>
  <c r="I121" i="42"/>
  <c r="J128" i="36"/>
  <c r="H129" i="36" s="1"/>
  <c r="I128" i="36"/>
  <c r="J122" i="16"/>
  <c r="H123" i="16" s="1"/>
  <c r="I122" i="16"/>
  <c r="J124" i="53"/>
  <c r="H125" i="53" s="1"/>
  <c r="I124" i="53"/>
  <c r="H120" i="22"/>
  <c r="J125" i="34"/>
  <c r="H126" i="34" s="1"/>
  <c r="E132" i="42"/>
  <c r="G131" i="42"/>
  <c r="G132" i="46"/>
  <c r="E133" i="46"/>
  <c r="G131" i="25"/>
  <c r="E132" i="25"/>
  <c r="J121" i="24"/>
  <c r="J124" i="32"/>
  <c r="I129" i="54"/>
  <c r="J128" i="18"/>
  <c r="H129" i="18" s="1"/>
  <c r="G136" i="51"/>
  <c r="E137" i="51"/>
  <c r="J122" i="33"/>
  <c r="J126" i="56"/>
  <c r="H127" i="56" s="1"/>
  <c r="I120" i="51"/>
  <c r="J121" i="57"/>
  <c r="H122" i="57" s="1"/>
  <c r="E132" i="26"/>
  <c r="G131" i="26"/>
  <c r="I124" i="14"/>
  <c r="I123" i="23"/>
  <c r="J123" i="38"/>
  <c r="H124" i="38" s="1"/>
  <c r="I121" i="57"/>
  <c r="J125" i="49"/>
  <c r="H126" i="49" s="1"/>
  <c r="G131" i="23"/>
  <c r="E132" i="23"/>
  <c r="J122" i="55"/>
  <c r="H123" i="55" s="1"/>
  <c r="G131" i="24"/>
  <c r="E132" i="24"/>
  <c r="J122" i="21"/>
  <c r="H123" i="21" s="1"/>
  <c r="J120" i="25"/>
  <c r="J122" i="44"/>
  <c r="H123" i="44" s="1"/>
  <c r="J128" i="17"/>
  <c r="J128" i="50"/>
  <c r="E135" i="18"/>
  <c r="G134" i="18"/>
  <c r="E132" i="55"/>
  <c r="G131" i="55"/>
  <c r="J123" i="13"/>
  <c r="H124" i="13" s="1"/>
  <c r="G134" i="14"/>
  <c r="E135" i="14"/>
  <c r="J124" i="39"/>
  <c r="H125" i="39" s="1"/>
  <c r="J118" i="26"/>
  <c r="H119" i="26" s="1"/>
  <c r="J127" i="35"/>
  <c r="J122" i="45"/>
  <c r="H123" i="45" s="1"/>
  <c r="J127" i="15"/>
  <c r="H128" i="15" s="1"/>
  <c r="J126" i="37"/>
  <c r="H127" i="37" s="1"/>
  <c r="J126" i="43"/>
  <c r="H127" i="43" s="1"/>
  <c r="I126" i="43"/>
  <c r="J129" i="19"/>
  <c r="H130" i="19" s="1"/>
  <c r="J125" i="9"/>
  <c r="H126" i="9" s="1"/>
  <c r="I123" i="55" l="1"/>
  <c r="G136" i="35"/>
  <c r="E137" i="35"/>
  <c r="G132" i="21"/>
  <c r="E133" i="21"/>
  <c r="G136" i="38"/>
  <c r="E137" i="38"/>
  <c r="E135" i="54"/>
  <c r="G134" i="54"/>
  <c r="G136" i="47"/>
  <c r="E137" i="47"/>
  <c r="E137" i="13"/>
  <c r="G136" i="13"/>
  <c r="I122" i="29"/>
  <c r="I127" i="56"/>
  <c r="G132" i="22"/>
  <c r="E133" i="22"/>
  <c r="J122" i="29"/>
  <c r="H123" i="29" s="1"/>
  <c r="J123" i="29" s="1"/>
  <c r="H124" i="29" s="1"/>
  <c r="G135" i="36"/>
  <c r="E136" i="36"/>
  <c r="G138" i="56"/>
  <c r="E139" i="56"/>
  <c r="G132" i="29"/>
  <c r="E133" i="29"/>
  <c r="G137" i="53"/>
  <c r="E138" i="53"/>
  <c r="G132" i="48"/>
  <c r="E133" i="48"/>
  <c r="G137" i="28"/>
  <c r="E138" i="28"/>
  <c r="G132" i="39"/>
  <c r="E133" i="39"/>
  <c r="E135" i="17"/>
  <c r="G134" i="17"/>
  <c r="E137" i="50"/>
  <c r="G136" i="50"/>
  <c r="I130" i="20"/>
  <c r="J130" i="20"/>
  <c r="E138" i="34"/>
  <c r="G137" i="34"/>
  <c r="E134" i="32"/>
  <c r="G133" i="32"/>
  <c r="G135" i="37"/>
  <c r="E136" i="37"/>
  <c r="G135" i="15"/>
  <c r="E136" i="15"/>
  <c r="E135" i="43"/>
  <c r="G134" i="43"/>
  <c r="G139" i="19"/>
  <c r="E140" i="19"/>
  <c r="G139" i="30"/>
  <c r="E140" i="30"/>
  <c r="E136" i="20"/>
  <c r="G135" i="20"/>
  <c r="E135" i="9"/>
  <c r="G134" i="9"/>
  <c r="G137" i="16"/>
  <c r="E138" i="16"/>
  <c r="G136" i="44"/>
  <c r="E137" i="44"/>
  <c r="G135" i="33"/>
  <c r="E136" i="33"/>
  <c r="G132" i="45"/>
  <c r="E133" i="45"/>
  <c r="E139" i="49"/>
  <c r="G138" i="49"/>
  <c r="G135" i="57"/>
  <c r="E136" i="57"/>
  <c r="H129" i="50"/>
  <c r="I129" i="50" s="1"/>
  <c r="I121" i="28"/>
  <c r="H128" i="35"/>
  <c r="I128" i="35" s="1"/>
  <c r="H125" i="32"/>
  <c r="I125" i="32" s="1"/>
  <c r="H124" i="23"/>
  <c r="I124" i="23" s="1"/>
  <c r="J121" i="28"/>
  <c r="H122" i="28" s="1"/>
  <c r="I127" i="37"/>
  <c r="I119" i="26"/>
  <c r="I124" i="13"/>
  <c r="I126" i="49"/>
  <c r="I129" i="18"/>
  <c r="I125" i="53"/>
  <c r="I118" i="46"/>
  <c r="I125" i="48"/>
  <c r="I126" i="30"/>
  <c r="I130" i="19"/>
  <c r="I122" i="57"/>
  <c r="I123" i="16"/>
  <c r="J125" i="48"/>
  <c r="J126" i="30"/>
  <c r="H127" i="30" s="1"/>
  <c r="J123" i="45"/>
  <c r="H124" i="45" s="1"/>
  <c r="I123" i="45"/>
  <c r="J123" i="21"/>
  <c r="H124" i="21" s="1"/>
  <c r="J124" i="38"/>
  <c r="I124" i="38"/>
  <c r="J130" i="54"/>
  <c r="J127" i="43"/>
  <c r="I127" i="43"/>
  <c r="J128" i="15"/>
  <c r="H129" i="15" s="1"/>
  <c r="I128" i="15"/>
  <c r="J125" i="39"/>
  <c r="H126" i="39" s="1"/>
  <c r="I125" i="39"/>
  <c r="J126" i="34"/>
  <c r="H127" i="34" s="1"/>
  <c r="J129" i="36"/>
  <c r="H130" i="36" s="1"/>
  <c r="I129" i="36"/>
  <c r="J121" i="51"/>
  <c r="H122" i="51" s="1"/>
  <c r="J124" i="47"/>
  <c r="H125" i="47" s="1"/>
  <c r="J130" i="19"/>
  <c r="H131" i="19" s="1"/>
  <c r="J127" i="37"/>
  <c r="H128" i="37" s="1"/>
  <c r="E136" i="14"/>
  <c r="G135" i="14"/>
  <c r="J124" i="13"/>
  <c r="H125" i="13" s="1"/>
  <c r="E133" i="55"/>
  <c r="G132" i="55"/>
  <c r="E136" i="18"/>
  <c r="G135" i="18"/>
  <c r="H129" i="17"/>
  <c r="J123" i="44"/>
  <c r="H124" i="44" s="1"/>
  <c r="H121" i="25"/>
  <c r="E133" i="24"/>
  <c r="G132" i="24"/>
  <c r="G132" i="23"/>
  <c r="E133" i="23"/>
  <c r="J126" i="49"/>
  <c r="H127" i="49" s="1"/>
  <c r="J122" i="57"/>
  <c r="H123" i="57" s="1"/>
  <c r="J127" i="56"/>
  <c r="G137" i="51"/>
  <c r="E138" i="51"/>
  <c r="J129" i="18"/>
  <c r="H130" i="18" s="1"/>
  <c r="H122" i="24"/>
  <c r="I122" i="24" s="1"/>
  <c r="G132" i="42"/>
  <c r="E133" i="42"/>
  <c r="J120" i="22"/>
  <c r="H121" i="22" s="1"/>
  <c r="J125" i="53"/>
  <c r="H126" i="53" s="1"/>
  <c r="J123" i="16"/>
  <c r="H122" i="42"/>
  <c r="I122" i="42" s="1"/>
  <c r="I120" i="22"/>
  <c r="J118" i="46"/>
  <c r="H125" i="14"/>
  <c r="J126" i="9"/>
  <c r="H127" i="9" s="1"/>
  <c r="J119" i="26"/>
  <c r="H120" i="26" s="1"/>
  <c r="I126" i="9"/>
  <c r="J128" i="35"/>
  <c r="H129" i="35" s="1"/>
  <c r="J129" i="50"/>
  <c r="H130" i="50" s="1"/>
  <c r="I123" i="44"/>
  <c r="I123" i="21"/>
  <c r="J123" i="55"/>
  <c r="H124" i="55" s="1"/>
  <c r="E133" i="26"/>
  <c r="G132" i="26"/>
  <c r="H123" i="33"/>
  <c r="J125" i="32"/>
  <c r="H126" i="32" s="1"/>
  <c r="E133" i="25"/>
  <c r="G132" i="25"/>
  <c r="E134" i="46"/>
  <c r="G133" i="46"/>
  <c r="I126" i="34"/>
  <c r="I130" i="54"/>
  <c r="J124" i="23"/>
  <c r="H125" i="23" s="1"/>
  <c r="I121" i="51"/>
  <c r="I124" i="47"/>
  <c r="I122" i="28" l="1"/>
  <c r="G137" i="38"/>
  <c r="E138" i="38"/>
  <c r="E134" i="21"/>
  <c r="G133" i="21"/>
  <c r="G137" i="35"/>
  <c r="E138" i="35"/>
  <c r="E136" i="54"/>
  <c r="G135" i="54"/>
  <c r="I123" i="29"/>
  <c r="E138" i="47"/>
  <c r="G137" i="47"/>
  <c r="E138" i="13"/>
  <c r="G137" i="13"/>
  <c r="I124" i="29"/>
  <c r="J124" i="29"/>
  <c r="H125" i="29" s="1"/>
  <c r="E134" i="29"/>
  <c r="G133" i="29"/>
  <c r="G139" i="56"/>
  <c r="E140" i="56"/>
  <c r="G136" i="36"/>
  <c r="E137" i="36"/>
  <c r="E134" i="22"/>
  <c r="G133" i="22"/>
  <c r="G133" i="48"/>
  <c r="E134" i="48"/>
  <c r="G138" i="53"/>
  <c r="E139" i="53"/>
  <c r="E134" i="39"/>
  <c r="G133" i="39"/>
  <c r="G138" i="28"/>
  <c r="E139" i="28"/>
  <c r="G137" i="50"/>
  <c r="E138" i="50"/>
  <c r="G135" i="17"/>
  <c r="E136" i="17"/>
  <c r="H131" i="20"/>
  <c r="J131" i="20" s="1"/>
  <c r="G138" i="16"/>
  <c r="E139" i="16"/>
  <c r="E141" i="30"/>
  <c r="G140" i="30"/>
  <c r="E141" i="19"/>
  <c r="G140" i="19"/>
  <c r="E137" i="15"/>
  <c r="G136" i="15"/>
  <c r="G136" i="37"/>
  <c r="E137" i="37"/>
  <c r="E136" i="9"/>
  <c r="G135" i="9"/>
  <c r="G136" i="20"/>
  <c r="E137" i="20"/>
  <c r="G135" i="43"/>
  <c r="E136" i="43"/>
  <c r="G134" i="32"/>
  <c r="E135" i="32"/>
  <c r="G138" i="34"/>
  <c r="E139" i="34"/>
  <c r="H125" i="38"/>
  <c r="I125" i="38" s="1"/>
  <c r="E137" i="57"/>
  <c r="G136" i="57"/>
  <c r="E134" i="45"/>
  <c r="G133" i="45"/>
  <c r="G136" i="33"/>
  <c r="E137" i="33"/>
  <c r="G137" i="44"/>
  <c r="E138" i="44"/>
  <c r="E140" i="49"/>
  <c r="G139" i="49"/>
  <c r="I125" i="47"/>
  <c r="H131" i="54"/>
  <c r="I131" i="54" s="1"/>
  <c r="H128" i="56"/>
  <c r="I128" i="56" s="1"/>
  <c r="I124" i="21"/>
  <c r="H119" i="46"/>
  <c r="I119" i="46" s="1"/>
  <c r="I127" i="30"/>
  <c r="I123" i="57"/>
  <c r="H128" i="43"/>
  <c r="I128" i="43" s="1"/>
  <c r="J122" i="28"/>
  <c r="H123" i="28" s="1"/>
  <c r="I121" i="22"/>
  <c r="I126" i="32"/>
  <c r="I120" i="26"/>
  <c r="I130" i="18"/>
  <c r="I128" i="37"/>
  <c r="J127" i="30"/>
  <c r="H128" i="30" s="1"/>
  <c r="I128" i="30" s="1"/>
  <c r="H126" i="48"/>
  <c r="I126" i="48" s="1"/>
  <c r="J124" i="55"/>
  <c r="H125" i="55" s="1"/>
  <c r="I124" i="55"/>
  <c r="J129" i="35"/>
  <c r="H130" i="35" s="1"/>
  <c r="J127" i="9"/>
  <c r="H128" i="9" s="1"/>
  <c r="J126" i="53"/>
  <c r="H127" i="53" s="1"/>
  <c r="I126" i="53"/>
  <c r="J131" i="19"/>
  <c r="H132" i="19" s="1"/>
  <c r="J122" i="51"/>
  <c r="H123" i="51" s="1"/>
  <c r="I123" i="51" s="1"/>
  <c r="I122" i="51"/>
  <c r="J130" i="36"/>
  <c r="H131" i="36" s="1"/>
  <c r="I131" i="36" s="1"/>
  <c r="J125" i="23"/>
  <c r="H126" i="23" s="1"/>
  <c r="J130" i="50"/>
  <c r="H131" i="50" s="1"/>
  <c r="J124" i="44"/>
  <c r="H125" i="44" s="1"/>
  <c r="I124" i="44"/>
  <c r="J125" i="13"/>
  <c r="J127" i="34"/>
  <c r="H128" i="34" s="1"/>
  <c r="I127" i="34"/>
  <c r="J126" i="39"/>
  <c r="H127" i="39" s="1"/>
  <c r="I127" i="39" s="1"/>
  <c r="J129" i="15"/>
  <c r="H130" i="15" s="1"/>
  <c r="J124" i="45"/>
  <c r="H125" i="45" s="1"/>
  <c r="I129" i="35"/>
  <c r="J120" i="26"/>
  <c r="H121" i="26" s="1"/>
  <c r="J125" i="14"/>
  <c r="H126" i="14" s="1"/>
  <c r="H124" i="16"/>
  <c r="J121" i="22"/>
  <c r="H122" i="22" s="1"/>
  <c r="J130" i="18"/>
  <c r="J123" i="57"/>
  <c r="J127" i="49"/>
  <c r="H128" i="49" s="1"/>
  <c r="E134" i="23"/>
  <c r="G133" i="23"/>
  <c r="J121" i="25"/>
  <c r="H122" i="25" s="1"/>
  <c r="J129" i="17"/>
  <c r="H130" i="17" s="1"/>
  <c r="G136" i="18"/>
  <c r="E137" i="18"/>
  <c r="G133" i="55"/>
  <c r="E134" i="55"/>
  <c r="J128" i="37"/>
  <c r="H129" i="37" s="1"/>
  <c r="J125" i="47"/>
  <c r="H126" i="47" s="1"/>
  <c r="I125" i="14"/>
  <c r="J124" i="21"/>
  <c r="H125" i="21" s="1"/>
  <c r="J126" i="32"/>
  <c r="H127" i="32" s="1"/>
  <c r="J123" i="33"/>
  <c r="H124" i="33" s="1"/>
  <c r="G133" i="26"/>
  <c r="E134" i="26"/>
  <c r="I125" i="23"/>
  <c r="E135" i="46"/>
  <c r="G134" i="46"/>
  <c r="G133" i="25"/>
  <c r="E134" i="25"/>
  <c r="I130" i="50"/>
  <c r="I127" i="9"/>
  <c r="J119" i="46"/>
  <c r="J122" i="42"/>
  <c r="H123" i="42" s="1"/>
  <c r="G133" i="42"/>
  <c r="E134" i="42"/>
  <c r="J122" i="24"/>
  <c r="E139" i="51"/>
  <c r="G138" i="51"/>
  <c r="J128" i="56"/>
  <c r="H129" i="56" s="1"/>
  <c r="I127" i="49"/>
  <c r="G133" i="24"/>
  <c r="E134" i="24"/>
  <c r="I125" i="13"/>
  <c r="G136" i="14"/>
  <c r="E137" i="14"/>
  <c r="I131" i="19"/>
  <c r="I130" i="36"/>
  <c r="I121" i="25"/>
  <c r="I126" i="39"/>
  <c r="I129" i="15"/>
  <c r="J128" i="43"/>
  <c r="J131" i="54"/>
  <c r="I123" i="33"/>
  <c r="J125" i="38"/>
  <c r="H126" i="38" s="1"/>
  <c r="I129" i="17"/>
  <c r="I124" i="45"/>
  <c r="I131" i="20" l="1"/>
  <c r="E139" i="35"/>
  <c r="G138" i="35"/>
  <c r="E139" i="38"/>
  <c r="G138" i="38"/>
  <c r="E137" i="54"/>
  <c r="G136" i="54"/>
  <c r="G134" i="21"/>
  <c r="E135" i="21"/>
  <c r="I125" i="29"/>
  <c r="E139" i="13"/>
  <c r="G138" i="13"/>
  <c r="E139" i="47"/>
  <c r="G138" i="47"/>
  <c r="E135" i="22"/>
  <c r="G134" i="22"/>
  <c r="G134" i="29"/>
  <c r="E135" i="29"/>
  <c r="J125" i="29"/>
  <c r="H126" i="29" s="1"/>
  <c r="E138" i="36"/>
  <c r="G137" i="36"/>
  <c r="E141" i="56"/>
  <c r="G140" i="56"/>
  <c r="G139" i="53"/>
  <c r="E140" i="53"/>
  <c r="G134" i="48"/>
  <c r="E135" i="48"/>
  <c r="E137" i="17"/>
  <c r="G136" i="17"/>
  <c r="E139" i="50"/>
  <c r="G138" i="50"/>
  <c r="G139" i="28"/>
  <c r="E140" i="28"/>
  <c r="G134" i="39"/>
  <c r="E135" i="39"/>
  <c r="H132" i="20"/>
  <c r="I132" i="20" s="1"/>
  <c r="E140" i="34"/>
  <c r="G139" i="34"/>
  <c r="E136" i="32"/>
  <c r="G135" i="32"/>
  <c r="E137" i="43"/>
  <c r="G136" i="43"/>
  <c r="G137" i="20"/>
  <c r="E138" i="20"/>
  <c r="G137" i="37"/>
  <c r="E138" i="37"/>
  <c r="G139" i="16"/>
  <c r="E140" i="16"/>
  <c r="G136" i="9"/>
  <c r="E137" i="9"/>
  <c r="G137" i="15"/>
  <c r="E138" i="15"/>
  <c r="G141" i="19"/>
  <c r="E142" i="19"/>
  <c r="G141" i="30"/>
  <c r="E142" i="30"/>
  <c r="G140" i="49"/>
  <c r="E141" i="49"/>
  <c r="G134" i="45"/>
  <c r="E135" i="45"/>
  <c r="E138" i="57"/>
  <c r="G137" i="57"/>
  <c r="G138" i="44"/>
  <c r="E139" i="44"/>
  <c r="G137" i="33"/>
  <c r="E138" i="33"/>
  <c r="H126" i="13"/>
  <c r="I126" i="13" s="1"/>
  <c r="I132" i="19"/>
  <c r="I123" i="28"/>
  <c r="I125" i="21"/>
  <c r="H132" i="54"/>
  <c r="I132" i="54" s="1"/>
  <c r="H131" i="18"/>
  <c r="I131" i="18" s="1"/>
  <c r="I126" i="23"/>
  <c r="J123" i="28"/>
  <c r="H124" i="28" s="1"/>
  <c r="I130" i="35"/>
  <c r="H123" i="24"/>
  <c r="I123" i="24" s="1"/>
  <c r="I123" i="42"/>
  <c r="I122" i="25"/>
  <c r="I125" i="45"/>
  <c r="I128" i="34"/>
  <c r="I127" i="53"/>
  <c r="J126" i="48"/>
  <c r="H127" i="48" s="1"/>
  <c r="J128" i="30"/>
  <c r="J121" i="26"/>
  <c r="H122" i="26" s="1"/>
  <c r="I121" i="26"/>
  <c r="J131" i="50"/>
  <c r="H132" i="50" s="1"/>
  <c r="I131" i="50"/>
  <c r="J126" i="38"/>
  <c r="H127" i="38" s="1"/>
  <c r="I126" i="38"/>
  <c r="J129" i="56"/>
  <c r="H130" i="56" s="1"/>
  <c r="J124" i="33"/>
  <c r="H125" i="33" s="1"/>
  <c r="I124" i="33"/>
  <c r="J129" i="37"/>
  <c r="H130" i="37" s="1"/>
  <c r="I129" i="37"/>
  <c r="J128" i="49"/>
  <c r="H129" i="49" s="1"/>
  <c r="J130" i="15"/>
  <c r="H131" i="15" s="1"/>
  <c r="I130" i="15"/>
  <c r="J125" i="44"/>
  <c r="H126" i="44" s="1"/>
  <c r="J128" i="9"/>
  <c r="H129" i="9" s="1"/>
  <c r="I129" i="9" s="1"/>
  <c r="J125" i="55"/>
  <c r="H126" i="55" s="1"/>
  <c r="I125" i="55"/>
  <c r="H129" i="43"/>
  <c r="E135" i="24"/>
  <c r="G134" i="24"/>
  <c r="J123" i="42"/>
  <c r="H124" i="42" s="1"/>
  <c r="G134" i="25"/>
  <c r="E135" i="25"/>
  <c r="J127" i="32"/>
  <c r="J125" i="21"/>
  <c r="H126" i="21" s="1"/>
  <c r="J126" i="47"/>
  <c r="H127" i="47" s="1"/>
  <c r="J130" i="17"/>
  <c r="H131" i="17" s="1"/>
  <c r="J122" i="25"/>
  <c r="H123" i="25" s="1"/>
  <c r="G134" i="23"/>
  <c r="E135" i="23"/>
  <c r="H124" i="57"/>
  <c r="J122" i="22"/>
  <c r="H123" i="22" s="1"/>
  <c r="I122" i="22"/>
  <c r="J126" i="14"/>
  <c r="H127" i="14" s="1"/>
  <c r="J125" i="45"/>
  <c r="H126" i="45" s="1"/>
  <c r="J132" i="54"/>
  <c r="H133" i="54" s="1"/>
  <c r="G137" i="14"/>
  <c r="E138" i="14"/>
  <c r="I129" i="56"/>
  <c r="E140" i="51"/>
  <c r="G139" i="51"/>
  <c r="G134" i="42"/>
  <c r="E135" i="42"/>
  <c r="H120" i="46"/>
  <c r="G135" i="46"/>
  <c r="E136" i="46"/>
  <c r="G134" i="26"/>
  <c r="E135" i="26"/>
  <c r="I127" i="32"/>
  <c r="I126" i="47"/>
  <c r="E135" i="55"/>
  <c r="G134" i="55"/>
  <c r="G137" i="18"/>
  <c r="E138" i="18"/>
  <c r="I130" i="17"/>
  <c r="I128" i="49"/>
  <c r="J131" i="18"/>
  <c r="H132" i="18" s="1"/>
  <c r="J124" i="16"/>
  <c r="H125" i="16" s="1"/>
  <c r="I126" i="14"/>
  <c r="J126" i="13"/>
  <c r="H127" i="13" s="1"/>
  <c r="I125" i="44"/>
  <c r="I128" i="9"/>
  <c r="J127" i="39"/>
  <c r="H128" i="39" s="1"/>
  <c r="J128" i="34"/>
  <c r="H129" i="34" s="1"/>
  <c r="I124" i="16"/>
  <c r="J126" i="23"/>
  <c r="J131" i="36"/>
  <c r="H132" i="36" s="1"/>
  <c r="J123" i="51"/>
  <c r="H124" i="51" s="1"/>
  <c r="J132" i="19"/>
  <c r="H133" i="19" s="1"/>
  <c r="J127" i="53"/>
  <c r="H128" i="53" s="1"/>
  <c r="J130" i="35"/>
  <c r="H131" i="35" s="1"/>
  <c r="I125" i="33" l="1"/>
  <c r="I130" i="37"/>
  <c r="E136" i="21"/>
  <c r="G135" i="21"/>
  <c r="E138" i="54"/>
  <c r="G137" i="54"/>
  <c r="E140" i="38"/>
  <c r="G139" i="38"/>
  <c r="G139" i="35"/>
  <c r="E140" i="35"/>
  <c r="E140" i="47"/>
  <c r="G139" i="47"/>
  <c r="E140" i="13"/>
  <c r="G139" i="13"/>
  <c r="I126" i="29"/>
  <c r="E136" i="29"/>
  <c r="G135" i="29"/>
  <c r="G141" i="56"/>
  <c r="E142" i="56"/>
  <c r="E139" i="36"/>
  <c r="G138" i="36"/>
  <c r="J126" i="29"/>
  <c r="H127" i="29" s="1"/>
  <c r="E136" i="22"/>
  <c r="G135" i="22"/>
  <c r="G135" i="48"/>
  <c r="E136" i="48"/>
  <c r="E141" i="53"/>
  <c r="G140" i="53"/>
  <c r="E136" i="39"/>
  <c r="G135" i="39"/>
  <c r="G140" i="28"/>
  <c r="E141" i="28"/>
  <c r="G139" i="50"/>
  <c r="E140" i="50"/>
  <c r="G137" i="17"/>
  <c r="E138" i="17"/>
  <c r="J123" i="24"/>
  <c r="H124" i="24" s="1"/>
  <c r="J132" i="20"/>
  <c r="H133" i="20" s="1"/>
  <c r="E143" i="30"/>
  <c r="G142" i="30"/>
  <c r="E143" i="19"/>
  <c r="G142" i="19"/>
  <c r="E139" i="15"/>
  <c r="G138" i="15"/>
  <c r="G137" i="9"/>
  <c r="E138" i="9"/>
  <c r="E141" i="16"/>
  <c r="G140" i="16"/>
  <c r="G138" i="37"/>
  <c r="E139" i="37"/>
  <c r="E139" i="20"/>
  <c r="G138" i="20"/>
  <c r="E138" i="43"/>
  <c r="G137" i="43"/>
  <c r="E137" i="32"/>
  <c r="G136" i="32"/>
  <c r="G140" i="34"/>
  <c r="E141" i="34"/>
  <c r="E139" i="57"/>
  <c r="G138" i="57"/>
  <c r="G138" i="33"/>
  <c r="E139" i="33"/>
  <c r="E140" i="44"/>
  <c r="G139" i="44"/>
  <c r="G135" i="45"/>
  <c r="E136" i="45"/>
  <c r="E142" i="49"/>
  <c r="G141" i="49"/>
  <c r="J124" i="28"/>
  <c r="H125" i="28" s="1"/>
  <c r="I124" i="28"/>
  <c r="H127" i="23"/>
  <c r="I127" i="23" s="1"/>
  <c r="I129" i="34"/>
  <c r="H128" i="32"/>
  <c r="I128" i="32" s="1"/>
  <c r="I127" i="13"/>
  <c r="I127" i="48"/>
  <c r="I123" i="22"/>
  <c r="I123" i="25"/>
  <c r="I126" i="21"/>
  <c r="I124" i="42"/>
  <c r="I126" i="44"/>
  <c r="H129" i="30"/>
  <c r="J127" i="48"/>
  <c r="H128" i="48" s="1"/>
  <c r="I128" i="48" s="1"/>
  <c r="I126" i="45"/>
  <c r="I126" i="55"/>
  <c r="I131" i="15"/>
  <c r="J131" i="35"/>
  <c r="H132" i="35" s="1"/>
  <c r="I131" i="35"/>
  <c r="J124" i="51"/>
  <c r="H125" i="51" s="1"/>
  <c r="J128" i="39"/>
  <c r="H129" i="39" s="1"/>
  <c r="I128" i="39"/>
  <c r="J127" i="14"/>
  <c r="H128" i="14" s="1"/>
  <c r="J127" i="47"/>
  <c r="H128" i="47" s="1"/>
  <c r="I127" i="47"/>
  <c r="J129" i="49"/>
  <c r="H130" i="49" s="1"/>
  <c r="J128" i="53"/>
  <c r="J133" i="54"/>
  <c r="H134" i="54" s="1"/>
  <c r="J131" i="17"/>
  <c r="H132" i="17" s="1"/>
  <c r="J124" i="24"/>
  <c r="H125" i="24" s="1"/>
  <c r="J130" i="56"/>
  <c r="H131" i="56" s="1"/>
  <c r="I130" i="56"/>
  <c r="J127" i="38"/>
  <c r="I127" i="38"/>
  <c r="J132" i="50"/>
  <c r="H133" i="50" s="1"/>
  <c r="J122" i="26"/>
  <c r="H123" i="26" s="1"/>
  <c r="J133" i="19"/>
  <c r="J132" i="36"/>
  <c r="H133" i="36" s="1"/>
  <c r="J125" i="16"/>
  <c r="H126" i="16" s="1"/>
  <c r="J132" i="18"/>
  <c r="H133" i="18" s="1"/>
  <c r="I128" i="53"/>
  <c r="I124" i="51"/>
  <c r="J127" i="23"/>
  <c r="H128" i="23" s="1"/>
  <c r="J129" i="34"/>
  <c r="J127" i="13"/>
  <c r="H128" i="13" s="1"/>
  <c r="I125" i="16"/>
  <c r="E139" i="18"/>
  <c r="G138" i="18"/>
  <c r="E136" i="26"/>
  <c r="G135" i="26"/>
  <c r="G136" i="46"/>
  <c r="E137" i="46"/>
  <c r="J120" i="46"/>
  <c r="H121" i="46" s="1"/>
  <c r="E141" i="51"/>
  <c r="G140" i="51"/>
  <c r="G138" i="14"/>
  <c r="E139" i="14"/>
  <c r="I133" i="54"/>
  <c r="I127" i="14"/>
  <c r="J124" i="57"/>
  <c r="I131" i="17"/>
  <c r="J128" i="32"/>
  <c r="H129" i="32" s="1"/>
  <c r="E136" i="25"/>
  <c r="G135" i="25"/>
  <c r="I124" i="24"/>
  <c r="E136" i="24"/>
  <c r="G135" i="24"/>
  <c r="I129" i="49"/>
  <c r="J130" i="37"/>
  <c r="H131" i="37" s="1"/>
  <c r="J125" i="33"/>
  <c r="H126" i="33" s="1"/>
  <c r="I132" i="50"/>
  <c r="I122" i="26"/>
  <c r="I133" i="19"/>
  <c r="I132" i="36"/>
  <c r="I132" i="18"/>
  <c r="E136" i="55"/>
  <c r="G135" i="55"/>
  <c r="G135" i="42"/>
  <c r="E136" i="42"/>
  <c r="J126" i="45"/>
  <c r="H127" i="45" s="1"/>
  <c r="I127" i="45" s="1"/>
  <c r="J123" i="22"/>
  <c r="H124" i="22" s="1"/>
  <c r="G135" i="23"/>
  <c r="E136" i="23"/>
  <c r="J123" i="25"/>
  <c r="H124" i="25" s="1"/>
  <c r="J126" i="21"/>
  <c r="H127" i="21" s="1"/>
  <c r="J124" i="42"/>
  <c r="H125" i="42" s="1"/>
  <c r="J129" i="43"/>
  <c r="H130" i="43" s="1"/>
  <c r="J126" i="55"/>
  <c r="H127" i="55" s="1"/>
  <c r="J129" i="9"/>
  <c r="H130" i="9" s="1"/>
  <c r="J126" i="44"/>
  <c r="J131" i="15"/>
  <c r="I120" i="46"/>
  <c r="I124" i="57"/>
  <c r="I129" i="43"/>
  <c r="H128" i="38" l="1"/>
  <c r="I128" i="38" s="1"/>
  <c r="I131" i="56"/>
  <c r="G140" i="35"/>
  <c r="E141" i="35"/>
  <c r="E141" i="38"/>
  <c r="G140" i="38"/>
  <c r="G138" i="54"/>
  <c r="E139" i="54"/>
  <c r="G136" i="21"/>
  <c r="E137" i="21"/>
  <c r="I127" i="29"/>
  <c r="E141" i="13"/>
  <c r="G140" i="13"/>
  <c r="G140" i="47"/>
  <c r="E141" i="47"/>
  <c r="H127" i="44"/>
  <c r="I127" i="44" s="1"/>
  <c r="I123" i="26"/>
  <c r="E137" i="22"/>
  <c r="G136" i="22"/>
  <c r="J127" i="29"/>
  <c r="H128" i="29" s="1"/>
  <c r="E140" i="36"/>
  <c r="G139" i="36"/>
  <c r="E137" i="29"/>
  <c r="G136" i="29"/>
  <c r="E143" i="56"/>
  <c r="G142" i="56"/>
  <c r="G136" i="48"/>
  <c r="E137" i="48"/>
  <c r="E142" i="53"/>
  <c r="G141" i="53"/>
  <c r="G138" i="17"/>
  <c r="E139" i="17"/>
  <c r="E141" i="50"/>
  <c r="G140" i="50"/>
  <c r="G141" i="28"/>
  <c r="E142" i="28"/>
  <c r="G136" i="39"/>
  <c r="E137" i="39"/>
  <c r="I133" i="20"/>
  <c r="J133" i="20"/>
  <c r="H134" i="20" s="1"/>
  <c r="G141" i="34"/>
  <c r="E142" i="34"/>
  <c r="E140" i="37"/>
  <c r="G139" i="37"/>
  <c r="G138" i="9"/>
  <c r="E139" i="9"/>
  <c r="E138" i="32"/>
  <c r="G137" i="32"/>
  <c r="E139" i="43"/>
  <c r="G138" i="43"/>
  <c r="G139" i="20"/>
  <c r="E140" i="20"/>
  <c r="G141" i="16"/>
  <c r="E142" i="16"/>
  <c r="E140" i="15"/>
  <c r="G139" i="15"/>
  <c r="E144" i="19"/>
  <c r="G143" i="19"/>
  <c r="G143" i="30"/>
  <c r="E144" i="30"/>
  <c r="E137" i="45"/>
  <c r="G136" i="45"/>
  <c r="E140" i="33"/>
  <c r="G139" i="33"/>
  <c r="E143" i="49"/>
  <c r="G142" i="49"/>
  <c r="G140" i="44"/>
  <c r="E141" i="44"/>
  <c r="E140" i="57"/>
  <c r="G139" i="57"/>
  <c r="I125" i="28"/>
  <c r="H130" i="34"/>
  <c r="I130" i="34" s="1"/>
  <c r="J125" i="28"/>
  <c r="H126" i="28" s="1"/>
  <c r="I126" i="28" s="1"/>
  <c r="H132" i="15"/>
  <c r="I132" i="15" s="1"/>
  <c r="I130" i="9"/>
  <c r="I130" i="43"/>
  <c r="I124" i="25"/>
  <c r="I128" i="13"/>
  <c r="I128" i="23"/>
  <c r="I126" i="16"/>
  <c r="I125" i="24"/>
  <c r="H129" i="53"/>
  <c r="I129" i="53" s="1"/>
  <c r="I128" i="14"/>
  <c r="I129" i="39"/>
  <c r="J128" i="48"/>
  <c r="H129" i="48" s="1"/>
  <c r="I129" i="48" s="1"/>
  <c r="J129" i="30"/>
  <c r="H130" i="30" s="1"/>
  <c r="I129" i="30"/>
  <c r="J125" i="42"/>
  <c r="H126" i="42" s="1"/>
  <c r="J131" i="37"/>
  <c r="H132" i="37" s="1"/>
  <c r="I131" i="37"/>
  <c r="J133" i="50"/>
  <c r="H134" i="50" s="1"/>
  <c r="I133" i="50"/>
  <c r="J129" i="32"/>
  <c r="H130" i="32" s="1"/>
  <c r="I129" i="32"/>
  <c r="J133" i="18"/>
  <c r="H134" i="18" s="1"/>
  <c r="I133" i="18"/>
  <c r="J133" i="36"/>
  <c r="H134" i="36" s="1"/>
  <c r="J132" i="17"/>
  <c r="H133" i="17" s="1"/>
  <c r="J134" i="54"/>
  <c r="H135" i="54" s="1"/>
  <c r="J128" i="47"/>
  <c r="J125" i="51"/>
  <c r="J132" i="35"/>
  <c r="H133" i="35" s="1"/>
  <c r="J132" i="15"/>
  <c r="H133" i="15" s="1"/>
  <c r="J127" i="55"/>
  <c r="H128" i="55" s="1"/>
  <c r="J127" i="21"/>
  <c r="J124" i="25"/>
  <c r="H125" i="25" s="1"/>
  <c r="J126" i="33"/>
  <c r="H127" i="33" s="1"/>
  <c r="H125" i="57"/>
  <c r="G139" i="14"/>
  <c r="E140" i="14"/>
  <c r="J121" i="46"/>
  <c r="H122" i="46" s="1"/>
  <c r="I121" i="46"/>
  <c r="E137" i="26"/>
  <c r="G136" i="26"/>
  <c r="G139" i="18"/>
  <c r="E140" i="18"/>
  <c r="J128" i="13"/>
  <c r="J128" i="23"/>
  <c r="J126" i="16"/>
  <c r="H134" i="19"/>
  <c r="J123" i="26"/>
  <c r="J125" i="24"/>
  <c r="H126" i="24" s="1"/>
  <c r="J129" i="53"/>
  <c r="H130" i="53" s="1"/>
  <c r="J130" i="49"/>
  <c r="H131" i="49" s="1"/>
  <c r="J128" i="14"/>
  <c r="H129" i="14" s="1"/>
  <c r="J129" i="39"/>
  <c r="H130" i="39" s="1"/>
  <c r="I132" i="35"/>
  <c r="J130" i="9"/>
  <c r="H131" i="9" s="1"/>
  <c r="J130" i="43"/>
  <c r="H131" i="43" s="1"/>
  <c r="J124" i="22"/>
  <c r="H125" i="22" s="1"/>
  <c r="J127" i="45"/>
  <c r="H128" i="45" s="1"/>
  <c r="G136" i="55"/>
  <c r="E137" i="55"/>
  <c r="J127" i="44"/>
  <c r="I127" i="55"/>
  <c r="I125" i="42"/>
  <c r="I127" i="21"/>
  <c r="G136" i="23"/>
  <c r="E137" i="23"/>
  <c r="I124" i="22"/>
  <c r="G136" i="42"/>
  <c r="E137" i="42"/>
  <c r="I126" i="33"/>
  <c r="E137" i="24"/>
  <c r="G136" i="24"/>
  <c r="G136" i="25"/>
  <c r="E137" i="25"/>
  <c r="E142" i="51"/>
  <c r="G141" i="51"/>
  <c r="G137" i="46"/>
  <c r="E138" i="46"/>
  <c r="J130" i="34"/>
  <c r="I133" i="36"/>
  <c r="J131" i="56"/>
  <c r="H132" i="56" s="1"/>
  <c r="I132" i="56" s="1"/>
  <c r="I132" i="17"/>
  <c r="I134" i="54"/>
  <c r="I130" i="49"/>
  <c r="I128" i="47"/>
  <c r="I125" i="51"/>
  <c r="J128" i="38" l="1"/>
  <c r="G137" i="21"/>
  <c r="E138" i="21"/>
  <c r="E140" i="54"/>
  <c r="G139" i="54"/>
  <c r="G141" i="35"/>
  <c r="E142" i="35"/>
  <c r="E142" i="38"/>
  <c r="G141" i="38"/>
  <c r="E142" i="13"/>
  <c r="G141" i="13"/>
  <c r="I128" i="29"/>
  <c r="E142" i="47"/>
  <c r="G141" i="47"/>
  <c r="J128" i="29"/>
  <c r="H129" i="29" s="1"/>
  <c r="G143" i="56"/>
  <c r="E144" i="56"/>
  <c r="G137" i="29"/>
  <c r="E138" i="29"/>
  <c r="E141" i="36"/>
  <c r="G140" i="36"/>
  <c r="G137" i="22"/>
  <c r="E138" i="22"/>
  <c r="G137" i="48"/>
  <c r="E138" i="48"/>
  <c r="E143" i="53"/>
  <c r="G142" i="53"/>
  <c r="G137" i="39"/>
  <c r="E138" i="39"/>
  <c r="E143" i="28"/>
  <c r="G142" i="28"/>
  <c r="E140" i="17"/>
  <c r="G139" i="17"/>
  <c r="E142" i="50"/>
  <c r="G141" i="50"/>
  <c r="I134" i="20"/>
  <c r="J134" i="20"/>
  <c r="H135" i="20" s="1"/>
  <c r="H128" i="44"/>
  <c r="I128" i="44" s="1"/>
  <c r="G144" i="30"/>
  <c r="E145" i="30"/>
  <c r="G142" i="16"/>
  <c r="E143" i="16"/>
  <c r="E141" i="20"/>
  <c r="G140" i="20"/>
  <c r="G139" i="9"/>
  <c r="E140" i="9"/>
  <c r="G142" i="34"/>
  <c r="E143" i="34"/>
  <c r="G144" i="19"/>
  <c r="E145" i="19"/>
  <c r="E141" i="15"/>
  <c r="G140" i="15"/>
  <c r="G139" i="43"/>
  <c r="E140" i="43"/>
  <c r="G138" i="32"/>
  <c r="E139" i="32"/>
  <c r="G140" i="37"/>
  <c r="E141" i="37"/>
  <c r="E142" i="44"/>
  <c r="G141" i="44"/>
  <c r="G140" i="57"/>
  <c r="E141" i="57"/>
  <c r="E144" i="49"/>
  <c r="G143" i="49"/>
  <c r="G140" i="33"/>
  <c r="E141" i="33"/>
  <c r="E138" i="45"/>
  <c r="G137" i="45"/>
  <c r="I131" i="49"/>
  <c r="H129" i="38"/>
  <c r="I129" i="38" s="1"/>
  <c r="H124" i="26"/>
  <c r="I124" i="26" s="1"/>
  <c r="H126" i="51"/>
  <c r="I126" i="51" s="1"/>
  <c r="J126" i="28"/>
  <c r="H127" i="28" s="1"/>
  <c r="I128" i="45"/>
  <c r="I128" i="55"/>
  <c r="I133" i="35"/>
  <c r="I130" i="32"/>
  <c r="I127" i="33"/>
  <c r="I133" i="17"/>
  <c r="J130" i="30"/>
  <c r="H131" i="30" s="1"/>
  <c r="I130" i="30"/>
  <c r="J129" i="48"/>
  <c r="H130" i="48" s="1"/>
  <c r="J129" i="14"/>
  <c r="H130" i="14" s="1"/>
  <c r="J134" i="50"/>
  <c r="J132" i="37"/>
  <c r="H133" i="37" s="1"/>
  <c r="J131" i="9"/>
  <c r="H132" i="9" s="1"/>
  <c r="I131" i="9"/>
  <c r="J130" i="39"/>
  <c r="H131" i="39" s="1"/>
  <c r="I130" i="39"/>
  <c r="J122" i="46"/>
  <c r="H123" i="46" s="1"/>
  <c r="J133" i="15"/>
  <c r="J135" i="54"/>
  <c r="H136" i="54" s="1"/>
  <c r="I135" i="54"/>
  <c r="J134" i="18"/>
  <c r="J126" i="42"/>
  <c r="H127" i="42" s="1"/>
  <c r="J132" i="56"/>
  <c r="H133" i="56" s="1"/>
  <c r="G142" i="51"/>
  <c r="E143" i="51"/>
  <c r="E138" i="23"/>
  <c r="G137" i="23"/>
  <c r="G137" i="55"/>
  <c r="E138" i="55"/>
  <c r="J128" i="45"/>
  <c r="H129" i="45" s="1"/>
  <c r="J125" i="22"/>
  <c r="J131" i="43"/>
  <c r="H132" i="43" s="1"/>
  <c r="J131" i="49"/>
  <c r="J130" i="53"/>
  <c r="J126" i="24"/>
  <c r="H127" i="24" s="1"/>
  <c r="I126" i="24"/>
  <c r="J134" i="19"/>
  <c r="H129" i="23"/>
  <c r="G140" i="18"/>
  <c r="E141" i="18"/>
  <c r="G140" i="14"/>
  <c r="E141" i="14"/>
  <c r="J125" i="57"/>
  <c r="H126" i="57" s="1"/>
  <c r="J127" i="33"/>
  <c r="H128" i="33" s="1"/>
  <c r="J125" i="25"/>
  <c r="I125" i="25"/>
  <c r="J128" i="55"/>
  <c r="H129" i="55" s="1"/>
  <c r="J133" i="35"/>
  <c r="H134" i="35" s="1"/>
  <c r="H129" i="47"/>
  <c r="J133" i="17"/>
  <c r="J134" i="36"/>
  <c r="H135" i="36" s="1"/>
  <c r="I125" i="57"/>
  <c r="J130" i="32"/>
  <c r="H131" i="32" s="1"/>
  <c r="I134" i="50"/>
  <c r="I134" i="19"/>
  <c r="I132" i="37"/>
  <c r="I126" i="42"/>
  <c r="H131" i="34"/>
  <c r="J129" i="38"/>
  <c r="H130" i="38" s="1"/>
  <c r="E139" i="46"/>
  <c r="G138" i="46"/>
  <c r="E138" i="25"/>
  <c r="G137" i="25"/>
  <c r="G137" i="24"/>
  <c r="E138" i="24"/>
  <c r="G137" i="42"/>
  <c r="E138" i="42"/>
  <c r="J128" i="44"/>
  <c r="H129" i="44" s="1"/>
  <c r="I125" i="22"/>
  <c r="I131" i="43"/>
  <c r="I129" i="14"/>
  <c r="I130" i="53"/>
  <c r="J124" i="26"/>
  <c r="H125" i="26" s="1"/>
  <c r="H127" i="16"/>
  <c r="H129" i="13"/>
  <c r="E138" i="26"/>
  <c r="G137" i="26"/>
  <c r="I122" i="46"/>
  <c r="H128" i="21"/>
  <c r="I133" i="15"/>
  <c r="J126" i="51"/>
  <c r="H127" i="51" s="1"/>
  <c r="I134" i="36"/>
  <c r="I134" i="18"/>
  <c r="G142" i="35" l="1"/>
  <c r="E143" i="35"/>
  <c r="E139" i="21"/>
  <c r="G138" i="21"/>
  <c r="E143" i="38"/>
  <c r="G142" i="38"/>
  <c r="G140" i="54"/>
  <c r="E141" i="54"/>
  <c r="E143" i="47"/>
  <c r="G142" i="47"/>
  <c r="E143" i="13"/>
  <c r="G142" i="13"/>
  <c r="E139" i="22"/>
  <c r="G138" i="22"/>
  <c r="G138" i="29"/>
  <c r="E139" i="29"/>
  <c r="E145" i="56"/>
  <c r="G144" i="56"/>
  <c r="I129" i="29"/>
  <c r="G141" i="36"/>
  <c r="E142" i="36"/>
  <c r="J129" i="29"/>
  <c r="H130" i="29" s="1"/>
  <c r="G138" i="48"/>
  <c r="E139" i="48"/>
  <c r="G143" i="53"/>
  <c r="E144" i="53"/>
  <c r="G138" i="39"/>
  <c r="E139" i="39"/>
  <c r="E143" i="50"/>
  <c r="G142" i="50"/>
  <c r="G140" i="17"/>
  <c r="E141" i="17"/>
  <c r="E144" i="28"/>
  <c r="G143" i="28"/>
  <c r="I135" i="20"/>
  <c r="J135" i="20"/>
  <c r="G141" i="37"/>
  <c r="E142" i="37"/>
  <c r="E140" i="32"/>
  <c r="G139" i="32"/>
  <c r="E141" i="43"/>
  <c r="G140" i="43"/>
  <c r="E146" i="19"/>
  <c r="G145" i="19"/>
  <c r="G143" i="34"/>
  <c r="E144" i="34"/>
  <c r="E141" i="9"/>
  <c r="G140" i="9"/>
  <c r="E144" i="16"/>
  <c r="G143" i="16"/>
  <c r="G145" i="30"/>
  <c r="E146" i="30"/>
  <c r="E142" i="15"/>
  <c r="G141" i="15"/>
  <c r="E142" i="20"/>
  <c r="G141" i="20"/>
  <c r="E142" i="33"/>
  <c r="G141" i="33"/>
  <c r="G141" i="57"/>
  <c r="E142" i="57"/>
  <c r="G138" i="45"/>
  <c r="E139" i="45"/>
  <c r="E145" i="49"/>
  <c r="G144" i="49"/>
  <c r="G142" i="44"/>
  <c r="E143" i="44"/>
  <c r="H135" i="19"/>
  <c r="I135" i="19" s="1"/>
  <c r="H134" i="15"/>
  <c r="I134" i="15" s="1"/>
  <c r="H135" i="50"/>
  <c r="I135" i="50" s="1"/>
  <c r="I130" i="38"/>
  <c r="H134" i="17"/>
  <c r="I134" i="17" s="1"/>
  <c r="H132" i="49"/>
  <c r="I132" i="49" s="1"/>
  <c r="I123" i="46"/>
  <c r="I127" i="28"/>
  <c r="J127" i="28"/>
  <c r="J130" i="48"/>
  <c r="H131" i="48" s="1"/>
  <c r="J131" i="30"/>
  <c r="H132" i="30" s="1"/>
  <c r="I132" i="30" s="1"/>
  <c r="I129" i="55"/>
  <c r="H126" i="22"/>
  <c r="I126" i="22" s="1"/>
  <c r="I133" i="56"/>
  <c r="I131" i="39"/>
  <c r="I130" i="48"/>
  <c r="I131" i="30"/>
  <c r="J135" i="36"/>
  <c r="H136" i="36" s="1"/>
  <c r="I135" i="36"/>
  <c r="J132" i="43"/>
  <c r="H133" i="43" s="1"/>
  <c r="I132" i="43"/>
  <c r="J129" i="45"/>
  <c r="H130" i="45" s="1"/>
  <c r="I130" i="45" s="1"/>
  <c r="J132" i="9"/>
  <c r="H133" i="9" s="1"/>
  <c r="I133" i="9" s="1"/>
  <c r="I132" i="9"/>
  <c r="J127" i="51"/>
  <c r="H128" i="51" s="1"/>
  <c r="I128" i="51" s="1"/>
  <c r="I127" i="51"/>
  <c r="J128" i="33"/>
  <c r="H129" i="33" s="1"/>
  <c r="I129" i="33" s="1"/>
  <c r="I128" i="33"/>
  <c r="J127" i="42"/>
  <c r="H128" i="42" s="1"/>
  <c r="J133" i="37"/>
  <c r="H134" i="37" s="1"/>
  <c r="I133" i="37"/>
  <c r="J130" i="14"/>
  <c r="H131" i="14" s="1"/>
  <c r="I131" i="14" s="1"/>
  <c r="J127" i="16"/>
  <c r="H128" i="16" s="1"/>
  <c r="J129" i="44"/>
  <c r="H130" i="44" s="1"/>
  <c r="E139" i="42"/>
  <c r="G138" i="42"/>
  <c r="G138" i="24"/>
  <c r="E139" i="24"/>
  <c r="J130" i="38"/>
  <c r="H131" i="38" s="1"/>
  <c r="J131" i="32"/>
  <c r="H132" i="32" s="1"/>
  <c r="I131" i="32"/>
  <c r="J129" i="47"/>
  <c r="H130" i="47" s="1"/>
  <c r="J134" i="35"/>
  <c r="H135" i="35" s="1"/>
  <c r="J129" i="55"/>
  <c r="H130" i="55" s="1"/>
  <c r="H126" i="25"/>
  <c r="J126" i="57"/>
  <c r="H127" i="57" s="1"/>
  <c r="G141" i="14"/>
  <c r="E142" i="14"/>
  <c r="G141" i="18"/>
  <c r="E142" i="18"/>
  <c r="J129" i="23"/>
  <c r="H130" i="23" s="1"/>
  <c r="J127" i="24"/>
  <c r="H128" i="24" s="1"/>
  <c r="H131" i="53"/>
  <c r="I131" i="53" s="1"/>
  <c r="J126" i="22"/>
  <c r="E139" i="55"/>
  <c r="G138" i="55"/>
  <c r="G143" i="51"/>
  <c r="E144" i="51"/>
  <c r="J133" i="56"/>
  <c r="H134" i="56" s="1"/>
  <c r="H135" i="18"/>
  <c r="J136" i="54"/>
  <c r="H137" i="54" s="1"/>
  <c r="I136" i="54"/>
  <c r="J123" i="46"/>
  <c r="H124" i="46" s="1"/>
  <c r="I127" i="16"/>
  <c r="J131" i="39"/>
  <c r="H132" i="39" s="1"/>
  <c r="I129" i="47"/>
  <c r="I129" i="23"/>
  <c r="E139" i="26"/>
  <c r="G138" i="26"/>
  <c r="J125" i="26"/>
  <c r="H126" i="26" s="1"/>
  <c r="I126" i="26" s="1"/>
  <c r="J128" i="21"/>
  <c r="H129" i="21" s="1"/>
  <c r="J129" i="13"/>
  <c r="H130" i="13" s="1"/>
  <c r="I125" i="26"/>
  <c r="I129" i="44"/>
  <c r="E139" i="25"/>
  <c r="G138" i="25"/>
  <c r="G139" i="46"/>
  <c r="E140" i="46"/>
  <c r="J131" i="34"/>
  <c r="H132" i="34" s="1"/>
  <c r="J134" i="17"/>
  <c r="I134" i="35"/>
  <c r="I126" i="57"/>
  <c r="J135" i="19"/>
  <c r="I127" i="24"/>
  <c r="J132" i="49"/>
  <c r="H133" i="49" s="1"/>
  <c r="I129" i="45"/>
  <c r="E139" i="23"/>
  <c r="G138" i="23"/>
  <c r="I127" i="42"/>
  <c r="J134" i="15"/>
  <c r="H135" i="15" s="1"/>
  <c r="I129" i="13"/>
  <c r="I131" i="34"/>
  <c r="J135" i="50"/>
  <c r="H136" i="50" s="1"/>
  <c r="I128" i="21"/>
  <c r="I130" i="14"/>
  <c r="G141" i="54" l="1"/>
  <c r="E142" i="54"/>
  <c r="G143" i="35"/>
  <c r="E144" i="35"/>
  <c r="G143" i="38"/>
  <c r="E144" i="38"/>
  <c r="E140" i="21"/>
  <c r="G139" i="21"/>
  <c r="I130" i="29"/>
  <c r="G143" i="13"/>
  <c r="E144" i="13"/>
  <c r="E144" i="47"/>
  <c r="G143" i="47"/>
  <c r="J130" i="29"/>
  <c r="H131" i="29" s="1"/>
  <c r="G139" i="29"/>
  <c r="E140" i="29"/>
  <c r="E143" i="36"/>
  <c r="G142" i="36"/>
  <c r="G145" i="56"/>
  <c r="E146" i="56"/>
  <c r="G139" i="22"/>
  <c r="E140" i="22"/>
  <c r="E145" i="53"/>
  <c r="G144" i="53"/>
  <c r="G139" i="48"/>
  <c r="E140" i="48"/>
  <c r="E142" i="17"/>
  <c r="G141" i="17"/>
  <c r="E140" i="39"/>
  <c r="G139" i="39"/>
  <c r="E145" i="28"/>
  <c r="G144" i="28"/>
  <c r="E144" i="50"/>
  <c r="G143" i="50"/>
  <c r="H136" i="20"/>
  <c r="I136" i="20" s="1"/>
  <c r="E147" i="30"/>
  <c r="G146" i="30"/>
  <c r="E145" i="34"/>
  <c r="G144" i="34"/>
  <c r="E143" i="37"/>
  <c r="G142" i="37"/>
  <c r="E143" i="20"/>
  <c r="G142" i="20"/>
  <c r="E143" i="15"/>
  <c r="G142" i="15"/>
  <c r="G144" i="16"/>
  <c r="E145" i="16"/>
  <c r="E142" i="9"/>
  <c r="G141" i="9"/>
  <c r="G146" i="19"/>
  <c r="E147" i="19"/>
  <c r="E142" i="43"/>
  <c r="G141" i="43"/>
  <c r="G140" i="32"/>
  <c r="E141" i="32"/>
  <c r="E144" i="44"/>
  <c r="G143" i="44"/>
  <c r="E140" i="45"/>
  <c r="G139" i="45"/>
  <c r="G142" i="57"/>
  <c r="E143" i="57"/>
  <c r="H136" i="19"/>
  <c r="I136" i="19" s="1"/>
  <c r="H127" i="22"/>
  <c r="I127" i="22" s="1"/>
  <c r="G145" i="49"/>
  <c r="E146" i="49"/>
  <c r="E143" i="33"/>
  <c r="G142" i="33"/>
  <c r="H128" i="28"/>
  <c r="J128" i="28" s="1"/>
  <c r="H129" i="28" s="1"/>
  <c r="I131" i="48"/>
  <c r="I133" i="49"/>
  <c r="H135" i="17"/>
  <c r="I135" i="17" s="1"/>
  <c r="I130" i="13"/>
  <c r="I129" i="21"/>
  <c r="I124" i="46"/>
  <c r="I134" i="56"/>
  <c r="I128" i="16"/>
  <c r="I136" i="36"/>
  <c r="J132" i="30"/>
  <c r="H133" i="30" s="1"/>
  <c r="J131" i="48"/>
  <c r="H132" i="48" s="1"/>
  <c r="J128" i="24"/>
  <c r="I128" i="24"/>
  <c r="J127" i="57"/>
  <c r="J130" i="55"/>
  <c r="H131" i="55" s="1"/>
  <c r="J130" i="47"/>
  <c r="H131" i="47" s="1"/>
  <c r="J132" i="32"/>
  <c r="H133" i="32" s="1"/>
  <c r="J130" i="44"/>
  <c r="H131" i="44" s="1"/>
  <c r="I130" i="44"/>
  <c r="J128" i="42"/>
  <c r="H129" i="42" s="1"/>
  <c r="J133" i="43"/>
  <c r="J135" i="15"/>
  <c r="H136" i="15" s="1"/>
  <c r="J132" i="39"/>
  <c r="H133" i="39" s="1"/>
  <c r="J136" i="50"/>
  <c r="J137" i="54"/>
  <c r="I137" i="54"/>
  <c r="J130" i="23"/>
  <c r="H131" i="23" s="1"/>
  <c r="J135" i="35"/>
  <c r="H136" i="35" s="1"/>
  <c r="J131" i="38"/>
  <c r="I131" i="38"/>
  <c r="J134" i="37"/>
  <c r="H135" i="37" s="1"/>
  <c r="J132" i="34"/>
  <c r="E141" i="46"/>
  <c r="G140" i="46"/>
  <c r="I136" i="50"/>
  <c r="I135" i="15"/>
  <c r="E140" i="23"/>
  <c r="G139" i="23"/>
  <c r="J136" i="19"/>
  <c r="I132" i="34"/>
  <c r="E140" i="25"/>
  <c r="G139" i="25"/>
  <c r="E140" i="26"/>
  <c r="G139" i="26"/>
  <c r="I132" i="39"/>
  <c r="J135" i="18"/>
  <c r="H136" i="18" s="1"/>
  <c r="G144" i="51"/>
  <c r="E145" i="51"/>
  <c r="J127" i="22"/>
  <c r="H128" i="22" s="1"/>
  <c r="I130" i="23"/>
  <c r="E143" i="18"/>
  <c r="G142" i="18"/>
  <c r="E143" i="14"/>
  <c r="G142" i="14"/>
  <c r="I127" i="57"/>
  <c r="I130" i="55"/>
  <c r="I135" i="35"/>
  <c r="I130" i="47"/>
  <c r="I132" i="32"/>
  <c r="E140" i="24"/>
  <c r="G139" i="24"/>
  <c r="I134" i="37"/>
  <c r="I128" i="42"/>
  <c r="J133" i="9"/>
  <c r="H134" i="9" s="1"/>
  <c r="J130" i="45"/>
  <c r="H131" i="45" s="1"/>
  <c r="I133" i="43"/>
  <c r="J133" i="49"/>
  <c r="H134" i="49" s="1"/>
  <c r="J135" i="17"/>
  <c r="J130" i="13"/>
  <c r="J129" i="21"/>
  <c r="H130" i="21" s="1"/>
  <c r="J126" i="26"/>
  <c r="H127" i="26" s="1"/>
  <c r="J124" i="46"/>
  <c r="H125" i="46" s="1"/>
  <c r="J134" i="56"/>
  <c r="E140" i="55"/>
  <c r="G139" i="55"/>
  <c r="J131" i="53"/>
  <c r="H132" i="53" s="1"/>
  <c r="J126" i="25"/>
  <c r="H127" i="25" s="1"/>
  <c r="E140" i="42"/>
  <c r="G139" i="42"/>
  <c r="J128" i="16"/>
  <c r="H129" i="16" s="1"/>
  <c r="J131" i="14"/>
  <c r="H132" i="14" s="1"/>
  <c r="J129" i="33"/>
  <c r="H130" i="33" s="1"/>
  <c r="J128" i="51"/>
  <c r="H129" i="51" s="1"/>
  <c r="I135" i="18"/>
  <c r="I126" i="25"/>
  <c r="J136" i="36"/>
  <c r="H137" i="36" s="1"/>
  <c r="I128" i="28" l="1"/>
  <c r="E145" i="38"/>
  <c r="G144" i="38"/>
  <c r="G144" i="35"/>
  <c r="E145" i="35"/>
  <c r="G142" i="54"/>
  <c r="E143" i="54"/>
  <c r="G140" i="21"/>
  <c r="E141" i="21"/>
  <c r="E145" i="47"/>
  <c r="G144" i="47"/>
  <c r="I131" i="29"/>
  <c r="G144" i="13"/>
  <c r="E145" i="13"/>
  <c r="J131" i="29"/>
  <c r="H132" i="29" s="1"/>
  <c r="E144" i="36"/>
  <c r="G143" i="36"/>
  <c r="E141" i="22"/>
  <c r="G140" i="22"/>
  <c r="G146" i="56"/>
  <c r="E147" i="56"/>
  <c r="E141" i="29"/>
  <c r="G140" i="29"/>
  <c r="E141" i="48"/>
  <c r="G140" i="48"/>
  <c r="E146" i="53"/>
  <c r="G145" i="53"/>
  <c r="G144" i="50"/>
  <c r="E145" i="50"/>
  <c r="E146" i="28"/>
  <c r="G145" i="28"/>
  <c r="G140" i="39"/>
  <c r="E141" i="39"/>
  <c r="E143" i="17"/>
  <c r="G142" i="17"/>
  <c r="J136" i="20"/>
  <c r="G141" i="32"/>
  <c r="E142" i="32"/>
  <c r="G147" i="19"/>
  <c r="E148" i="19"/>
  <c r="E146" i="16"/>
  <c r="G145" i="16"/>
  <c r="E143" i="43"/>
  <c r="G142" i="43"/>
  <c r="E143" i="9"/>
  <c r="G142" i="9"/>
  <c r="E144" i="15"/>
  <c r="G143" i="15"/>
  <c r="G143" i="20"/>
  <c r="E144" i="20"/>
  <c r="G143" i="37"/>
  <c r="E144" i="37"/>
  <c r="E146" i="34"/>
  <c r="G145" i="34"/>
  <c r="E148" i="30"/>
  <c r="G147" i="30"/>
  <c r="E147" i="49"/>
  <c r="G146" i="49"/>
  <c r="G143" i="57"/>
  <c r="E144" i="57"/>
  <c r="E144" i="33"/>
  <c r="G143" i="33"/>
  <c r="E141" i="45"/>
  <c r="G140" i="45"/>
  <c r="G144" i="44"/>
  <c r="E145" i="44"/>
  <c r="H131" i="13"/>
  <c r="I131" i="13" s="1"/>
  <c r="I130" i="21"/>
  <c r="H137" i="19"/>
  <c r="J137" i="19" s="1"/>
  <c r="H138" i="19" s="1"/>
  <c r="I129" i="28"/>
  <c r="J129" i="28"/>
  <c r="H135" i="56"/>
  <c r="I135" i="56" s="1"/>
  <c r="H133" i="34"/>
  <c r="I133" i="34" s="1"/>
  <c r="J132" i="48"/>
  <c r="J133" i="30"/>
  <c r="H134" i="30" s="1"/>
  <c r="I127" i="25"/>
  <c r="I125" i="46"/>
  <c r="I134" i="9"/>
  <c r="I128" i="22"/>
  <c r="I135" i="37"/>
  <c r="H137" i="50"/>
  <c r="I137" i="50" s="1"/>
  <c r="I136" i="15"/>
  <c r="I131" i="44"/>
  <c r="I131" i="47"/>
  <c r="I132" i="48"/>
  <c r="I133" i="30"/>
  <c r="J129" i="51"/>
  <c r="H130" i="51" s="1"/>
  <c r="J134" i="49"/>
  <c r="H135" i="49" s="1"/>
  <c r="I135" i="49" s="1"/>
  <c r="I134" i="49"/>
  <c r="J131" i="23"/>
  <c r="H132" i="23" s="1"/>
  <c r="I131" i="23"/>
  <c r="J129" i="42"/>
  <c r="H130" i="42" s="1"/>
  <c r="I129" i="42"/>
  <c r="J129" i="16"/>
  <c r="H130" i="16" s="1"/>
  <c r="I130" i="16" s="1"/>
  <c r="J132" i="53"/>
  <c r="H133" i="53" s="1"/>
  <c r="J130" i="33"/>
  <c r="I130" i="33"/>
  <c r="J132" i="14"/>
  <c r="H133" i="14" s="1"/>
  <c r="J136" i="18"/>
  <c r="H137" i="18" s="1"/>
  <c r="J136" i="35"/>
  <c r="H137" i="35" s="1"/>
  <c r="I136" i="35"/>
  <c r="J131" i="55"/>
  <c r="H132" i="55" s="1"/>
  <c r="J137" i="36"/>
  <c r="H138" i="36" s="1"/>
  <c r="J127" i="26"/>
  <c r="H128" i="26" s="1"/>
  <c r="J130" i="21"/>
  <c r="H131" i="21" s="1"/>
  <c r="H136" i="17"/>
  <c r="J131" i="45"/>
  <c r="H132" i="45" s="1"/>
  <c r="J134" i="9"/>
  <c r="E141" i="24"/>
  <c r="G140" i="24"/>
  <c r="J128" i="22"/>
  <c r="H129" i="22" s="1"/>
  <c r="E141" i="26"/>
  <c r="G140" i="26"/>
  <c r="G140" i="23"/>
  <c r="E141" i="23"/>
  <c r="E142" i="46"/>
  <c r="G141" i="46"/>
  <c r="J135" i="37"/>
  <c r="H136" i="37" s="1"/>
  <c r="H132" i="38"/>
  <c r="I132" i="38" s="1"/>
  <c r="H138" i="54"/>
  <c r="J137" i="50"/>
  <c r="H138" i="50" s="1"/>
  <c r="J133" i="39"/>
  <c r="H134" i="39" s="1"/>
  <c r="I134" i="39" s="1"/>
  <c r="J136" i="15"/>
  <c r="H137" i="15" s="1"/>
  <c r="J131" i="44"/>
  <c r="H132" i="44" s="1"/>
  <c r="I132" i="44" s="1"/>
  <c r="J133" i="32"/>
  <c r="H134" i="32" s="1"/>
  <c r="J131" i="47"/>
  <c r="I131" i="55"/>
  <c r="H128" i="57"/>
  <c r="H129" i="24"/>
  <c r="I137" i="36"/>
  <c r="I132" i="14"/>
  <c r="J127" i="25"/>
  <c r="H128" i="25" s="1"/>
  <c r="I132" i="53"/>
  <c r="G140" i="55"/>
  <c r="E141" i="55"/>
  <c r="J125" i="46"/>
  <c r="I129" i="51"/>
  <c r="I129" i="16"/>
  <c r="E141" i="42"/>
  <c r="G140" i="42"/>
  <c r="J135" i="56"/>
  <c r="H136" i="56" s="1"/>
  <c r="I127" i="26"/>
  <c r="J131" i="13"/>
  <c r="H132" i="13" s="1"/>
  <c r="I131" i="45"/>
  <c r="E144" i="14"/>
  <c r="G143" i="14"/>
  <c r="G143" i="18"/>
  <c r="E144" i="18"/>
  <c r="E146" i="51"/>
  <c r="G145" i="51"/>
  <c r="I136" i="18"/>
  <c r="E141" i="25"/>
  <c r="G140" i="25"/>
  <c r="J133" i="34"/>
  <c r="H134" i="34" s="1"/>
  <c r="I133" i="39"/>
  <c r="H134" i="43"/>
  <c r="I133" i="32"/>
  <c r="G141" i="21" l="1"/>
  <c r="E142" i="21"/>
  <c r="G143" i="54"/>
  <c r="E144" i="54"/>
  <c r="G145" i="35"/>
  <c r="E146" i="35"/>
  <c r="E146" i="38"/>
  <c r="G145" i="38"/>
  <c r="I132" i="29"/>
  <c r="E146" i="13"/>
  <c r="G145" i="13"/>
  <c r="E146" i="47"/>
  <c r="G145" i="47"/>
  <c r="E148" i="56"/>
  <c r="G147" i="56"/>
  <c r="E142" i="29"/>
  <c r="G141" i="29"/>
  <c r="G141" i="22"/>
  <c r="E142" i="22"/>
  <c r="E145" i="36"/>
  <c r="G144" i="36"/>
  <c r="J132" i="29"/>
  <c r="H133" i="29" s="1"/>
  <c r="G146" i="53"/>
  <c r="E147" i="53"/>
  <c r="G141" i="48"/>
  <c r="E142" i="48"/>
  <c r="H131" i="33"/>
  <c r="I131" i="33" s="1"/>
  <c r="G141" i="39"/>
  <c r="E142" i="39"/>
  <c r="E146" i="50"/>
  <c r="G145" i="50"/>
  <c r="G143" i="17"/>
  <c r="E144" i="17"/>
  <c r="E147" i="28"/>
  <c r="G146" i="28"/>
  <c r="H137" i="20"/>
  <c r="J137" i="20" s="1"/>
  <c r="G144" i="37"/>
  <c r="E145" i="37"/>
  <c r="E145" i="20"/>
  <c r="G144" i="20"/>
  <c r="G148" i="19"/>
  <c r="E149" i="19"/>
  <c r="E143" i="32"/>
  <c r="G142" i="32"/>
  <c r="G148" i="30"/>
  <c r="E149" i="30"/>
  <c r="G146" i="34"/>
  <c r="E147" i="34"/>
  <c r="E145" i="15"/>
  <c r="G144" i="15"/>
  <c r="G143" i="9"/>
  <c r="E144" i="9"/>
  <c r="E144" i="43"/>
  <c r="G143" i="43"/>
  <c r="E147" i="16"/>
  <c r="G146" i="16"/>
  <c r="G145" i="44"/>
  <c r="E146" i="44"/>
  <c r="E145" i="57"/>
  <c r="G144" i="57"/>
  <c r="E142" i="45"/>
  <c r="G141" i="45"/>
  <c r="G144" i="33"/>
  <c r="E145" i="33"/>
  <c r="E148" i="49"/>
  <c r="G147" i="49"/>
  <c r="I137" i="19"/>
  <c r="H135" i="9"/>
  <c r="I135" i="9" s="1"/>
  <c r="H126" i="46"/>
  <c r="I126" i="46" s="1"/>
  <c r="H130" i="28"/>
  <c r="I130" i="28" s="1"/>
  <c r="H132" i="47"/>
  <c r="I132" i="47" s="1"/>
  <c r="I134" i="30"/>
  <c r="H133" i="48"/>
  <c r="I138" i="19"/>
  <c r="I132" i="13"/>
  <c r="I137" i="35"/>
  <c r="J134" i="30"/>
  <c r="H135" i="30" s="1"/>
  <c r="J136" i="56"/>
  <c r="H137" i="56" s="1"/>
  <c r="I136" i="56"/>
  <c r="J134" i="32"/>
  <c r="H135" i="32" s="1"/>
  <c r="J136" i="37"/>
  <c r="H137" i="37" s="1"/>
  <c r="J128" i="26"/>
  <c r="H129" i="26" s="1"/>
  <c r="J132" i="55"/>
  <c r="H133" i="55" s="1"/>
  <c r="J133" i="14"/>
  <c r="H134" i="14" s="1"/>
  <c r="I133" i="14"/>
  <c r="J128" i="25"/>
  <c r="H129" i="25" s="1"/>
  <c r="I128" i="25"/>
  <c r="J137" i="15"/>
  <c r="H138" i="15" s="1"/>
  <c r="I137" i="15"/>
  <c r="J138" i="50"/>
  <c r="H139" i="50" s="1"/>
  <c r="J129" i="22"/>
  <c r="H130" i="22" s="1"/>
  <c r="J132" i="45"/>
  <c r="H133" i="45" s="1"/>
  <c r="I132" i="45"/>
  <c r="J131" i="21"/>
  <c r="H132" i="21" s="1"/>
  <c r="I131" i="21"/>
  <c r="J138" i="36"/>
  <c r="H139" i="36" s="1"/>
  <c r="J137" i="18"/>
  <c r="H138" i="18" s="1"/>
  <c r="J133" i="53"/>
  <c r="H134" i="53" s="1"/>
  <c r="J130" i="42"/>
  <c r="H131" i="42" s="1"/>
  <c r="I130" i="42"/>
  <c r="J132" i="23"/>
  <c r="I132" i="23"/>
  <c r="J130" i="51"/>
  <c r="H131" i="51" s="1"/>
  <c r="I130" i="51"/>
  <c r="J134" i="34"/>
  <c r="J134" i="43"/>
  <c r="H135" i="43" s="1"/>
  <c r="I134" i="34"/>
  <c r="E145" i="18"/>
  <c r="G144" i="18"/>
  <c r="G141" i="42"/>
  <c r="E142" i="42"/>
  <c r="J126" i="46"/>
  <c r="H127" i="46" s="1"/>
  <c r="J128" i="57"/>
  <c r="H129" i="57" s="1"/>
  <c r="J132" i="47"/>
  <c r="I134" i="32"/>
  <c r="J134" i="39"/>
  <c r="H135" i="39" s="1"/>
  <c r="I138" i="50"/>
  <c r="J138" i="54"/>
  <c r="H139" i="54" s="1"/>
  <c r="I136" i="37"/>
  <c r="E143" i="46"/>
  <c r="G142" i="46"/>
  <c r="E142" i="26"/>
  <c r="G141" i="26"/>
  <c r="J135" i="9"/>
  <c r="H136" i="9" s="1"/>
  <c r="J136" i="17"/>
  <c r="I128" i="26"/>
  <c r="I138" i="36"/>
  <c r="I132" i="55"/>
  <c r="I137" i="18"/>
  <c r="J131" i="33"/>
  <c r="I133" i="53"/>
  <c r="I128" i="57"/>
  <c r="J138" i="19"/>
  <c r="H139" i="19" s="1"/>
  <c r="E142" i="25"/>
  <c r="G141" i="25"/>
  <c r="E147" i="51"/>
  <c r="G146" i="51"/>
  <c r="E145" i="14"/>
  <c r="G144" i="14"/>
  <c r="J132" i="13"/>
  <c r="E142" i="55"/>
  <c r="G141" i="55"/>
  <c r="J129" i="24"/>
  <c r="J132" i="44"/>
  <c r="J132" i="38"/>
  <c r="H133" i="38" s="1"/>
  <c r="E142" i="23"/>
  <c r="G141" i="23"/>
  <c r="I129" i="22"/>
  <c r="E142" i="24"/>
  <c r="G141" i="24"/>
  <c r="I134" i="43"/>
  <c r="J137" i="35"/>
  <c r="H138" i="35" s="1"/>
  <c r="I136" i="17"/>
  <c r="J130" i="16"/>
  <c r="H131" i="16" s="1"/>
  <c r="I129" i="24"/>
  <c r="I138" i="54"/>
  <c r="J135" i="49"/>
  <c r="H136" i="49" s="1"/>
  <c r="I136" i="49" s="1"/>
  <c r="I133" i="29" l="1"/>
  <c r="I137" i="20"/>
  <c r="E147" i="35"/>
  <c r="G146" i="35"/>
  <c r="E145" i="54"/>
  <c r="G144" i="54"/>
  <c r="E143" i="21"/>
  <c r="G142" i="21"/>
  <c r="G146" i="38"/>
  <c r="E147" i="38"/>
  <c r="G146" i="47"/>
  <c r="E147" i="47"/>
  <c r="E147" i="13"/>
  <c r="G146" i="13"/>
  <c r="G142" i="22"/>
  <c r="E143" i="22"/>
  <c r="J133" i="29"/>
  <c r="H134" i="29" s="1"/>
  <c r="G145" i="36"/>
  <c r="E146" i="36"/>
  <c r="G142" i="29"/>
  <c r="E143" i="29"/>
  <c r="G148" i="56"/>
  <c r="E149" i="56"/>
  <c r="G142" i="48"/>
  <c r="E143" i="48"/>
  <c r="E148" i="53"/>
  <c r="G147" i="53"/>
  <c r="H132" i="33"/>
  <c r="I132" i="33" s="1"/>
  <c r="E148" i="28"/>
  <c r="G147" i="28"/>
  <c r="E147" i="50"/>
  <c r="G146" i="50"/>
  <c r="E145" i="17"/>
  <c r="G144" i="17"/>
  <c r="G142" i="39"/>
  <c r="E143" i="39"/>
  <c r="H138" i="20"/>
  <c r="I138" i="20" s="1"/>
  <c r="G144" i="9"/>
  <c r="E145" i="9"/>
  <c r="E148" i="34"/>
  <c r="G147" i="34"/>
  <c r="E150" i="30"/>
  <c r="G149" i="30"/>
  <c r="E150" i="19"/>
  <c r="G149" i="19"/>
  <c r="E146" i="37"/>
  <c r="G145" i="37"/>
  <c r="G147" i="16"/>
  <c r="E148" i="16"/>
  <c r="E145" i="43"/>
  <c r="G144" i="43"/>
  <c r="G145" i="15"/>
  <c r="E146" i="15"/>
  <c r="G143" i="32"/>
  <c r="E144" i="32"/>
  <c r="G145" i="20"/>
  <c r="E146" i="20"/>
  <c r="G145" i="33"/>
  <c r="E146" i="33"/>
  <c r="E147" i="44"/>
  <c r="G146" i="44"/>
  <c r="G148" i="49"/>
  <c r="E149" i="49"/>
  <c r="E143" i="45"/>
  <c r="G142" i="45"/>
  <c r="G145" i="57"/>
  <c r="E146" i="57"/>
  <c r="H133" i="44"/>
  <c r="I133" i="44" s="1"/>
  <c r="I134" i="53"/>
  <c r="H133" i="13"/>
  <c r="I133" i="13" s="1"/>
  <c r="H137" i="17"/>
  <c r="I137" i="17" s="1"/>
  <c r="J130" i="28"/>
  <c r="J135" i="30"/>
  <c r="H136" i="30" s="1"/>
  <c r="I139" i="19"/>
  <c r="I139" i="54"/>
  <c r="I127" i="46"/>
  <c r="I139" i="36"/>
  <c r="I139" i="50"/>
  <c r="I137" i="37"/>
  <c r="I133" i="38"/>
  <c r="I136" i="9"/>
  <c r="I131" i="51"/>
  <c r="I133" i="45"/>
  <c r="I129" i="25"/>
  <c r="I135" i="30"/>
  <c r="J133" i="48"/>
  <c r="I133" i="48"/>
  <c r="J135" i="39"/>
  <c r="H136" i="39" s="1"/>
  <c r="I135" i="39"/>
  <c r="J132" i="21"/>
  <c r="H133" i="21" s="1"/>
  <c r="I132" i="21"/>
  <c r="J130" i="22"/>
  <c r="I130" i="22"/>
  <c r="J138" i="15"/>
  <c r="H139" i="15" s="1"/>
  <c r="I138" i="15"/>
  <c r="J134" i="14"/>
  <c r="H135" i="14" s="1"/>
  <c r="J131" i="16"/>
  <c r="J135" i="43"/>
  <c r="H136" i="43" s="1"/>
  <c r="I135" i="43"/>
  <c r="J131" i="42"/>
  <c r="H132" i="42" s="1"/>
  <c r="I131" i="42"/>
  <c r="J138" i="18"/>
  <c r="I138" i="18"/>
  <c r="J133" i="55"/>
  <c r="I133" i="55"/>
  <c r="J135" i="32"/>
  <c r="H136" i="32" s="1"/>
  <c r="J137" i="56"/>
  <c r="J139" i="19"/>
  <c r="H140" i="19" s="1"/>
  <c r="J136" i="9"/>
  <c r="H137" i="9" s="1"/>
  <c r="E143" i="26"/>
  <c r="G142" i="26"/>
  <c r="G143" i="46"/>
  <c r="E144" i="46"/>
  <c r="J139" i="54"/>
  <c r="H140" i="54" s="1"/>
  <c r="H133" i="47"/>
  <c r="J129" i="57"/>
  <c r="H130" i="57" s="1"/>
  <c r="J127" i="46"/>
  <c r="H128" i="46" s="1"/>
  <c r="E146" i="18"/>
  <c r="G145" i="18"/>
  <c r="H135" i="34"/>
  <c r="I135" i="34" s="1"/>
  <c r="J131" i="51"/>
  <c r="H132" i="51" s="1"/>
  <c r="H133" i="23"/>
  <c r="I133" i="23" s="1"/>
  <c r="J139" i="36"/>
  <c r="H140" i="36" s="1"/>
  <c r="J133" i="45"/>
  <c r="J139" i="50"/>
  <c r="J129" i="25"/>
  <c r="H130" i="25" s="1"/>
  <c r="J129" i="26"/>
  <c r="J137" i="37"/>
  <c r="H138" i="37" s="1"/>
  <c r="J136" i="49"/>
  <c r="J138" i="35"/>
  <c r="G142" i="24"/>
  <c r="E143" i="24"/>
  <c r="J133" i="38"/>
  <c r="H134" i="38" s="1"/>
  <c r="H130" i="24"/>
  <c r="E143" i="55"/>
  <c r="G142" i="55"/>
  <c r="I131" i="16"/>
  <c r="I138" i="35"/>
  <c r="G142" i="23"/>
  <c r="E143" i="23"/>
  <c r="J133" i="44"/>
  <c r="H134" i="44" s="1"/>
  <c r="I134" i="44" s="1"/>
  <c r="J133" i="13"/>
  <c r="H134" i="13" s="1"/>
  <c r="G145" i="14"/>
  <c r="E146" i="14"/>
  <c r="G147" i="51"/>
  <c r="E148" i="51"/>
  <c r="E143" i="25"/>
  <c r="G142" i="25"/>
  <c r="J132" i="33"/>
  <c r="H133" i="33" s="1"/>
  <c r="I133" i="33" s="1"/>
  <c r="J137" i="17"/>
  <c r="I129" i="57"/>
  <c r="E143" i="42"/>
  <c r="G142" i="42"/>
  <c r="J134" i="53"/>
  <c r="H135" i="53" s="1"/>
  <c r="I134" i="14"/>
  <c r="I129" i="26"/>
  <c r="I135" i="32"/>
  <c r="I137" i="56"/>
  <c r="J138" i="20" l="1"/>
  <c r="H139" i="20" s="1"/>
  <c r="J139" i="20" s="1"/>
  <c r="H140" i="20" s="1"/>
  <c r="G147" i="38"/>
  <c r="E148" i="38"/>
  <c r="E144" i="21"/>
  <c r="G143" i="21"/>
  <c r="G145" i="54"/>
  <c r="E146" i="54"/>
  <c r="E148" i="35"/>
  <c r="G147" i="35"/>
  <c r="E148" i="47"/>
  <c r="G147" i="47"/>
  <c r="E148" i="13"/>
  <c r="G147" i="13"/>
  <c r="G149" i="56"/>
  <c r="E150" i="56"/>
  <c r="G143" i="29"/>
  <c r="E144" i="29"/>
  <c r="E147" i="36"/>
  <c r="G146" i="36"/>
  <c r="I134" i="29"/>
  <c r="G143" i="22"/>
  <c r="E144" i="22"/>
  <c r="J134" i="29"/>
  <c r="H135" i="29" s="1"/>
  <c r="G143" i="48"/>
  <c r="E144" i="48"/>
  <c r="G148" i="53"/>
  <c r="E149" i="53"/>
  <c r="E146" i="17"/>
  <c r="G145" i="17"/>
  <c r="E148" i="50"/>
  <c r="G147" i="50"/>
  <c r="G148" i="28"/>
  <c r="E149" i="28"/>
  <c r="G143" i="39"/>
  <c r="E144" i="39"/>
  <c r="G146" i="20"/>
  <c r="E147" i="20"/>
  <c r="G144" i="32"/>
  <c r="E145" i="32"/>
  <c r="G146" i="15"/>
  <c r="E147" i="15"/>
  <c r="E149" i="16"/>
  <c r="G148" i="16"/>
  <c r="G145" i="9"/>
  <c r="E146" i="9"/>
  <c r="H131" i="28"/>
  <c r="I131" i="28" s="1"/>
  <c r="E146" i="43"/>
  <c r="G145" i="43"/>
  <c r="E147" i="37"/>
  <c r="G146" i="37"/>
  <c r="E151" i="19"/>
  <c r="G150" i="19"/>
  <c r="G150" i="30"/>
  <c r="E151" i="30"/>
  <c r="E149" i="34"/>
  <c r="G148" i="34"/>
  <c r="G143" i="45"/>
  <c r="E144" i="45"/>
  <c r="E148" i="44"/>
  <c r="G147" i="44"/>
  <c r="E147" i="57"/>
  <c r="G146" i="57"/>
  <c r="E150" i="49"/>
  <c r="G149" i="49"/>
  <c r="E147" i="33"/>
  <c r="G146" i="33"/>
  <c r="I134" i="13"/>
  <c r="H134" i="55"/>
  <c r="I134" i="55" s="1"/>
  <c r="H131" i="22"/>
  <c r="I131" i="22" s="1"/>
  <c r="J131" i="28"/>
  <c r="H138" i="17"/>
  <c r="I138" i="17" s="1"/>
  <c r="H134" i="45"/>
  <c r="I134" i="45" s="1"/>
  <c r="H139" i="18"/>
  <c r="I139" i="18" s="1"/>
  <c r="I134" i="38"/>
  <c r="I132" i="51"/>
  <c r="I137" i="9"/>
  <c r="J136" i="30"/>
  <c r="H137" i="30" s="1"/>
  <c r="I128" i="46"/>
  <c r="H134" i="48"/>
  <c r="I136" i="30"/>
  <c r="J135" i="53"/>
  <c r="J138" i="37"/>
  <c r="H139" i="37" s="1"/>
  <c r="J140" i="36"/>
  <c r="H141" i="36" s="1"/>
  <c r="I140" i="36"/>
  <c r="J130" i="25"/>
  <c r="H131" i="25" s="1"/>
  <c r="J140" i="19"/>
  <c r="H141" i="19" s="1"/>
  <c r="J136" i="32"/>
  <c r="H137" i="32" s="1"/>
  <c r="I136" i="32"/>
  <c r="J132" i="42"/>
  <c r="H133" i="42" s="1"/>
  <c r="I132" i="42"/>
  <c r="J136" i="43"/>
  <c r="H137" i="43" s="1"/>
  <c r="I136" i="43"/>
  <c r="J135" i="14"/>
  <c r="H136" i="14" s="1"/>
  <c r="I135" i="14"/>
  <c r="J139" i="15"/>
  <c r="H140" i="15" s="1"/>
  <c r="I139" i="15"/>
  <c r="J133" i="21"/>
  <c r="J136" i="39"/>
  <c r="J134" i="44"/>
  <c r="H135" i="44" s="1"/>
  <c r="E144" i="55"/>
  <c r="G143" i="55"/>
  <c r="J134" i="38"/>
  <c r="H135" i="38" s="1"/>
  <c r="H137" i="49"/>
  <c r="I137" i="49" s="1"/>
  <c r="H130" i="26"/>
  <c r="H140" i="50"/>
  <c r="I140" i="50" s="1"/>
  <c r="J132" i="51"/>
  <c r="H133" i="51" s="1"/>
  <c r="J128" i="46"/>
  <c r="J130" i="57"/>
  <c r="H131" i="57" s="1"/>
  <c r="J133" i="47"/>
  <c r="H134" i="47" s="1"/>
  <c r="J140" i="54"/>
  <c r="E145" i="46"/>
  <c r="G144" i="46"/>
  <c r="J137" i="9"/>
  <c r="H138" i="56"/>
  <c r="H132" i="16"/>
  <c r="I132" i="16" s="1"/>
  <c r="J133" i="33"/>
  <c r="H134" i="33" s="1"/>
  <c r="E144" i="25"/>
  <c r="G143" i="25"/>
  <c r="I135" i="53"/>
  <c r="E144" i="42"/>
  <c r="G143" i="42"/>
  <c r="G148" i="51"/>
  <c r="E149" i="51"/>
  <c r="E147" i="14"/>
  <c r="G146" i="14"/>
  <c r="J134" i="13"/>
  <c r="E144" i="23"/>
  <c r="G143" i="23"/>
  <c r="J130" i="24"/>
  <c r="E144" i="24"/>
  <c r="G143" i="24"/>
  <c r="H139" i="35"/>
  <c r="I138" i="37"/>
  <c r="I130" i="25"/>
  <c r="J134" i="45"/>
  <c r="H135" i="45" s="1"/>
  <c r="J133" i="23"/>
  <c r="H134" i="23" s="1"/>
  <c r="J135" i="34"/>
  <c r="H136" i="34" s="1"/>
  <c r="E147" i="18"/>
  <c r="G146" i="18"/>
  <c r="I130" i="57"/>
  <c r="I140" i="54"/>
  <c r="E144" i="26"/>
  <c r="G143" i="26"/>
  <c r="I140" i="19"/>
  <c r="J134" i="55"/>
  <c r="H135" i="55" s="1"/>
  <c r="J139" i="18"/>
  <c r="H140" i="18" s="1"/>
  <c r="I130" i="24"/>
  <c r="J131" i="22"/>
  <c r="H132" i="22" s="1"/>
  <c r="I133" i="21"/>
  <c r="I133" i="47"/>
  <c r="I136" i="39"/>
  <c r="J138" i="17" l="1"/>
  <c r="H139" i="17" s="1"/>
  <c r="I139" i="20"/>
  <c r="G146" i="54"/>
  <c r="E147" i="54"/>
  <c r="G148" i="38"/>
  <c r="E149" i="38"/>
  <c r="E149" i="35"/>
  <c r="G148" i="35"/>
  <c r="E145" i="21"/>
  <c r="G144" i="21"/>
  <c r="I135" i="29"/>
  <c r="G148" i="13"/>
  <c r="E149" i="13"/>
  <c r="G148" i="47"/>
  <c r="E149" i="47"/>
  <c r="J135" i="29"/>
  <c r="H136" i="29" s="1"/>
  <c r="E145" i="29"/>
  <c r="G144" i="29"/>
  <c r="E151" i="56"/>
  <c r="G150" i="56"/>
  <c r="G144" i="22"/>
  <c r="E145" i="22"/>
  <c r="G147" i="36"/>
  <c r="E148" i="36"/>
  <c r="E150" i="53"/>
  <c r="G149" i="53"/>
  <c r="G144" i="48"/>
  <c r="E145" i="48"/>
  <c r="G144" i="39"/>
  <c r="E145" i="39"/>
  <c r="G149" i="28"/>
  <c r="E150" i="28"/>
  <c r="E149" i="50"/>
  <c r="G148" i="50"/>
  <c r="E147" i="17"/>
  <c r="G146" i="17"/>
  <c r="I140" i="20"/>
  <c r="J140" i="20"/>
  <c r="E150" i="34"/>
  <c r="G149" i="34"/>
  <c r="E152" i="19"/>
  <c r="G151" i="19"/>
  <c r="E148" i="37"/>
  <c r="G147" i="37"/>
  <c r="G146" i="43"/>
  <c r="E147" i="43"/>
  <c r="G146" i="9"/>
  <c r="E147" i="9"/>
  <c r="G147" i="15"/>
  <c r="E148" i="15"/>
  <c r="E146" i="32"/>
  <c r="G145" i="32"/>
  <c r="E148" i="20"/>
  <c r="G147" i="20"/>
  <c r="E152" i="30"/>
  <c r="G151" i="30"/>
  <c r="E150" i="16"/>
  <c r="G149" i="16"/>
  <c r="E145" i="45"/>
  <c r="G144" i="45"/>
  <c r="G147" i="33"/>
  <c r="E148" i="33"/>
  <c r="E151" i="49"/>
  <c r="G150" i="49"/>
  <c r="G147" i="57"/>
  <c r="E148" i="57"/>
  <c r="G148" i="44"/>
  <c r="E149" i="44"/>
  <c r="H132" i="28"/>
  <c r="I132" i="28" s="1"/>
  <c r="H131" i="24"/>
  <c r="I131" i="24" s="1"/>
  <c r="H129" i="46"/>
  <c r="I129" i="46" s="1"/>
  <c r="I137" i="43"/>
  <c r="H136" i="53"/>
  <c r="I136" i="53" s="1"/>
  <c r="I137" i="30"/>
  <c r="J137" i="30"/>
  <c r="H138" i="30" s="1"/>
  <c r="J134" i="48"/>
  <c r="H135" i="48" s="1"/>
  <c r="I134" i="48"/>
  <c r="I140" i="18"/>
  <c r="I139" i="17"/>
  <c r="I134" i="33"/>
  <c r="I133" i="51"/>
  <c r="I135" i="38"/>
  <c r="H137" i="39"/>
  <c r="I137" i="39" s="1"/>
  <c r="H134" i="21"/>
  <c r="I134" i="21" s="1"/>
  <c r="I137" i="32"/>
  <c r="I139" i="37"/>
  <c r="J134" i="23"/>
  <c r="H135" i="23" s="1"/>
  <c r="I134" i="23"/>
  <c r="J131" i="57"/>
  <c r="H132" i="57" s="1"/>
  <c r="I132" i="57" s="1"/>
  <c r="I131" i="57"/>
  <c r="J131" i="25"/>
  <c r="H132" i="25" s="1"/>
  <c r="I131" i="25"/>
  <c r="J141" i="36"/>
  <c r="H142" i="36" s="1"/>
  <c r="J135" i="45"/>
  <c r="J134" i="47"/>
  <c r="H135" i="47" s="1"/>
  <c r="J135" i="44"/>
  <c r="H136" i="44" s="1"/>
  <c r="J141" i="19"/>
  <c r="H142" i="19" s="1"/>
  <c r="I141" i="19"/>
  <c r="J132" i="22"/>
  <c r="H133" i="22" s="1"/>
  <c r="J140" i="18"/>
  <c r="H141" i="18" s="1"/>
  <c r="G144" i="26"/>
  <c r="E145" i="26"/>
  <c r="E148" i="18"/>
  <c r="G147" i="18"/>
  <c r="J136" i="34"/>
  <c r="H137" i="34" s="1"/>
  <c r="J139" i="35"/>
  <c r="G144" i="24"/>
  <c r="E145" i="24"/>
  <c r="G144" i="23"/>
  <c r="E145" i="23"/>
  <c r="E150" i="51"/>
  <c r="G149" i="51"/>
  <c r="J139" i="17"/>
  <c r="H140" i="17" s="1"/>
  <c r="E145" i="42"/>
  <c r="G144" i="42"/>
  <c r="J134" i="33"/>
  <c r="H135" i="33" s="1"/>
  <c r="J138" i="56"/>
  <c r="H139" i="56" s="1"/>
  <c r="H141" i="54"/>
  <c r="I141" i="54" s="1"/>
  <c r="J133" i="51"/>
  <c r="H134" i="51" s="1"/>
  <c r="J130" i="26"/>
  <c r="H131" i="26" s="1"/>
  <c r="J135" i="38"/>
  <c r="H136" i="38" s="1"/>
  <c r="E145" i="55"/>
  <c r="G144" i="55"/>
  <c r="J134" i="21"/>
  <c r="H135" i="21" s="1"/>
  <c r="J140" i="15"/>
  <c r="H141" i="15" s="1"/>
  <c r="I140" i="15"/>
  <c r="J136" i="14"/>
  <c r="I136" i="14"/>
  <c r="J137" i="43"/>
  <c r="H138" i="43" s="1"/>
  <c r="J133" i="42"/>
  <c r="H134" i="42" s="1"/>
  <c r="I133" i="42"/>
  <c r="J137" i="32"/>
  <c r="H138" i="32" s="1"/>
  <c r="J139" i="37"/>
  <c r="H140" i="37" s="1"/>
  <c r="I132" i="22"/>
  <c r="J135" i="55"/>
  <c r="H136" i="55" s="1"/>
  <c r="I135" i="55"/>
  <c r="I136" i="34"/>
  <c r="I135" i="45"/>
  <c r="J131" i="24"/>
  <c r="H135" i="13"/>
  <c r="G147" i="14"/>
  <c r="E148" i="14"/>
  <c r="G144" i="25"/>
  <c r="E145" i="25"/>
  <c r="J132" i="16"/>
  <c r="H133" i="16" s="1"/>
  <c r="H138" i="9"/>
  <c r="G145" i="46"/>
  <c r="E146" i="46"/>
  <c r="I134" i="47"/>
  <c r="J129" i="46"/>
  <c r="H130" i="46" s="1"/>
  <c r="J140" i="50"/>
  <c r="J137" i="49"/>
  <c r="H138" i="49" s="1"/>
  <c r="I135" i="44"/>
  <c r="I139" i="35"/>
  <c r="I138" i="56"/>
  <c r="I141" i="36"/>
  <c r="I130" i="26"/>
  <c r="J136" i="53"/>
  <c r="H137" i="53" s="1"/>
  <c r="J137" i="39" l="1"/>
  <c r="H138" i="39" s="1"/>
  <c r="G149" i="38"/>
  <c r="E150" i="38"/>
  <c r="G147" i="54"/>
  <c r="E148" i="54"/>
  <c r="I135" i="48"/>
  <c r="G145" i="21"/>
  <c r="E146" i="21"/>
  <c r="G149" i="35"/>
  <c r="E150" i="35"/>
  <c r="E150" i="47"/>
  <c r="G149" i="47"/>
  <c r="G149" i="13"/>
  <c r="E150" i="13"/>
  <c r="G148" i="36"/>
  <c r="E149" i="36"/>
  <c r="E146" i="22"/>
  <c r="G145" i="22"/>
  <c r="I136" i="29"/>
  <c r="E152" i="56"/>
  <c r="G151" i="56"/>
  <c r="E146" i="29"/>
  <c r="G145" i="29"/>
  <c r="J136" i="29"/>
  <c r="H137" i="29" s="1"/>
  <c r="E146" i="48"/>
  <c r="G145" i="48"/>
  <c r="G150" i="53"/>
  <c r="E151" i="53"/>
  <c r="G150" i="28"/>
  <c r="E151" i="28"/>
  <c r="E146" i="39"/>
  <c r="G145" i="39"/>
  <c r="E148" i="17"/>
  <c r="G147" i="17"/>
  <c r="G149" i="50"/>
  <c r="E150" i="50"/>
  <c r="H141" i="20"/>
  <c r="I141" i="20" s="1"/>
  <c r="G148" i="15"/>
  <c r="E149" i="15"/>
  <c r="G147" i="9"/>
  <c r="E148" i="9"/>
  <c r="G147" i="43"/>
  <c r="E148" i="43"/>
  <c r="E151" i="16"/>
  <c r="G150" i="16"/>
  <c r="E153" i="30"/>
  <c r="G152" i="30"/>
  <c r="E149" i="20"/>
  <c r="G148" i="20"/>
  <c r="E147" i="32"/>
  <c r="G146" i="32"/>
  <c r="G148" i="37"/>
  <c r="E149" i="37"/>
  <c r="E153" i="19"/>
  <c r="G152" i="19"/>
  <c r="E151" i="34"/>
  <c r="G150" i="34"/>
  <c r="G149" i="44"/>
  <c r="E150" i="44"/>
  <c r="G148" i="57"/>
  <c r="E149" i="57"/>
  <c r="E149" i="33"/>
  <c r="G148" i="33"/>
  <c r="E152" i="49"/>
  <c r="G151" i="49"/>
  <c r="E146" i="45"/>
  <c r="G145" i="45"/>
  <c r="H132" i="24"/>
  <c r="I132" i="24" s="1"/>
  <c r="H141" i="50"/>
  <c r="I141" i="50" s="1"/>
  <c r="I136" i="55"/>
  <c r="J132" i="28"/>
  <c r="H133" i="28" s="1"/>
  <c r="I138" i="39"/>
  <c r="I136" i="38"/>
  <c r="I134" i="51"/>
  <c r="I140" i="17"/>
  <c r="I141" i="18"/>
  <c r="J138" i="30"/>
  <c r="H139" i="30" s="1"/>
  <c r="I134" i="42"/>
  <c r="I135" i="21"/>
  <c r="I139" i="56"/>
  <c r="I135" i="47"/>
  <c r="J135" i="48"/>
  <c r="I138" i="30"/>
  <c r="J138" i="49"/>
  <c r="I138" i="49"/>
  <c r="J130" i="46"/>
  <c r="H131" i="46" s="1"/>
  <c r="I130" i="46"/>
  <c r="J131" i="26"/>
  <c r="H132" i="26" s="1"/>
  <c r="J137" i="34"/>
  <c r="I137" i="34"/>
  <c r="J133" i="22"/>
  <c r="H134" i="22" s="1"/>
  <c r="J142" i="19"/>
  <c r="H143" i="19" s="1"/>
  <c r="I142" i="19"/>
  <c r="J136" i="44"/>
  <c r="H137" i="44" s="1"/>
  <c r="I136" i="44"/>
  <c r="J142" i="36"/>
  <c r="H143" i="36" s="1"/>
  <c r="I142" i="36"/>
  <c r="J132" i="25"/>
  <c r="H133" i="25" s="1"/>
  <c r="J137" i="53"/>
  <c r="J133" i="16"/>
  <c r="H134" i="16" s="1"/>
  <c r="I133" i="16"/>
  <c r="J140" i="37"/>
  <c r="H141" i="37" s="1"/>
  <c r="J138" i="43"/>
  <c r="I138" i="43"/>
  <c r="J135" i="33"/>
  <c r="H136" i="33" s="1"/>
  <c r="I135" i="33"/>
  <c r="J135" i="23"/>
  <c r="H136" i="23" s="1"/>
  <c r="G148" i="14"/>
  <c r="E149" i="14"/>
  <c r="J135" i="13"/>
  <c r="H136" i="13" s="1"/>
  <c r="J138" i="32"/>
  <c r="H139" i="32" s="1"/>
  <c r="I138" i="32"/>
  <c r="J134" i="42"/>
  <c r="H135" i="42" s="1"/>
  <c r="J141" i="15"/>
  <c r="H142" i="15" s="1"/>
  <c r="J135" i="21"/>
  <c r="H136" i="21" s="1"/>
  <c r="J138" i="39"/>
  <c r="H139" i="39" s="1"/>
  <c r="J136" i="38"/>
  <c r="J134" i="51"/>
  <c r="H135" i="51" s="1"/>
  <c r="J139" i="56"/>
  <c r="H140" i="56" s="1"/>
  <c r="J140" i="17"/>
  <c r="H141" i="17" s="1"/>
  <c r="G150" i="51"/>
  <c r="E151" i="51"/>
  <c r="E146" i="24"/>
  <c r="G145" i="24"/>
  <c r="H140" i="35"/>
  <c r="I140" i="35" s="1"/>
  <c r="G145" i="26"/>
  <c r="E146" i="26"/>
  <c r="J141" i="18"/>
  <c r="H142" i="18" s="1"/>
  <c r="J135" i="47"/>
  <c r="H136" i="47" s="1"/>
  <c r="H136" i="45"/>
  <c r="E147" i="46"/>
  <c r="G146" i="46"/>
  <c r="J138" i="9"/>
  <c r="H139" i="9" s="1"/>
  <c r="E146" i="25"/>
  <c r="G145" i="25"/>
  <c r="I137" i="53"/>
  <c r="J141" i="50"/>
  <c r="H142" i="50" s="1"/>
  <c r="J132" i="24"/>
  <c r="H133" i="24" s="1"/>
  <c r="J136" i="55"/>
  <c r="H137" i="55" s="1"/>
  <c r="I140" i="37"/>
  <c r="H137" i="14"/>
  <c r="I141" i="15"/>
  <c r="E146" i="55"/>
  <c r="G145" i="55"/>
  <c r="I131" i="26"/>
  <c r="J141" i="54"/>
  <c r="H142" i="54" s="1"/>
  <c r="I142" i="54" s="1"/>
  <c r="E146" i="42"/>
  <c r="G145" i="42"/>
  <c r="G145" i="23"/>
  <c r="E146" i="23"/>
  <c r="E149" i="18"/>
  <c r="G148" i="18"/>
  <c r="I133" i="22"/>
  <c r="I138" i="9"/>
  <c r="I132" i="25"/>
  <c r="J132" i="57"/>
  <c r="H133" i="57" s="1"/>
  <c r="I135" i="13"/>
  <c r="I135" i="23"/>
  <c r="I137" i="29" l="1"/>
  <c r="G148" i="54"/>
  <c r="E149" i="54"/>
  <c r="G150" i="38"/>
  <c r="E151" i="38"/>
  <c r="E151" i="35"/>
  <c r="G150" i="35"/>
  <c r="E147" i="21"/>
  <c r="G146" i="21"/>
  <c r="G150" i="13"/>
  <c r="E151" i="13"/>
  <c r="E151" i="47"/>
  <c r="G150" i="47"/>
  <c r="J137" i="29"/>
  <c r="H138" i="29" s="1"/>
  <c r="G146" i="29"/>
  <c r="E147" i="29"/>
  <c r="G152" i="56"/>
  <c r="E153" i="56"/>
  <c r="E150" i="36"/>
  <c r="G149" i="36"/>
  <c r="E147" i="22"/>
  <c r="G146" i="22"/>
  <c r="G151" i="53"/>
  <c r="E152" i="53"/>
  <c r="E147" i="48"/>
  <c r="G146" i="48"/>
  <c r="H138" i="53"/>
  <c r="I138" i="53" s="1"/>
  <c r="E151" i="50"/>
  <c r="G150" i="50"/>
  <c r="E152" i="28"/>
  <c r="G151" i="28"/>
  <c r="E149" i="17"/>
  <c r="G148" i="17"/>
  <c r="G146" i="39"/>
  <c r="E147" i="39"/>
  <c r="J141" i="20"/>
  <c r="E150" i="37"/>
  <c r="G149" i="37"/>
  <c r="E149" i="43"/>
  <c r="G148" i="43"/>
  <c r="G148" i="9"/>
  <c r="E149" i="9"/>
  <c r="E150" i="15"/>
  <c r="G149" i="15"/>
  <c r="E152" i="34"/>
  <c r="G151" i="34"/>
  <c r="E154" i="19"/>
  <c r="G153" i="19"/>
  <c r="E148" i="32"/>
  <c r="G147" i="32"/>
  <c r="E150" i="20"/>
  <c r="G149" i="20"/>
  <c r="E154" i="30"/>
  <c r="G153" i="30"/>
  <c r="E152" i="16"/>
  <c r="G151" i="16"/>
  <c r="E150" i="57"/>
  <c r="G149" i="57"/>
  <c r="G150" i="44"/>
  <c r="E151" i="44"/>
  <c r="G146" i="45"/>
  <c r="E147" i="45"/>
  <c r="E153" i="49"/>
  <c r="G152" i="49"/>
  <c r="E150" i="33"/>
  <c r="G149" i="33"/>
  <c r="I141" i="37"/>
  <c r="I133" i="28"/>
  <c r="I143" i="36"/>
  <c r="H138" i="34"/>
  <c r="I138" i="34" s="1"/>
  <c r="J133" i="28"/>
  <c r="I133" i="24"/>
  <c r="I135" i="51"/>
  <c r="I139" i="39"/>
  <c r="I135" i="42"/>
  <c r="I136" i="33"/>
  <c r="I143" i="19"/>
  <c r="H136" i="48"/>
  <c r="J139" i="30"/>
  <c r="H140" i="30" s="1"/>
  <c r="I140" i="30" s="1"/>
  <c r="I139" i="32"/>
  <c r="I139" i="30"/>
  <c r="J142" i="50"/>
  <c r="H143" i="50" s="1"/>
  <c r="I142" i="50"/>
  <c r="J139" i="9"/>
  <c r="I139" i="9"/>
  <c r="J136" i="47"/>
  <c r="H137" i="47" s="1"/>
  <c r="I136" i="47"/>
  <c r="J142" i="15"/>
  <c r="H143" i="15" s="1"/>
  <c r="J134" i="16"/>
  <c r="I134" i="16"/>
  <c r="J133" i="25"/>
  <c r="H134" i="25" s="1"/>
  <c r="I133" i="25"/>
  <c r="J134" i="22"/>
  <c r="H135" i="22" s="1"/>
  <c r="I134" i="22"/>
  <c r="J132" i="26"/>
  <c r="H133" i="26" s="1"/>
  <c r="J133" i="57"/>
  <c r="H134" i="57" s="1"/>
  <c r="J137" i="55"/>
  <c r="H138" i="55" s="1"/>
  <c r="I137" i="55"/>
  <c r="J142" i="18"/>
  <c r="H143" i="18" s="1"/>
  <c r="I142" i="18"/>
  <c r="J141" i="17"/>
  <c r="H142" i="17" s="1"/>
  <c r="I141" i="17"/>
  <c r="J136" i="21"/>
  <c r="H137" i="21" s="1"/>
  <c r="I136" i="21"/>
  <c r="J136" i="23"/>
  <c r="H137" i="23" s="1"/>
  <c r="I136" i="23"/>
  <c r="J131" i="46"/>
  <c r="H132" i="46" s="1"/>
  <c r="I131" i="46"/>
  <c r="E150" i="18"/>
  <c r="G149" i="18"/>
  <c r="E147" i="23"/>
  <c r="G146" i="23"/>
  <c r="J142" i="54"/>
  <c r="H143" i="54" s="1"/>
  <c r="J133" i="24"/>
  <c r="H134" i="24" s="1"/>
  <c r="G146" i="25"/>
  <c r="E147" i="25"/>
  <c r="J136" i="45"/>
  <c r="H137" i="45" s="1"/>
  <c r="E152" i="51"/>
  <c r="G151" i="51"/>
  <c r="J140" i="56"/>
  <c r="H141" i="56" s="1"/>
  <c r="J135" i="51"/>
  <c r="H136" i="51" s="1"/>
  <c r="J139" i="39"/>
  <c r="H140" i="39" s="1"/>
  <c r="J135" i="42"/>
  <c r="J139" i="32"/>
  <c r="H140" i="32"/>
  <c r="J136" i="13"/>
  <c r="H137" i="13" s="1"/>
  <c r="E150" i="14"/>
  <c r="G149" i="14"/>
  <c r="J136" i="33"/>
  <c r="H137" i="33" s="1"/>
  <c r="J141" i="37"/>
  <c r="H142" i="37" s="1"/>
  <c r="J143" i="36"/>
  <c r="H144" i="36" s="1"/>
  <c r="J137" i="44"/>
  <c r="H138" i="44" s="1"/>
  <c r="I137" i="44"/>
  <c r="J143" i="19"/>
  <c r="H144" i="19"/>
  <c r="H139" i="49"/>
  <c r="I133" i="57"/>
  <c r="E147" i="42"/>
  <c r="G146" i="42"/>
  <c r="G146" i="55"/>
  <c r="E147" i="55"/>
  <c r="J137" i="14"/>
  <c r="H138" i="14" s="1"/>
  <c r="E148" i="46"/>
  <c r="G147" i="46"/>
  <c r="E147" i="26"/>
  <c r="G146" i="26"/>
  <c r="J140" i="35"/>
  <c r="H141" i="35" s="1"/>
  <c r="G146" i="24"/>
  <c r="E147" i="24"/>
  <c r="I140" i="56"/>
  <c r="H137" i="38"/>
  <c r="I137" i="38" s="1"/>
  <c r="I142" i="15"/>
  <c r="I136" i="13"/>
  <c r="I136" i="45"/>
  <c r="I137" i="14"/>
  <c r="H139" i="43"/>
  <c r="I139" i="43" s="1"/>
  <c r="J138" i="53"/>
  <c r="H139" i="53" s="1"/>
  <c r="J138" i="34"/>
  <c r="H139" i="34" s="1"/>
  <c r="I132" i="26"/>
  <c r="I144" i="19" l="1"/>
  <c r="I140" i="32"/>
  <c r="I144" i="36"/>
  <c r="E152" i="38"/>
  <c r="G151" i="38"/>
  <c r="E150" i="54"/>
  <c r="G149" i="54"/>
  <c r="G147" i="21"/>
  <c r="E148" i="21"/>
  <c r="E152" i="35"/>
  <c r="G151" i="35"/>
  <c r="G151" i="13"/>
  <c r="E152" i="13"/>
  <c r="G151" i="47"/>
  <c r="E152" i="47"/>
  <c r="E154" i="56"/>
  <c r="G153" i="56"/>
  <c r="E148" i="29"/>
  <c r="G147" i="29"/>
  <c r="I138" i="29"/>
  <c r="G147" i="22"/>
  <c r="E148" i="22"/>
  <c r="E151" i="36"/>
  <c r="G150" i="36"/>
  <c r="J138" i="29"/>
  <c r="H139" i="29" s="1"/>
  <c r="E153" i="53"/>
  <c r="G152" i="53"/>
  <c r="G147" i="48"/>
  <c r="E148" i="48"/>
  <c r="E150" i="17"/>
  <c r="G149" i="17"/>
  <c r="E153" i="28"/>
  <c r="G152" i="28"/>
  <c r="E152" i="50"/>
  <c r="G151" i="50"/>
  <c r="E148" i="39"/>
  <c r="G147" i="39"/>
  <c r="H142" i="20"/>
  <c r="J142" i="20" s="1"/>
  <c r="H143" i="20" s="1"/>
  <c r="G149" i="9"/>
  <c r="E150" i="9"/>
  <c r="G152" i="16"/>
  <c r="E153" i="16"/>
  <c r="E155" i="30"/>
  <c r="G154" i="30"/>
  <c r="G150" i="20"/>
  <c r="E151" i="20"/>
  <c r="E149" i="32"/>
  <c r="G148" i="32"/>
  <c r="G154" i="19"/>
  <c r="E155" i="19"/>
  <c r="E153" i="34"/>
  <c r="G152" i="34"/>
  <c r="G150" i="15"/>
  <c r="E151" i="15"/>
  <c r="G149" i="43"/>
  <c r="E150" i="43"/>
  <c r="E151" i="37"/>
  <c r="G150" i="37"/>
  <c r="G150" i="33"/>
  <c r="E151" i="33"/>
  <c r="G153" i="49"/>
  <c r="E154" i="49"/>
  <c r="E152" i="44"/>
  <c r="G151" i="44"/>
  <c r="E148" i="45"/>
  <c r="G147" i="45"/>
  <c r="E151" i="57"/>
  <c r="G150" i="57"/>
  <c r="H134" i="28"/>
  <c r="I134" i="28" s="1"/>
  <c r="I143" i="54"/>
  <c r="J136" i="48"/>
  <c r="H137" i="48" s="1"/>
  <c r="I138" i="14"/>
  <c r="I137" i="33"/>
  <c r="I134" i="57"/>
  <c r="I143" i="50"/>
  <c r="J140" i="30"/>
  <c r="H141" i="30" s="1"/>
  <c r="I136" i="48"/>
  <c r="J139" i="53"/>
  <c r="H140" i="53" s="1"/>
  <c r="I139" i="53"/>
  <c r="J138" i="44"/>
  <c r="H139" i="44" s="1"/>
  <c r="I138" i="44"/>
  <c r="J140" i="39"/>
  <c r="H141" i="39" s="1"/>
  <c r="I140" i="39"/>
  <c r="J141" i="56"/>
  <c r="H142" i="56" s="1"/>
  <c r="J134" i="24"/>
  <c r="H135" i="24" s="1"/>
  <c r="J132" i="46"/>
  <c r="H133" i="46" s="1"/>
  <c r="J134" i="25"/>
  <c r="H135" i="25" s="1"/>
  <c r="J137" i="47"/>
  <c r="H138" i="47" s="1"/>
  <c r="I138" i="47" s="1"/>
  <c r="I137" i="47"/>
  <c r="J139" i="34"/>
  <c r="H140" i="34" s="1"/>
  <c r="I139" i="34"/>
  <c r="J141" i="35"/>
  <c r="H142" i="35" s="1"/>
  <c r="J137" i="13"/>
  <c r="H138" i="13" s="1"/>
  <c r="I137" i="13"/>
  <c r="J136" i="51"/>
  <c r="H137" i="51" s="1"/>
  <c r="I136" i="51"/>
  <c r="J137" i="45"/>
  <c r="H138" i="45" s="1"/>
  <c r="I137" i="45"/>
  <c r="J137" i="23"/>
  <c r="H138" i="23" s="1"/>
  <c r="J137" i="21"/>
  <c r="H138" i="21" s="1"/>
  <c r="I138" i="21" s="1"/>
  <c r="I137" i="21"/>
  <c r="J142" i="17"/>
  <c r="J143" i="18"/>
  <c r="H144" i="18" s="1"/>
  <c r="I143" i="18"/>
  <c r="J138" i="55"/>
  <c r="H139" i="55" s="1"/>
  <c r="J143" i="15"/>
  <c r="H144" i="15" s="1"/>
  <c r="I143" i="15"/>
  <c r="J138" i="14"/>
  <c r="H139" i="14" s="1"/>
  <c r="E148" i="42"/>
  <c r="G147" i="42"/>
  <c r="J139" i="49"/>
  <c r="H140" i="49" s="1"/>
  <c r="J144" i="36"/>
  <c r="H145" i="36" s="1"/>
  <c r="J142" i="37"/>
  <c r="H143" i="37" s="1"/>
  <c r="J137" i="33"/>
  <c r="H138" i="33" s="1"/>
  <c r="H136" i="42"/>
  <c r="J143" i="54"/>
  <c r="H144" i="54" s="1"/>
  <c r="G147" i="23"/>
  <c r="E148" i="23"/>
  <c r="G150" i="18"/>
  <c r="E151" i="18"/>
  <c r="J134" i="57"/>
  <c r="H135" i="57" s="1"/>
  <c r="J133" i="26"/>
  <c r="H134" i="26" s="1"/>
  <c r="I134" i="26" s="1"/>
  <c r="J135" i="22"/>
  <c r="H136" i="22" s="1"/>
  <c r="H140" i="9"/>
  <c r="I140" i="9" s="1"/>
  <c r="J143" i="50"/>
  <c r="H144" i="50" s="1"/>
  <c r="J139" i="43"/>
  <c r="H140" i="43" s="1"/>
  <c r="J137" i="38"/>
  <c r="E148" i="24"/>
  <c r="G147" i="24"/>
  <c r="I141" i="35"/>
  <c r="G147" i="26"/>
  <c r="E148" i="26"/>
  <c r="E149" i="46"/>
  <c r="G148" i="46"/>
  <c r="G147" i="55"/>
  <c r="E148" i="55"/>
  <c r="J144" i="19"/>
  <c r="H145" i="19" s="1"/>
  <c r="I142" i="37"/>
  <c r="G150" i="14"/>
  <c r="E151" i="14"/>
  <c r="J140" i="32"/>
  <c r="H141" i="32" s="1"/>
  <c r="I141" i="56"/>
  <c r="E153" i="51"/>
  <c r="G152" i="51"/>
  <c r="E148" i="25"/>
  <c r="G147" i="25"/>
  <c r="I134" i="24"/>
  <c r="I139" i="49"/>
  <c r="I132" i="46"/>
  <c r="I137" i="23"/>
  <c r="I142" i="17"/>
  <c r="I138" i="55"/>
  <c r="I133" i="26"/>
  <c r="I135" i="22"/>
  <c r="I134" i="25"/>
  <c r="H135" i="16"/>
  <c r="I142" i="20" l="1"/>
  <c r="G152" i="35"/>
  <c r="E153" i="35"/>
  <c r="E151" i="54"/>
  <c r="G150" i="54"/>
  <c r="G152" i="38"/>
  <c r="E153" i="38"/>
  <c r="E149" i="21"/>
  <c r="G148" i="21"/>
  <c r="E153" i="47"/>
  <c r="G152" i="47"/>
  <c r="E153" i="13"/>
  <c r="G152" i="13"/>
  <c r="I139" i="29"/>
  <c r="J139" i="29"/>
  <c r="H140" i="29" s="1"/>
  <c r="G151" i="36"/>
  <c r="E152" i="36"/>
  <c r="G148" i="22"/>
  <c r="E149" i="22"/>
  <c r="E149" i="29"/>
  <c r="G148" i="29"/>
  <c r="E155" i="56"/>
  <c r="G154" i="56"/>
  <c r="G148" i="48"/>
  <c r="E149" i="48"/>
  <c r="E154" i="53"/>
  <c r="G153" i="53"/>
  <c r="E149" i="39"/>
  <c r="G148" i="39"/>
  <c r="G152" i="50"/>
  <c r="E153" i="50"/>
  <c r="E154" i="28"/>
  <c r="G153" i="28"/>
  <c r="G150" i="17"/>
  <c r="E151" i="17"/>
  <c r="H138" i="38"/>
  <c r="I138" i="38" s="1"/>
  <c r="I143" i="20"/>
  <c r="J143" i="20"/>
  <c r="H144" i="20" s="1"/>
  <c r="E151" i="43"/>
  <c r="G150" i="43"/>
  <c r="E152" i="15"/>
  <c r="G151" i="15"/>
  <c r="E156" i="19"/>
  <c r="G155" i="19"/>
  <c r="E152" i="20"/>
  <c r="G151" i="20"/>
  <c r="E154" i="16"/>
  <c r="G153" i="16"/>
  <c r="E151" i="9"/>
  <c r="G150" i="9"/>
  <c r="I139" i="44"/>
  <c r="E152" i="37"/>
  <c r="G151" i="37"/>
  <c r="E154" i="34"/>
  <c r="G153" i="34"/>
  <c r="G149" i="32"/>
  <c r="E150" i="32"/>
  <c r="G155" i="30"/>
  <c r="E156" i="30"/>
  <c r="G154" i="49"/>
  <c r="E155" i="49"/>
  <c r="E152" i="33"/>
  <c r="G151" i="33"/>
  <c r="E152" i="57"/>
  <c r="G151" i="57"/>
  <c r="E149" i="45"/>
  <c r="G148" i="45"/>
  <c r="E153" i="44"/>
  <c r="G152" i="44"/>
  <c r="H143" i="17"/>
  <c r="I143" i="17" s="1"/>
  <c r="I145" i="19"/>
  <c r="I139" i="55"/>
  <c r="J134" i="28"/>
  <c r="H135" i="28" s="1"/>
  <c r="J137" i="48"/>
  <c r="I136" i="22"/>
  <c r="I144" i="54"/>
  <c r="I138" i="23"/>
  <c r="I140" i="34"/>
  <c r="I140" i="53"/>
  <c r="I141" i="30"/>
  <c r="I137" i="48"/>
  <c r="I145" i="36"/>
  <c r="I138" i="45"/>
  <c r="I142" i="35"/>
  <c r="J141" i="30"/>
  <c r="H142" i="30" s="1"/>
  <c r="J140" i="43"/>
  <c r="H141" i="43" s="1"/>
  <c r="J135" i="57"/>
  <c r="H136" i="57" s="1"/>
  <c r="J143" i="37"/>
  <c r="H144" i="37" s="1"/>
  <c r="I143" i="37"/>
  <c r="J140" i="49"/>
  <c r="H141" i="49" s="1"/>
  <c r="I141" i="49" s="1"/>
  <c r="J144" i="18"/>
  <c r="I144" i="18"/>
  <c r="J137" i="51"/>
  <c r="H138" i="51" s="1"/>
  <c r="I138" i="51" s="1"/>
  <c r="I137" i="51"/>
  <c r="J138" i="13"/>
  <c r="I138" i="13"/>
  <c r="J133" i="46"/>
  <c r="H134" i="46" s="1"/>
  <c r="J142" i="56"/>
  <c r="H143" i="56" s="1"/>
  <c r="I142" i="56"/>
  <c r="J141" i="39"/>
  <c r="H142" i="39" s="1"/>
  <c r="I141" i="39"/>
  <c r="J141" i="32"/>
  <c r="H142" i="32" s="1"/>
  <c r="I141" i="32"/>
  <c r="J144" i="50"/>
  <c r="H145" i="50" s="1"/>
  <c r="I145" i="50" s="1"/>
  <c r="J138" i="33"/>
  <c r="H139" i="33" s="1"/>
  <c r="I138" i="33"/>
  <c r="J139" i="14"/>
  <c r="H140" i="14" s="1"/>
  <c r="I140" i="14" s="1"/>
  <c r="I139" i="14"/>
  <c r="J144" i="15"/>
  <c r="H145" i="15" s="1"/>
  <c r="I144" i="15"/>
  <c r="J135" i="25"/>
  <c r="H136" i="25" s="1"/>
  <c r="I135" i="25"/>
  <c r="J135" i="24"/>
  <c r="H136" i="24" s="1"/>
  <c r="I136" i="24" s="1"/>
  <c r="I135" i="24"/>
  <c r="J135" i="16"/>
  <c r="G151" i="14"/>
  <c r="E152" i="14"/>
  <c r="J145" i="19"/>
  <c r="H146" i="19" s="1"/>
  <c r="I146" i="19" s="1"/>
  <c r="E149" i="24"/>
  <c r="G148" i="24"/>
  <c r="I140" i="43"/>
  <c r="E149" i="25"/>
  <c r="G148" i="25"/>
  <c r="E154" i="51"/>
  <c r="G153" i="51"/>
  <c r="G149" i="46"/>
  <c r="E150" i="46"/>
  <c r="J138" i="38"/>
  <c r="H139" i="38" s="1"/>
  <c r="I144" i="50"/>
  <c r="I135" i="57"/>
  <c r="J136" i="42"/>
  <c r="I140" i="49"/>
  <c r="J143" i="17"/>
  <c r="I136" i="42"/>
  <c r="I133" i="46"/>
  <c r="G148" i="55"/>
  <c r="E149" i="55"/>
  <c r="G148" i="26"/>
  <c r="E149" i="26"/>
  <c r="J140" i="9"/>
  <c r="H141" i="9" s="1"/>
  <c r="I141" i="9" s="1"/>
  <c r="J136" i="22"/>
  <c r="J134" i="26"/>
  <c r="G151" i="18"/>
  <c r="E152" i="18"/>
  <c r="E149" i="23"/>
  <c r="G148" i="23"/>
  <c r="J144" i="54"/>
  <c r="H145" i="54" s="1"/>
  <c r="J145" i="36"/>
  <c r="G148" i="42"/>
  <c r="E149" i="42"/>
  <c r="J139" i="55"/>
  <c r="H140" i="55" s="1"/>
  <c r="I140" i="55" s="1"/>
  <c r="J138" i="21"/>
  <c r="H139" i="21" s="1"/>
  <c r="J138" i="23"/>
  <c r="J138" i="45"/>
  <c r="J142" i="35"/>
  <c r="J140" i="34"/>
  <c r="J138" i="47"/>
  <c r="H139" i="47" s="1"/>
  <c r="I135" i="16"/>
  <c r="J139" i="44"/>
  <c r="H140" i="44" s="1"/>
  <c r="J140" i="53"/>
  <c r="H141" i="53" s="1"/>
  <c r="E154" i="38" l="1"/>
  <c r="G153" i="38"/>
  <c r="G153" i="35"/>
  <c r="E154" i="35"/>
  <c r="E150" i="21"/>
  <c r="G149" i="21"/>
  <c r="G151" i="54"/>
  <c r="E152" i="54"/>
  <c r="G153" i="13"/>
  <c r="E154" i="13"/>
  <c r="G153" i="47"/>
  <c r="E154" i="47"/>
  <c r="G149" i="22"/>
  <c r="E150" i="22"/>
  <c r="E153" i="36"/>
  <c r="G152" i="36"/>
  <c r="I140" i="29"/>
  <c r="E156" i="56"/>
  <c r="G155" i="56"/>
  <c r="E150" i="29"/>
  <c r="G149" i="29"/>
  <c r="J140" i="29"/>
  <c r="H141" i="29" s="1"/>
  <c r="J141" i="29" s="1"/>
  <c r="H142" i="29" s="1"/>
  <c r="E150" i="48"/>
  <c r="G149" i="48"/>
  <c r="E155" i="53"/>
  <c r="G154" i="53"/>
  <c r="G151" i="17"/>
  <c r="E152" i="17"/>
  <c r="G153" i="50"/>
  <c r="E154" i="50"/>
  <c r="G154" i="28"/>
  <c r="E155" i="28"/>
  <c r="E150" i="39"/>
  <c r="G149" i="39"/>
  <c r="I140" i="44"/>
  <c r="H141" i="34"/>
  <c r="I141" i="34" s="1"/>
  <c r="J144" i="20"/>
  <c r="H145" i="20" s="1"/>
  <c r="I144" i="20"/>
  <c r="G154" i="34"/>
  <c r="E155" i="34"/>
  <c r="E153" i="37"/>
  <c r="G152" i="37"/>
  <c r="E157" i="30"/>
  <c r="G156" i="30"/>
  <c r="G150" i="32"/>
  <c r="E151" i="32"/>
  <c r="E152" i="9"/>
  <c r="G151" i="9"/>
  <c r="E155" i="16"/>
  <c r="G154" i="16"/>
  <c r="G152" i="20"/>
  <c r="E153" i="20"/>
  <c r="G156" i="19"/>
  <c r="E157" i="19"/>
  <c r="G152" i="15"/>
  <c r="E153" i="15"/>
  <c r="G151" i="43"/>
  <c r="E152" i="43"/>
  <c r="G155" i="49"/>
  <c r="E156" i="49"/>
  <c r="G153" i="44"/>
  <c r="E154" i="44"/>
  <c r="G149" i="45"/>
  <c r="E150" i="45"/>
  <c r="G152" i="57"/>
  <c r="E153" i="57"/>
  <c r="E153" i="33"/>
  <c r="G152" i="33"/>
  <c r="H137" i="42"/>
  <c r="I137" i="42" s="1"/>
  <c r="H146" i="36"/>
  <c r="I146" i="36" s="1"/>
  <c r="H137" i="22"/>
  <c r="J137" i="22" s="1"/>
  <c r="H138" i="22" s="1"/>
  <c r="I142" i="30"/>
  <c r="J135" i="28"/>
  <c r="H139" i="45"/>
  <c r="I139" i="45" s="1"/>
  <c r="H139" i="13"/>
  <c r="I139" i="13" s="1"/>
  <c r="I135" i="28"/>
  <c r="I142" i="32"/>
  <c r="I139" i="47"/>
  <c r="H139" i="23"/>
  <c r="I139" i="23" s="1"/>
  <c r="H135" i="26"/>
  <c r="I135" i="26" s="1"/>
  <c r="H144" i="17"/>
  <c r="I144" i="17" s="1"/>
  <c r="I139" i="33"/>
  <c r="J142" i="30"/>
  <c r="H143" i="30" s="1"/>
  <c r="H138" i="48"/>
  <c r="J136" i="25"/>
  <c r="H137" i="25" s="1"/>
  <c r="J145" i="15"/>
  <c r="H146" i="15" s="1"/>
  <c r="I145" i="15"/>
  <c r="J142" i="39"/>
  <c r="H143" i="39" s="1"/>
  <c r="I142" i="39"/>
  <c r="J143" i="56"/>
  <c r="I143" i="56"/>
  <c r="J144" i="37"/>
  <c r="H145" i="37" s="1"/>
  <c r="J141" i="53"/>
  <c r="H142" i="53" s="1"/>
  <c r="I142" i="53" s="1"/>
  <c r="I141" i="53"/>
  <c r="J139" i="21"/>
  <c r="H140" i="21" s="1"/>
  <c r="J145" i="54"/>
  <c r="H146" i="54" s="1"/>
  <c r="J134" i="46"/>
  <c r="J141" i="43"/>
  <c r="H142" i="43" s="1"/>
  <c r="J140" i="44"/>
  <c r="H141" i="44" s="1"/>
  <c r="I141" i="44" s="1"/>
  <c r="J141" i="34"/>
  <c r="H142" i="34" s="1"/>
  <c r="H143" i="35"/>
  <c r="I143" i="35" s="1"/>
  <c r="J139" i="45"/>
  <c r="H140" i="45" s="1"/>
  <c r="I140" i="45" s="1"/>
  <c r="I139" i="21"/>
  <c r="G149" i="42"/>
  <c r="E150" i="42"/>
  <c r="J146" i="36"/>
  <c r="H147" i="36" s="1"/>
  <c r="I147" i="36" s="1"/>
  <c r="I145" i="54"/>
  <c r="G152" i="18"/>
  <c r="E153" i="18"/>
  <c r="J137" i="42"/>
  <c r="H138" i="42" s="1"/>
  <c r="E151" i="46"/>
  <c r="G150" i="46"/>
  <c r="E155" i="51"/>
  <c r="G154" i="51"/>
  <c r="G149" i="25"/>
  <c r="E150" i="25"/>
  <c r="E153" i="14"/>
  <c r="G152" i="14"/>
  <c r="H136" i="16"/>
  <c r="I136" i="25"/>
  <c r="I134" i="46"/>
  <c r="J139" i="13"/>
  <c r="H140" i="13" s="1"/>
  <c r="H145" i="18"/>
  <c r="J136" i="57"/>
  <c r="H137" i="57" s="1"/>
  <c r="I141" i="43"/>
  <c r="J139" i="47"/>
  <c r="H140" i="47" s="1"/>
  <c r="J140" i="55"/>
  <c r="G149" i="23"/>
  <c r="E150" i="23"/>
  <c r="J135" i="26"/>
  <c r="H136" i="26" s="1"/>
  <c r="J141" i="9"/>
  <c r="H142" i="9" s="1"/>
  <c r="I142" i="9" s="1"/>
  <c r="E150" i="26"/>
  <c r="G149" i="26"/>
  <c r="G149" i="55"/>
  <c r="E150" i="55"/>
  <c r="J139" i="38"/>
  <c r="H140" i="38" s="1"/>
  <c r="I139" i="38"/>
  <c r="E150" i="24"/>
  <c r="G149" i="24"/>
  <c r="J146" i="19"/>
  <c r="H147" i="19" s="1"/>
  <c r="J136" i="24"/>
  <c r="H137" i="24" s="1"/>
  <c r="J140" i="14"/>
  <c r="H141" i="14" s="1"/>
  <c r="J139" i="33"/>
  <c r="H140" i="33" s="1"/>
  <c r="J145" i="50"/>
  <c r="J142" i="32"/>
  <c r="H143" i="32" s="1"/>
  <c r="J138" i="51"/>
  <c r="J141" i="49"/>
  <c r="I144" i="37"/>
  <c r="I136" i="57"/>
  <c r="I137" i="22" l="1"/>
  <c r="I141" i="29"/>
  <c r="G152" i="54"/>
  <c r="E153" i="54"/>
  <c r="E155" i="35"/>
  <c r="G154" i="35"/>
  <c r="E151" i="21"/>
  <c r="G150" i="21"/>
  <c r="G154" i="38"/>
  <c r="E155" i="38"/>
  <c r="G154" i="47"/>
  <c r="E155" i="47"/>
  <c r="G154" i="13"/>
  <c r="E155" i="13"/>
  <c r="I142" i="29"/>
  <c r="J142" i="29"/>
  <c r="G150" i="29"/>
  <c r="E151" i="29"/>
  <c r="G156" i="56"/>
  <c r="E157" i="56"/>
  <c r="G150" i="22"/>
  <c r="E151" i="22"/>
  <c r="E154" i="36"/>
  <c r="G153" i="36"/>
  <c r="G155" i="53"/>
  <c r="E156" i="53"/>
  <c r="E151" i="48"/>
  <c r="G150" i="48"/>
  <c r="I145" i="20"/>
  <c r="G155" i="28"/>
  <c r="E156" i="28"/>
  <c r="G154" i="50"/>
  <c r="E155" i="50"/>
  <c r="G152" i="17"/>
  <c r="E153" i="17"/>
  <c r="G150" i="39"/>
  <c r="E151" i="39"/>
  <c r="J145" i="20"/>
  <c r="H146" i="20" s="1"/>
  <c r="G152" i="43"/>
  <c r="E153" i="43"/>
  <c r="G153" i="15"/>
  <c r="E154" i="15"/>
  <c r="E158" i="19"/>
  <c r="G157" i="19"/>
  <c r="E154" i="20"/>
  <c r="G153" i="20"/>
  <c r="E152" i="32"/>
  <c r="G151" i="32"/>
  <c r="E156" i="34"/>
  <c r="G155" i="34"/>
  <c r="G155" i="16"/>
  <c r="E156" i="16"/>
  <c r="G152" i="9"/>
  <c r="E153" i="9"/>
  <c r="E158" i="30"/>
  <c r="G157" i="30"/>
  <c r="E154" i="37"/>
  <c r="G153" i="37"/>
  <c r="H141" i="55"/>
  <c r="I141" i="55" s="1"/>
  <c r="I146" i="54"/>
  <c r="G153" i="57"/>
  <c r="E154" i="57"/>
  <c r="G150" i="45"/>
  <c r="E151" i="45"/>
  <c r="G154" i="44"/>
  <c r="E155" i="44"/>
  <c r="E157" i="49"/>
  <c r="G156" i="49"/>
  <c r="G153" i="33"/>
  <c r="E154" i="33"/>
  <c r="H146" i="50"/>
  <c r="I146" i="50" s="1"/>
  <c r="I136" i="26"/>
  <c r="I140" i="21"/>
  <c r="H144" i="56"/>
  <c r="I144" i="56" s="1"/>
  <c r="H136" i="28"/>
  <c r="I136" i="28" s="1"/>
  <c r="H139" i="51"/>
  <c r="I139" i="51" s="1"/>
  <c r="J136" i="28"/>
  <c r="H137" i="28" s="1"/>
  <c r="I137" i="24"/>
  <c r="J144" i="17"/>
  <c r="H145" i="17" s="1"/>
  <c r="I138" i="22"/>
  <c r="J139" i="23"/>
  <c r="H140" i="23" s="1"/>
  <c r="J143" i="30"/>
  <c r="H144" i="30" s="1"/>
  <c r="I145" i="17"/>
  <c r="J138" i="48"/>
  <c r="I143" i="30"/>
  <c r="I138" i="48"/>
  <c r="J143" i="32"/>
  <c r="H144" i="32" s="1"/>
  <c r="I143" i="32"/>
  <c r="J140" i="38"/>
  <c r="H141" i="38" s="1"/>
  <c r="J140" i="47"/>
  <c r="I140" i="47"/>
  <c r="J140" i="13"/>
  <c r="H141" i="13" s="1"/>
  <c r="I141" i="13" s="1"/>
  <c r="J141" i="14"/>
  <c r="H142" i="14" s="1"/>
  <c r="J138" i="42"/>
  <c r="H139" i="42" s="1"/>
  <c r="J142" i="34"/>
  <c r="H143" i="34" s="1"/>
  <c r="J142" i="43"/>
  <c r="H143" i="43" s="1"/>
  <c r="I142" i="43"/>
  <c r="J137" i="25"/>
  <c r="H138" i="25" s="1"/>
  <c r="I137" i="25"/>
  <c r="J140" i="33"/>
  <c r="H141" i="33" s="1"/>
  <c r="J137" i="57"/>
  <c r="H138" i="57" s="1"/>
  <c r="J140" i="23"/>
  <c r="I140" i="23"/>
  <c r="J145" i="37"/>
  <c r="H146" i="37" s="1"/>
  <c r="J143" i="39"/>
  <c r="J146" i="15"/>
  <c r="H147" i="15" s="1"/>
  <c r="I147" i="15" s="1"/>
  <c r="I146" i="15"/>
  <c r="H142" i="49"/>
  <c r="I140" i="33"/>
  <c r="J137" i="24"/>
  <c r="H138" i="24" s="1"/>
  <c r="J147" i="19"/>
  <c r="H148" i="19" s="1"/>
  <c r="J139" i="51"/>
  <c r="H140" i="51" s="1"/>
  <c r="J146" i="50"/>
  <c r="H147" i="50" s="1"/>
  <c r="I141" i="14"/>
  <c r="I147" i="19"/>
  <c r="E151" i="24"/>
  <c r="G150" i="24"/>
  <c r="I140" i="38"/>
  <c r="E151" i="55"/>
  <c r="G150" i="55"/>
  <c r="G150" i="23"/>
  <c r="E151" i="23"/>
  <c r="J141" i="55"/>
  <c r="H142" i="55" s="1"/>
  <c r="I137" i="57"/>
  <c r="J145" i="18"/>
  <c r="H146" i="18" s="1"/>
  <c r="I140" i="13"/>
  <c r="J136" i="16"/>
  <c r="H137" i="16" s="1"/>
  <c r="E154" i="14"/>
  <c r="G153" i="14"/>
  <c r="E151" i="25"/>
  <c r="G150" i="25"/>
  <c r="I138" i="42"/>
  <c r="I142" i="34"/>
  <c r="H135" i="46"/>
  <c r="I135" i="46" s="1"/>
  <c r="J146" i="54"/>
  <c r="H147" i="54" s="1"/>
  <c r="I147" i="54" s="1"/>
  <c r="I145" i="37"/>
  <c r="I145" i="18"/>
  <c r="J144" i="56"/>
  <c r="H145" i="56" s="1"/>
  <c r="I143" i="39"/>
  <c r="J145" i="17"/>
  <c r="H146" i="17" s="1"/>
  <c r="E151" i="26"/>
  <c r="G150" i="26"/>
  <c r="J142" i="9"/>
  <c r="H143" i="9" s="1"/>
  <c r="J136" i="26"/>
  <c r="H137" i="26" s="1"/>
  <c r="E156" i="51"/>
  <c r="G155" i="51"/>
  <c r="E152" i="46"/>
  <c r="G151" i="46"/>
  <c r="J138" i="22"/>
  <c r="H139" i="22" s="1"/>
  <c r="E154" i="18"/>
  <c r="G153" i="18"/>
  <c r="J147" i="36"/>
  <c r="E151" i="42"/>
  <c r="G150" i="42"/>
  <c r="J140" i="45"/>
  <c r="J143" i="35"/>
  <c r="J141" i="44"/>
  <c r="H142" i="44" s="1"/>
  <c r="I136" i="16"/>
  <c r="J140" i="21"/>
  <c r="H141" i="21" s="1"/>
  <c r="J142" i="53"/>
  <c r="H143" i="53" s="1"/>
  <c r="G155" i="38" l="1"/>
  <c r="E156" i="38"/>
  <c r="G153" i="54"/>
  <c r="E154" i="54"/>
  <c r="G151" i="21"/>
  <c r="E152" i="21"/>
  <c r="E156" i="35"/>
  <c r="G155" i="35"/>
  <c r="E156" i="13"/>
  <c r="G155" i="13"/>
  <c r="G155" i="47"/>
  <c r="E156" i="47"/>
  <c r="E152" i="22"/>
  <c r="G151" i="22"/>
  <c r="E158" i="56"/>
  <c r="G157" i="56"/>
  <c r="E152" i="29"/>
  <c r="G151" i="29"/>
  <c r="H143" i="29"/>
  <c r="I143" i="29" s="1"/>
  <c r="E155" i="36"/>
  <c r="G154" i="36"/>
  <c r="G156" i="53"/>
  <c r="E157" i="53"/>
  <c r="E152" i="48"/>
  <c r="G151" i="48"/>
  <c r="G151" i="39"/>
  <c r="E152" i="39"/>
  <c r="E154" i="17"/>
  <c r="G153" i="17"/>
  <c r="G155" i="50"/>
  <c r="E156" i="50"/>
  <c r="G156" i="28"/>
  <c r="E157" i="28"/>
  <c r="I146" i="20"/>
  <c r="J146" i="20"/>
  <c r="H147" i="20" s="1"/>
  <c r="G153" i="9"/>
  <c r="E154" i="9"/>
  <c r="E157" i="16"/>
  <c r="G156" i="16"/>
  <c r="G154" i="15"/>
  <c r="E155" i="15"/>
  <c r="G153" i="43"/>
  <c r="E154" i="43"/>
  <c r="E155" i="37"/>
  <c r="G154" i="37"/>
  <c r="E159" i="30"/>
  <c r="G158" i="30"/>
  <c r="E157" i="34"/>
  <c r="G156" i="34"/>
  <c r="G152" i="32"/>
  <c r="E153" i="32"/>
  <c r="G154" i="20"/>
  <c r="E155" i="20"/>
  <c r="G158" i="19"/>
  <c r="E159" i="19"/>
  <c r="E155" i="33"/>
  <c r="G154" i="33"/>
  <c r="G155" i="44"/>
  <c r="E156" i="44"/>
  <c r="E152" i="45"/>
  <c r="G151" i="45"/>
  <c r="E155" i="57"/>
  <c r="G154" i="57"/>
  <c r="I137" i="28"/>
  <c r="E158" i="49"/>
  <c r="G157" i="49"/>
  <c r="H144" i="35"/>
  <c r="I144" i="35" s="1"/>
  <c r="H144" i="39"/>
  <c r="I144" i="39" s="1"/>
  <c r="H141" i="23"/>
  <c r="I141" i="23" s="1"/>
  <c r="H148" i="36"/>
  <c r="I148" i="36" s="1"/>
  <c r="J137" i="28"/>
  <c r="I143" i="9"/>
  <c r="I146" i="37"/>
  <c r="I143" i="34"/>
  <c r="H139" i="48"/>
  <c r="I144" i="30"/>
  <c r="J144" i="30"/>
  <c r="H145" i="30" s="1"/>
  <c r="I139" i="22"/>
  <c r="J142" i="44"/>
  <c r="H143" i="44" s="1"/>
  <c r="J137" i="26"/>
  <c r="H138" i="26" s="1"/>
  <c r="I137" i="26"/>
  <c r="J145" i="56"/>
  <c r="H146" i="56" s="1"/>
  <c r="I145" i="56"/>
  <c r="J137" i="16"/>
  <c r="H138" i="16" s="1"/>
  <c r="J146" i="18"/>
  <c r="H147" i="18" s="1"/>
  <c r="J142" i="55"/>
  <c r="H143" i="55" s="1"/>
  <c r="J147" i="50"/>
  <c r="H148" i="50" s="1"/>
  <c r="I147" i="50"/>
  <c r="J148" i="19"/>
  <c r="H149" i="19" s="1"/>
  <c r="J141" i="33"/>
  <c r="H142" i="33" s="1"/>
  <c r="I141" i="33"/>
  <c r="J142" i="14"/>
  <c r="I142" i="14"/>
  <c r="J141" i="21"/>
  <c r="J143" i="53"/>
  <c r="J146" i="17"/>
  <c r="H147" i="17" s="1"/>
  <c r="I146" i="17"/>
  <c r="J140" i="51"/>
  <c r="I140" i="51"/>
  <c r="J138" i="24"/>
  <c r="H139" i="24" s="1"/>
  <c r="J138" i="57"/>
  <c r="H139" i="57" s="1"/>
  <c r="I138" i="57"/>
  <c r="J138" i="25"/>
  <c r="H139" i="25" s="1"/>
  <c r="I138" i="25"/>
  <c r="J143" i="43"/>
  <c r="H144" i="43" s="1"/>
  <c r="J139" i="42"/>
  <c r="H140" i="42" s="1"/>
  <c r="I139" i="42"/>
  <c r="J141" i="38"/>
  <c r="H142" i="38" s="1"/>
  <c r="J144" i="32"/>
  <c r="H145" i="32" s="1"/>
  <c r="H141" i="45"/>
  <c r="I141" i="45" s="1"/>
  <c r="G151" i="42"/>
  <c r="E152" i="42"/>
  <c r="E153" i="46"/>
  <c r="G152" i="46"/>
  <c r="G156" i="51"/>
  <c r="E157" i="51"/>
  <c r="I143" i="53"/>
  <c r="I141" i="21"/>
  <c r="I142" i="44"/>
  <c r="J144" i="35"/>
  <c r="H145" i="35" s="1"/>
  <c r="J148" i="36"/>
  <c r="H149" i="36" s="1"/>
  <c r="E155" i="18"/>
  <c r="G154" i="18"/>
  <c r="I137" i="16"/>
  <c r="I146" i="18"/>
  <c r="I142" i="55"/>
  <c r="E152" i="55"/>
  <c r="G151" i="55"/>
  <c r="I148" i="19"/>
  <c r="I138" i="24"/>
  <c r="J144" i="39"/>
  <c r="H145" i="39" s="1"/>
  <c r="J141" i="23"/>
  <c r="H142" i="23" s="1"/>
  <c r="I143" i="43"/>
  <c r="H141" i="47"/>
  <c r="I141" i="38"/>
  <c r="I144" i="32"/>
  <c r="J139" i="22"/>
  <c r="H140" i="22" s="1"/>
  <c r="J143" i="9"/>
  <c r="H144" i="9" s="1"/>
  <c r="E152" i="26"/>
  <c r="G151" i="26"/>
  <c r="J147" i="54"/>
  <c r="H148" i="54" s="1"/>
  <c r="J135" i="46"/>
  <c r="H136" i="46" s="1"/>
  <c r="E152" i="25"/>
  <c r="G151" i="25"/>
  <c r="E155" i="14"/>
  <c r="G154" i="14"/>
  <c r="E152" i="23"/>
  <c r="G151" i="23"/>
  <c r="G151" i="24"/>
  <c r="E152" i="24"/>
  <c r="J142" i="49"/>
  <c r="J147" i="15"/>
  <c r="H148" i="15" s="1"/>
  <c r="J146" i="37"/>
  <c r="H147" i="37" s="1"/>
  <c r="I142" i="49"/>
  <c r="J143" i="34"/>
  <c r="J141" i="13"/>
  <c r="H142" i="13" s="1"/>
  <c r="G152" i="21" l="1"/>
  <c r="E153" i="21"/>
  <c r="E155" i="54"/>
  <c r="G154" i="54"/>
  <c r="E157" i="38"/>
  <c r="G156" i="38"/>
  <c r="G156" i="35"/>
  <c r="E157" i="35"/>
  <c r="G156" i="47"/>
  <c r="E157" i="47"/>
  <c r="G156" i="13"/>
  <c r="E157" i="13"/>
  <c r="G155" i="36"/>
  <c r="E156" i="36"/>
  <c r="J143" i="29"/>
  <c r="H144" i="29" s="1"/>
  <c r="G152" i="29"/>
  <c r="E153" i="29"/>
  <c r="E159" i="56"/>
  <c r="G158" i="56"/>
  <c r="E153" i="22"/>
  <c r="G152" i="22"/>
  <c r="E158" i="53"/>
  <c r="G157" i="53"/>
  <c r="G152" i="48"/>
  <c r="E153" i="48"/>
  <c r="G157" i="28"/>
  <c r="E158" i="28"/>
  <c r="G156" i="50"/>
  <c r="E157" i="50"/>
  <c r="E153" i="39"/>
  <c r="G152" i="39"/>
  <c r="G154" i="17"/>
  <c r="E155" i="17"/>
  <c r="J147" i="20"/>
  <c r="H148" i="20" s="1"/>
  <c r="I147" i="20"/>
  <c r="E160" i="19"/>
  <c r="G159" i="19"/>
  <c r="G155" i="20"/>
  <c r="E156" i="20"/>
  <c r="E154" i="32"/>
  <c r="G153" i="32"/>
  <c r="E155" i="43"/>
  <c r="G154" i="43"/>
  <c r="G155" i="15"/>
  <c r="E156" i="15"/>
  <c r="G154" i="9"/>
  <c r="E155" i="9"/>
  <c r="G157" i="34"/>
  <c r="E158" i="34"/>
  <c r="E160" i="30"/>
  <c r="G159" i="30"/>
  <c r="E156" i="37"/>
  <c r="G155" i="37"/>
  <c r="G157" i="16"/>
  <c r="E158" i="16"/>
  <c r="G158" i="49"/>
  <c r="E159" i="49"/>
  <c r="E156" i="57"/>
  <c r="G155" i="57"/>
  <c r="E153" i="45"/>
  <c r="G152" i="45"/>
  <c r="E156" i="33"/>
  <c r="G155" i="33"/>
  <c r="E157" i="44"/>
  <c r="G156" i="44"/>
  <c r="I144" i="43"/>
  <c r="H138" i="28"/>
  <c r="J138" i="28" s="1"/>
  <c r="I139" i="57"/>
  <c r="I142" i="33"/>
  <c r="I145" i="39"/>
  <c r="H141" i="51"/>
  <c r="I141" i="51" s="1"/>
  <c r="I145" i="30"/>
  <c r="I140" i="22"/>
  <c r="I149" i="19"/>
  <c r="J145" i="30"/>
  <c r="H146" i="30" s="1"/>
  <c r="J139" i="48"/>
  <c r="H140" i="48" s="1"/>
  <c r="I139" i="48"/>
  <c r="J136" i="46"/>
  <c r="H137" i="46" s="1"/>
  <c r="I136" i="46"/>
  <c r="J144" i="9"/>
  <c r="H145" i="9" s="1"/>
  <c r="J145" i="35"/>
  <c r="I145" i="35"/>
  <c r="J139" i="25"/>
  <c r="H140" i="25" s="1"/>
  <c r="I139" i="25"/>
  <c r="J147" i="17"/>
  <c r="J143" i="55"/>
  <c r="H144" i="55" s="1"/>
  <c r="J138" i="16"/>
  <c r="H139" i="16" s="1"/>
  <c r="J146" i="56"/>
  <c r="H147" i="56" s="1"/>
  <c r="J138" i="26"/>
  <c r="I138" i="26"/>
  <c r="J148" i="15"/>
  <c r="J148" i="54"/>
  <c r="H149" i="54" s="1"/>
  <c r="I148" i="54"/>
  <c r="J142" i="23"/>
  <c r="H143" i="23" s="1"/>
  <c r="J149" i="36"/>
  <c r="H150" i="36" s="1"/>
  <c r="I149" i="36"/>
  <c r="J142" i="38"/>
  <c r="H143" i="38" s="1"/>
  <c r="J140" i="42"/>
  <c r="H141" i="42" s="1"/>
  <c r="I140" i="42"/>
  <c r="J148" i="50"/>
  <c r="H149" i="50" s="1"/>
  <c r="I148" i="50"/>
  <c r="J147" i="18"/>
  <c r="I147" i="18"/>
  <c r="J143" i="44"/>
  <c r="H144" i="44" s="1"/>
  <c r="J147" i="37"/>
  <c r="G155" i="14"/>
  <c r="E156" i="14"/>
  <c r="E153" i="25"/>
  <c r="G152" i="25"/>
  <c r="J140" i="22"/>
  <c r="H141" i="22" s="1"/>
  <c r="J141" i="47"/>
  <c r="H142" i="47" s="1"/>
  <c r="J145" i="39"/>
  <c r="H146" i="39" s="1"/>
  <c r="E153" i="55"/>
  <c r="G152" i="55"/>
  <c r="G153" i="46"/>
  <c r="E154" i="46"/>
  <c r="J145" i="32"/>
  <c r="I145" i="32"/>
  <c r="J144" i="43"/>
  <c r="J139" i="57"/>
  <c r="J139" i="24"/>
  <c r="H140" i="24" s="1"/>
  <c r="H144" i="53"/>
  <c r="I141" i="47"/>
  <c r="H143" i="14"/>
  <c r="I143" i="14" s="1"/>
  <c r="J142" i="33"/>
  <c r="H143" i="33" s="1"/>
  <c r="J149" i="19"/>
  <c r="H150" i="19" s="1"/>
  <c r="J142" i="13"/>
  <c r="H143" i="13" s="1"/>
  <c r="H144" i="34"/>
  <c r="I147" i="37"/>
  <c r="H143" i="49"/>
  <c r="E153" i="23"/>
  <c r="G152" i="23"/>
  <c r="E153" i="26"/>
  <c r="G152" i="26"/>
  <c r="I142" i="13"/>
  <c r="I148" i="15"/>
  <c r="E153" i="24"/>
  <c r="G152" i="24"/>
  <c r="I144" i="9"/>
  <c r="I142" i="23"/>
  <c r="G155" i="18"/>
  <c r="E156" i="18"/>
  <c r="G157" i="51"/>
  <c r="E158" i="51"/>
  <c r="E153" i="42"/>
  <c r="G152" i="42"/>
  <c r="J141" i="45"/>
  <c r="I142" i="38"/>
  <c r="I139" i="24"/>
  <c r="J141" i="51"/>
  <c r="H142" i="51" s="1"/>
  <c r="I147" i="17"/>
  <c r="H142" i="21"/>
  <c r="I143" i="55"/>
  <c r="I138" i="16"/>
  <c r="I146" i="56"/>
  <c r="I143" i="44"/>
  <c r="I138" i="28" l="1"/>
  <c r="G157" i="35"/>
  <c r="E158" i="35"/>
  <c r="E154" i="21"/>
  <c r="G153" i="21"/>
  <c r="G157" i="38"/>
  <c r="E158" i="38"/>
  <c r="G155" i="54"/>
  <c r="E156" i="54"/>
  <c r="E158" i="13"/>
  <c r="G157" i="13"/>
  <c r="E158" i="47"/>
  <c r="G157" i="47"/>
  <c r="E154" i="29"/>
  <c r="G153" i="29"/>
  <c r="I144" i="29"/>
  <c r="E157" i="36"/>
  <c r="G156" i="36"/>
  <c r="G153" i="22"/>
  <c r="E154" i="22"/>
  <c r="G159" i="56"/>
  <c r="E160" i="56"/>
  <c r="J144" i="29"/>
  <c r="G153" i="48"/>
  <c r="E154" i="48"/>
  <c r="G158" i="53"/>
  <c r="E159" i="53"/>
  <c r="G155" i="17"/>
  <c r="E156" i="17"/>
  <c r="G157" i="50"/>
  <c r="E158" i="50"/>
  <c r="G158" i="28"/>
  <c r="E159" i="28"/>
  <c r="G153" i="39"/>
  <c r="E154" i="39"/>
  <c r="I148" i="20"/>
  <c r="J148" i="20"/>
  <c r="H149" i="20" s="1"/>
  <c r="E159" i="16"/>
  <c r="G158" i="16"/>
  <c r="E159" i="34"/>
  <c r="G158" i="34"/>
  <c r="G155" i="9"/>
  <c r="E156" i="9"/>
  <c r="G156" i="15"/>
  <c r="E157" i="15"/>
  <c r="E157" i="20"/>
  <c r="G156" i="20"/>
  <c r="E157" i="37"/>
  <c r="G156" i="37"/>
  <c r="G160" i="30"/>
  <c r="E161" i="30"/>
  <c r="E156" i="43"/>
  <c r="G155" i="43"/>
  <c r="E155" i="32"/>
  <c r="G154" i="32"/>
  <c r="G160" i="19"/>
  <c r="E161" i="19"/>
  <c r="G159" i="49"/>
  <c r="E160" i="49"/>
  <c r="G157" i="44"/>
  <c r="E158" i="44"/>
  <c r="G156" i="33"/>
  <c r="E157" i="33"/>
  <c r="G153" i="45"/>
  <c r="E154" i="45"/>
  <c r="G156" i="57"/>
  <c r="E157" i="57"/>
  <c r="H148" i="37"/>
  <c r="I148" i="37" s="1"/>
  <c r="H140" i="57"/>
  <c r="I140" i="57" s="1"/>
  <c r="I144" i="44"/>
  <c r="H149" i="15"/>
  <c r="J149" i="15" s="1"/>
  <c r="H150" i="15" s="1"/>
  <c r="I147" i="56"/>
  <c r="H139" i="28"/>
  <c r="I139" i="28" s="1"/>
  <c r="J140" i="48"/>
  <c r="H141" i="48" s="1"/>
  <c r="I140" i="48"/>
  <c r="J146" i="30"/>
  <c r="H147" i="30" s="1"/>
  <c r="I149" i="50"/>
  <c r="I144" i="55"/>
  <c r="I140" i="25"/>
  <c r="I146" i="30"/>
  <c r="J150" i="19"/>
  <c r="I150" i="19"/>
  <c r="J143" i="33"/>
  <c r="H144" i="33" s="1"/>
  <c r="I144" i="33" s="1"/>
  <c r="I143" i="33"/>
  <c r="J140" i="24"/>
  <c r="H141" i="24" s="1"/>
  <c r="I141" i="24" s="1"/>
  <c r="I140" i="24"/>
  <c r="J142" i="47"/>
  <c r="H143" i="47" s="1"/>
  <c r="J143" i="38"/>
  <c r="H144" i="38" s="1"/>
  <c r="I143" i="38"/>
  <c r="J150" i="36"/>
  <c r="H151" i="36" s="1"/>
  <c r="I150" i="36"/>
  <c r="J143" i="13"/>
  <c r="J146" i="39"/>
  <c r="H147" i="39" s="1"/>
  <c r="I146" i="39"/>
  <c r="J141" i="22"/>
  <c r="H142" i="22" s="1"/>
  <c r="I141" i="22"/>
  <c r="J143" i="23"/>
  <c r="J149" i="54"/>
  <c r="H150" i="54" s="1"/>
  <c r="J145" i="9"/>
  <c r="H146" i="9" s="1"/>
  <c r="I145" i="9"/>
  <c r="J137" i="46"/>
  <c r="H138" i="46" s="1"/>
  <c r="I137" i="46"/>
  <c r="J142" i="51"/>
  <c r="H143" i="51" s="1"/>
  <c r="I143" i="51" s="1"/>
  <c r="J143" i="49"/>
  <c r="H144" i="49" s="1"/>
  <c r="J144" i="34"/>
  <c r="H145" i="34" s="1"/>
  <c r="H145" i="43"/>
  <c r="H146" i="32"/>
  <c r="G153" i="55"/>
  <c r="E154" i="55"/>
  <c r="G153" i="25"/>
  <c r="E154" i="25"/>
  <c r="J144" i="44"/>
  <c r="H145" i="44" s="1"/>
  <c r="H148" i="18"/>
  <c r="J149" i="50"/>
  <c r="H150" i="50" s="1"/>
  <c r="J141" i="42"/>
  <c r="H142" i="42" s="1"/>
  <c r="I143" i="49"/>
  <c r="J147" i="56"/>
  <c r="J139" i="16"/>
  <c r="H140" i="16" s="1"/>
  <c r="J144" i="55"/>
  <c r="H148" i="17"/>
  <c r="I148" i="17" s="1"/>
  <c r="J140" i="25"/>
  <c r="H141" i="25" s="1"/>
  <c r="H146" i="35"/>
  <c r="I146" i="35" s="1"/>
  <c r="H142" i="45"/>
  <c r="E154" i="42"/>
  <c r="G153" i="42"/>
  <c r="J142" i="21"/>
  <c r="H143" i="21" s="1"/>
  <c r="I142" i="51"/>
  <c r="G158" i="51"/>
  <c r="E159" i="51"/>
  <c r="E157" i="18"/>
  <c r="G156" i="18"/>
  <c r="E154" i="24"/>
  <c r="G153" i="24"/>
  <c r="E154" i="26"/>
  <c r="G153" i="26"/>
  <c r="G153" i="23"/>
  <c r="E154" i="23"/>
  <c r="I143" i="13"/>
  <c r="J143" i="14"/>
  <c r="H144" i="14" s="1"/>
  <c r="J144" i="53"/>
  <c r="H145" i="53" s="1"/>
  <c r="J140" i="57"/>
  <c r="E155" i="46"/>
  <c r="G154" i="46"/>
  <c r="I142" i="47"/>
  <c r="E157" i="14"/>
  <c r="G156" i="14"/>
  <c r="J148" i="37"/>
  <c r="H149" i="37" s="1"/>
  <c r="I144" i="53"/>
  <c r="I141" i="42"/>
  <c r="I143" i="23"/>
  <c r="I149" i="54"/>
  <c r="H139" i="26"/>
  <c r="I139" i="16"/>
  <c r="I142" i="21"/>
  <c r="I144" i="34"/>
  <c r="I149" i="15" l="1"/>
  <c r="E157" i="54"/>
  <c r="G156" i="54"/>
  <c r="E159" i="38"/>
  <c r="G158" i="38"/>
  <c r="E159" i="35"/>
  <c r="G158" i="35"/>
  <c r="G154" i="21"/>
  <c r="E155" i="21"/>
  <c r="H145" i="29"/>
  <c r="I145" i="29" s="1"/>
  <c r="E159" i="47"/>
  <c r="G158" i="47"/>
  <c r="E159" i="13"/>
  <c r="G158" i="13"/>
  <c r="H144" i="13"/>
  <c r="I144" i="13" s="1"/>
  <c r="G157" i="36"/>
  <c r="E158" i="36"/>
  <c r="J145" i="29"/>
  <c r="H146" i="29" s="1"/>
  <c r="E161" i="56"/>
  <c r="G160" i="56"/>
  <c r="E155" i="22"/>
  <c r="G154" i="22"/>
  <c r="E155" i="29"/>
  <c r="G154" i="29"/>
  <c r="G159" i="53"/>
  <c r="E160" i="53"/>
  <c r="G154" i="48"/>
  <c r="E155" i="48"/>
  <c r="G154" i="39"/>
  <c r="E155" i="39"/>
  <c r="E160" i="28"/>
  <c r="G159" i="28"/>
  <c r="E159" i="50"/>
  <c r="G158" i="50"/>
  <c r="E157" i="17"/>
  <c r="G156" i="17"/>
  <c r="J149" i="20"/>
  <c r="I149" i="20"/>
  <c r="G161" i="19"/>
  <c r="E162" i="19"/>
  <c r="E162" i="30"/>
  <c r="G161" i="30"/>
  <c r="E158" i="15"/>
  <c r="G157" i="15"/>
  <c r="G156" i="9"/>
  <c r="E157" i="9"/>
  <c r="G155" i="32"/>
  <c r="E156" i="32"/>
  <c r="E157" i="43"/>
  <c r="G156" i="43"/>
  <c r="E158" i="37"/>
  <c r="G157" i="37"/>
  <c r="G157" i="20"/>
  <c r="E158" i="20"/>
  <c r="E160" i="34"/>
  <c r="G159" i="34"/>
  <c r="G159" i="16"/>
  <c r="E160" i="16"/>
  <c r="E158" i="57"/>
  <c r="G157" i="57"/>
  <c r="G154" i="45"/>
  <c r="E155" i="45"/>
  <c r="E158" i="33"/>
  <c r="G157" i="33"/>
  <c r="G158" i="44"/>
  <c r="E159" i="44"/>
  <c r="G160" i="49"/>
  <c r="E161" i="49"/>
  <c r="H148" i="56"/>
  <c r="I148" i="56" s="1"/>
  <c r="I145" i="44"/>
  <c r="H145" i="55"/>
  <c r="I145" i="55" s="1"/>
  <c r="I150" i="50"/>
  <c r="I142" i="22"/>
  <c r="I147" i="39"/>
  <c r="J139" i="28"/>
  <c r="H140" i="28" s="1"/>
  <c r="I144" i="14"/>
  <c r="I146" i="9"/>
  <c r="H144" i="23"/>
  <c r="I144" i="23" s="1"/>
  <c r="I150" i="54"/>
  <c r="I151" i="36"/>
  <c r="I149" i="37"/>
  <c r="I140" i="16"/>
  <c r="I145" i="34"/>
  <c r="I138" i="46"/>
  <c r="J147" i="30"/>
  <c r="H148" i="30" s="1"/>
  <c r="I147" i="30"/>
  <c r="I141" i="48"/>
  <c r="J141" i="48"/>
  <c r="H142" i="48" s="1"/>
  <c r="J150" i="15"/>
  <c r="H151" i="15" s="1"/>
  <c r="I150" i="15"/>
  <c r="J145" i="53"/>
  <c r="H146" i="53" s="1"/>
  <c r="I145" i="53"/>
  <c r="J143" i="21"/>
  <c r="H144" i="21" s="1"/>
  <c r="J142" i="42"/>
  <c r="H143" i="42" s="1"/>
  <c r="I142" i="42"/>
  <c r="J144" i="49"/>
  <c r="I144" i="49"/>
  <c r="J144" i="38"/>
  <c r="H145" i="38" s="1"/>
  <c r="J141" i="25"/>
  <c r="H142" i="25" s="1"/>
  <c r="I141" i="25"/>
  <c r="J143" i="47"/>
  <c r="H144" i="47" s="1"/>
  <c r="J139" i="26"/>
  <c r="H140" i="26" s="1"/>
  <c r="J149" i="37"/>
  <c r="H150" i="37" s="1"/>
  <c r="H141" i="57"/>
  <c r="J144" i="14"/>
  <c r="H145" i="14" s="1"/>
  <c r="G154" i="26"/>
  <c r="E155" i="26"/>
  <c r="G155" i="46"/>
  <c r="E156" i="46"/>
  <c r="E155" i="23"/>
  <c r="G154" i="23"/>
  <c r="G159" i="51"/>
  <c r="E160" i="51"/>
  <c r="I143" i="21"/>
  <c r="J142" i="45"/>
  <c r="H143" i="45" s="1"/>
  <c r="J148" i="18"/>
  <c r="G154" i="25"/>
  <c r="E155" i="25"/>
  <c r="J145" i="43"/>
  <c r="H146" i="43" s="1"/>
  <c r="J144" i="23"/>
  <c r="H145" i="23" s="1"/>
  <c r="I144" i="38"/>
  <c r="I143" i="47"/>
  <c r="I145" i="43"/>
  <c r="H151" i="19"/>
  <c r="I151" i="19" s="1"/>
  <c r="E158" i="14"/>
  <c r="G157" i="14"/>
  <c r="E155" i="24"/>
  <c r="G154" i="24"/>
  <c r="G157" i="18"/>
  <c r="E158" i="18"/>
  <c r="E155" i="42"/>
  <c r="G154" i="42"/>
  <c r="J146" i="35"/>
  <c r="H147" i="35" s="1"/>
  <c r="J148" i="17"/>
  <c r="H149" i="17" s="1"/>
  <c r="J140" i="16"/>
  <c r="J150" i="50"/>
  <c r="H151" i="50" s="1"/>
  <c r="J145" i="44"/>
  <c r="G154" i="55"/>
  <c r="E155" i="55"/>
  <c r="J146" i="32"/>
  <c r="J145" i="34"/>
  <c r="H146" i="34" s="1"/>
  <c r="J143" i="51"/>
  <c r="H144" i="51" s="1"/>
  <c r="J138" i="46"/>
  <c r="J146" i="9"/>
  <c r="H147" i="9" s="1"/>
  <c r="J150" i="54"/>
  <c r="H151" i="54" s="1"/>
  <c r="I148" i="18"/>
  <c r="J142" i="22"/>
  <c r="H143" i="22" s="1"/>
  <c r="J147" i="39"/>
  <c r="H148" i="39" s="1"/>
  <c r="I139" i="26"/>
  <c r="J151" i="36"/>
  <c r="I146" i="32"/>
  <c r="J141" i="24"/>
  <c r="H142" i="24" s="1"/>
  <c r="J144" i="33"/>
  <c r="H145" i="33" s="1"/>
  <c r="I142" i="45"/>
  <c r="J144" i="13" l="1"/>
  <c r="H145" i="13" s="1"/>
  <c r="J148" i="56"/>
  <c r="H149" i="56" s="1"/>
  <c r="J145" i="55"/>
  <c r="H146" i="55" s="1"/>
  <c r="I146" i="55" s="1"/>
  <c r="E156" i="21"/>
  <c r="G155" i="21"/>
  <c r="G159" i="35"/>
  <c r="E160" i="35"/>
  <c r="E160" i="38"/>
  <c r="G159" i="38"/>
  <c r="E158" i="54"/>
  <c r="G157" i="54"/>
  <c r="I146" i="29"/>
  <c r="E160" i="13"/>
  <c r="G159" i="13"/>
  <c r="G159" i="47"/>
  <c r="E160" i="47"/>
  <c r="H141" i="16"/>
  <c r="I141" i="16" s="1"/>
  <c r="I145" i="14"/>
  <c r="G155" i="29"/>
  <c r="E156" i="29"/>
  <c r="G155" i="22"/>
  <c r="E156" i="22"/>
  <c r="E162" i="56"/>
  <c r="G161" i="56"/>
  <c r="J146" i="29"/>
  <c r="H147" i="29" s="1"/>
  <c r="E159" i="36"/>
  <c r="G158" i="36"/>
  <c r="G155" i="48"/>
  <c r="E156" i="48"/>
  <c r="E161" i="53"/>
  <c r="G160" i="53"/>
  <c r="E156" i="39"/>
  <c r="G155" i="39"/>
  <c r="E158" i="17"/>
  <c r="G157" i="17"/>
  <c r="G159" i="50"/>
  <c r="E160" i="50"/>
  <c r="E161" i="28"/>
  <c r="G160" i="28"/>
  <c r="H150" i="20"/>
  <c r="J150" i="20" s="1"/>
  <c r="G160" i="16"/>
  <c r="E161" i="16"/>
  <c r="G158" i="20"/>
  <c r="E159" i="20"/>
  <c r="G156" i="32"/>
  <c r="E157" i="32"/>
  <c r="G157" i="9"/>
  <c r="E158" i="9"/>
  <c r="E163" i="19"/>
  <c r="G162" i="19"/>
  <c r="E161" i="34"/>
  <c r="G160" i="34"/>
  <c r="G158" i="37"/>
  <c r="E159" i="37"/>
  <c r="G157" i="43"/>
  <c r="E158" i="43"/>
  <c r="G158" i="15"/>
  <c r="E159" i="15"/>
  <c r="E163" i="30"/>
  <c r="G162" i="30"/>
  <c r="E162" i="49"/>
  <c r="G161" i="49"/>
  <c r="E160" i="44"/>
  <c r="G159" i="44"/>
  <c r="E156" i="45"/>
  <c r="G155" i="45"/>
  <c r="E159" i="33"/>
  <c r="G158" i="33"/>
  <c r="G158" i="57"/>
  <c r="E159" i="57"/>
  <c r="H152" i="36"/>
  <c r="I152" i="36" s="1"/>
  <c r="H147" i="32"/>
  <c r="I147" i="32" s="1"/>
  <c r="I140" i="28"/>
  <c r="H139" i="46"/>
  <c r="I139" i="46" s="1"/>
  <c r="H146" i="44"/>
  <c r="I146" i="44" s="1"/>
  <c r="J140" i="28"/>
  <c r="H141" i="28" s="1"/>
  <c r="J142" i="48"/>
  <c r="H143" i="48" s="1"/>
  <c r="J148" i="30"/>
  <c r="H149" i="30" s="1"/>
  <c r="I145" i="33"/>
  <c r="I142" i="25"/>
  <c r="I146" i="34"/>
  <c r="I144" i="47"/>
  <c r="H145" i="49"/>
  <c r="I145" i="49" s="1"/>
  <c r="I142" i="48"/>
  <c r="I148" i="30"/>
  <c r="J148" i="39"/>
  <c r="H149" i="39" s="1"/>
  <c r="I148" i="39"/>
  <c r="J142" i="24"/>
  <c r="H143" i="24" s="1"/>
  <c r="J143" i="22"/>
  <c r="H144" i="22" s="1"/>
  <c r="I143" i="22"/>
  <c r="J151" i="54"/>
  <c r="H152" i="54" s="1"/>
  <c r="I151" i="54"/>
  <c r="J144" i="51"/>
  <c r="H145" i="51" s="1"/>
  <c r="J145" i="13"/>
  <c r="I145" i="13"/>
  <c r="J146" i="43"/>
  <c r="H147" i="43" s="1"/>
  <c r="I147" i="43" s="1"/>
  <c r="I146" i="43"/>
  <c r="J143" i="45"/>
  <c r="I143" i="45"/>
  <c r="J150" i="37"/>
  <c r="H151" i="37" s="1"/>
  <c r="I151" i="37" s="1"/>
  <c r="I150" i="37"/>
  <c r="J145" i="38"/>
  <c r="H146" i="38" s="1"/>
  <c r="I146" i="38" s="1"/>
  <c r="I145" i="38"/>
  <c r="J144" i="21"/>
  <c r="H145" i="21" s="1"/>
  <c r="J147" i="9"/>
  <c r="H148" i="9" s="1"/>
  <c r="I147" i="9"/>
  <c r="J151" i="50"/>
  <c r="H152" i="50" s="1"/>
  <c r="I151" i="50"/>
  <c r="J149" i="17"/>
  <c r="H150" i="17" s="1"/>
  <c r="I149" i="17"/>
  <c r="J145" i="23"/>
  <c r="H146" i="23" s="1"/>
  <c r="J143" i="42"/>
  <c r="H144" i="42" s="1"/>
  <c r="I143" i="42"/>
  <c r="J151" i="15"/>
  <c r="H152" i="15" s="1"/>
  <c r="J146" i="34"/>
  <c r="H147" i="34" s="1"/>
  <c r="G155" i="55"/>
  <c r="E156" i="55"/>
  <c r="J147" i="35"/>
  <c r="H148" i="35" s="1"/>
  <c r="E159" i="18"/>
  <c r="G158" i="18"/>
  <c r="G158" i="14"/>
  <c r="E159" i="14"/>
  <c r="J149" i="56"/>
  <c r="H150" i="56" s="1"/>
  <c r="G160" i="51"/>
  <c r="E161" i="51"/>
  <c r="E157" i="46"/>
  <c r="G156" i="46"/>
  <c r="G155" i="26"/>
  <c r="E156" i="26"/>
  <c r="J145" i="14"/>
  <c r="H146" i="14" s="1"/>
  <c r="J140" i="26"/>
  <c r="H141" i="26" s="1"/>
  <c r="J144" i="47"/>
  <c r="H145" i="47" s="1"/>
  <c r="J142" i="25"/>
  <c r="H143" i="25" s="1"/>
  <c r="J145" i="49"/>
  <c r="H146" i="49" s="1"/>
  <c r="J146" i="53"/>
  <c r="H147" i="53" s="1"/>
  <c r="J145" i="33"/>
  <c r="H146" i="33" s="1"/>
  <c r="I146" i="33" s="1"/>
  <c r="I142" i="24"/>
  <c r="J152" i="36"/>
  <c r="H153" i="36" s="1"/>
  <c r="J139" i="46"/>
  <c r="H140" i="46" s="1"/>
  <c r="I144" i="51"/>
  <c r="J147" i="32"/>
  <c r="H148" i="32" s="1"/>
  <c r="J146" i="44"/>
  <c r="H147" i="44" s="1"/>
  <c r="J141" i="16"/>
  <c r="H142" i="16" s="1"/>
  <c r="I147" i="35"/>
  <c r="G155" i="42"/>
  <c r="E156" i="42"/>
  <c r="E156" i="24"/>
  <c r="G155" i="24"/>
  <c r="J151" i="19"/>
  <c r="I145" i="23"/>
  <c r="G155" i="25"/>
  <c r="E156" i="25"/>
  <c r="H149" i="18"/>
  <c r="I149" i="18" s="1"/>
  <c r="J146" i="55"/>
  <c r="G155" i="23"/>
  <c r="E156" i="23"/>
  <c r="J141" i="57"/>
  <c r="H142" i="57" s="1"/>
  <c r="I140" i="26"/>
  <c r="I141" i="57"/>
  <c r="I144" i="21"/>
  <c r="I146" i="53"/>
  <c r="I151" i="15"/>
  <c r="I149" i="56" l="1"/>
  <c r="I150" i="20"/>
  <c r="E161" i="35"/>
  <c r="G160" i="35"/>
  <c r="G158" i="54"/>
  <c r="E159" i="54"/>
  <c r="G160" i="38"/>
  <c r="E161" i="38"/>
  <c r="G156" i="21"/>
  <c r="E157" i="21"/>
  <c r="G160" i="13"/>
  <c r="E161" i="13"/>
  <c r="G160" i="47"/>
  <c r="E161" i="47"/>
  <c r="E160" i="36"/>
  <c r="G159" i="36"/>
  <c r="G162" i="56"/>
  <c r="E163" i="56"/>
  <c r="I147" i="29"/>
  <c r="J147" i="29"/>
  <c r="H148" i="29" s="1"/>
  <c r="G156" i="22"/>
  <c r="E157" i="22"/>
  <c r="E157" i="29"/>
  <c r="G156" i="29"/>
  <c r="G156" i="48"/>
  <c r="E157" i="48"/>
  <c r="E162" i="53"/>
  <c r="G161" i="53"/>
  <c r="G160" i="50"/>
  <c r="E161" i="50"/>
  <c r="G161" i="28"/>
  <c r="E162" i="28"/>
  <c r="E159" i="17"/>
  <c r="G158" i="17"/>
  <c r="G156" i="39"/>
  <c r="E157" i="39"/>
  <c r="H151" i="20"/>
  <c r="I151" i="20" s="1"/>
  <c r="G159" i="15"/>
  <c r="E160" i="15"/>
  <c r="E159" i="43"/>
  <c r="G158" i="43"/>
  <c r="G159" i="37"/>
  <c r="E160" i="37"/>
  <c r="G158" i="9"/>
  <c r="E159" i="9"/>
  <c r="G157" i="32"/>
  <c r="E158" i="32"/>
  <c r="G159" i="20"/>
  <c r="E160" i="20"/>
  <c r="G161" i="16"/>
  <c r="E162" i="16"/>
  <c r="E164" i="30"/>
  <c r="G163" i="30"/>
  <c r="E162" i="34"/>
  <c r="G161" i="34"/>
  <c r="E164" i="19"/>
  <c r="G163" i="19"/>
  <c r="G159" i="57"/>
  <c r="E160" i="57"/>
  <c r="E160" i="33"/>
  <c r="G159" i="33"/>
  <c r="G156" i="45"/>
  <c r="E157" i="45"/>
  <c r="G160" i="44"/>
  <c r="E161" i="44"/>
  <c r="G162" i="49"/>
  <c r="E163" i="49"/>
  <c r="H144" i="45"/>
  <c r="I144" i="45" s="1"/>
  <c r="H147" i="55"/>
  <c r="I147" i="55" s="1"/>
  <c r="I143" i="25"/>
  <c r="I152" i="15"/>
  <c r="I146" i="23"/>
  <c r="I141" i="28"/>
  <c r="J141" i="28"/>
  <c r="H142" i="28" s="1"/>
  <c r="H146" i="13"/>
  <c r="I146" i="13" s="1"/>
  <c r="I147" i="44"/>
  <c r="I148" i="35"/>
  <c r="I144" i="42"/>
  <c r="I152" i="54"/>
  <c r="I149" i="30"/>
  <c r="I143" i="48"/>
  <c r="I148" i="32"/>
  <c r="I147" i="53"/>
  <c r="J149" i="30"/>
  <c r="H150" i="30" s="1"/>
  <c r="I150" i="30" s="1"/>
  <c r="J143" i="48"/>
  <c r="H144" i="48" s="1"/>
  <c r="J142" i="57"/>
  <c r="H143" i="57" s="1"/>
  <c r="J142" i="16"/>
  <c r="H143" i="16" s="1"/>
  <c r="J140" i="46"/>
  <c r="H141" i="46" s="1"/>
  <c r="J145" i="47"/>
  <c r="H146" i="47" s="1"/>
  <c r="J141" i="26"/>
  <c r="I141" i="26"/>
  <c r="J150" i="56"/>
  <c r="I150" i="56"/>
  <c r="J147" i="34"/>
  <c r="H148" i="34" s="1"/>
  <c r="I147" i="34"/>
  <c r="J150" i="17"/>
  <c r="H151" i="17" s="1"/>
  <c r="J152" i="50"/>
  <c r="H153" i="50" s="1"/>
  <c r="I152" i="50"/>
  <c r="J148" i="9"/>
  <c r="H149" i="9" s="1"/>
  <c r="J143" i="24"/>
  <c r="J153" i="36"/>
  <c r="H154" i="36" s="1"/>
  <c r="J146" i="49"/>
  <c r="H147" i="49" s="1"/>
  <c r="I146" i="49"/>
  <c r="J146" i="14"/>
  <c r="J145" i="21"/>
  <c r="H146" i="21" s="1"/>
  <c r="I145" i="21"/>
  <c r="J145" i="51"/>
  <c r="I145" i="51"/>
  <c r="J144" i="22"/>
  <c r="I144" i="22"/>
  <c r="H152" i="19"/>
  <c r="I152" i="19" s="1"/>
  <c r="E157" i="24"/>
  <c r="G156" i="24"/>
  <c r="I142" i="16"/>
  <c r="J148" i="32"/>
  <c r="I142" i="57"/>
  <c r="E157" i="23"/>
  <c r="G156" i="23"/>
  <c r="J147" i="55"/>
  <c r="H148" i="55" s="1"/>
  <c r="E157" i="25"/>
  <c r="G156" i="25"/>
  <c r="E157" i="42"/>
  <c r="G156" i="42"/>
  <c r="J147" i="44"/>
  <c r="H148" i="44" s="1"/>
  <c r="I140" i="46"/>
  <c r="I153" i="36"/>
  <c r="I145" i="47"/>
  <c r="I146" i="14"/>
  <c r="E158" i="46"/>
  <c r="G157" i="46"/>
  <c r="E160" i="14"/>
  <c r="G159" i="14"/>
  <c r="E160" i="18"/>
  <c r="G159" i="18"/>
  <c r="I150" i="17"/>
  <c r="I148" i="9"/>
  <c r="J144" i="45"/>
  <c r="H145" i="45" s="1"/>
  <c r="I143" i="24"/>
  <c r="J149" i="39"/>
  <c r="H150" i="39" s="1"/>
  <c r="J149" i="18"/>
  <c r="H150" i="18" s="1"/>
  <c r="J146" i="33"/>
  <c r="H147" i="33" s="1"/>
  <c r="J147" i="53"/>
  <c r="H148" i="53" s="1"/>
  <c r="J143" i="25"/>
  <c r="H144" i="25" s="1"/>
  <c r="G156" i="26"/>
  <c r="E157" i="26"/>
  <c r="E162" i="51"/>
  <c r="G161" i="51"/>
  <c r="J148" i="35"/>
  <c r="H149" i="35" s="1"/>
  <c r="I149" i="35" s="1"/>
  <c r="G156" i="55"/>
  <c r="E157" i="55"/>
  <c r="J152" i="15"/>
  <c r="H153" i="15" s="1"/>
  <c r="I153" i="15" s="1"/>
  <c r="J144" i="42"/>
  <c r="H145" i="42" s="1"/>
  <c r="J146" i="23"/>
  <c r="J146" i="38"/>
  <c r="H147" i="38" s="1"/>
  <c r="J151" i="37"/>
  <c r="H152" i="37" s="1"/>
  <c r="J147" i="43"/>
  <c r="H148" i="43" s="1"/>
  <c r="J152" i="54"/>
  <c r="H153" i="54" s="1"/>
  <c r="I149" i="39"/>
  <c r="J146" i="13" l="1"/>
  <c r="H147" i="13" s="1"/>
  <c r="E158" i="21"/>
  <c r="G157" i="21"/>
  <c r="E162" i="38"/>
  <c r="G161" i="38"/>
  <c r="E160" i="54"/>
  <c r="G159" i="54"/>
  <c r="E162" i="35"/>
  <c r="G161" i="35"/>
  <c r="E162" i="47"/>
  <c r="G161" i="47"/>
  <c r="E162" i="13"/>
  <c r="G161" i="13"/>
  <c r="G157" i="22"/>
  <c r="E158" i="22"/>
  <c r="I148" i="29"/>
  <c r="J148" i="29"/>
  <c r="H149" i="29" s="1"/>
  <c r="J149" i="29" s="1"/>
  <c r="H150" i="29" s="1"/>
  <c r="E164" i="56"/>
  <c r="G163" i="56"/>
  <c r="E158" i="29"/>
  <c r="G157" i="29"/>
  <c r="E161" i="36"/>
  <c r="G160" i="36"/>
  <c r="G157" i="48"/>
  <c r="E158" i="48"/>
  <c r="G162" i="53"/>
  <c r="E163" i="53"/>
  <c r="E158" i="39"/>
  <c r="G157" i="39"/>
  <c r="G162" i="28"/>
  <c r="E163" i="28"/>
  <c r="G161" i="50"/>
  <c r="E162" i="50"/>
  <c r="E160" i="17"/>
  <c r="G159" i="17"/>
  <c r="J151" i="20"/>
  <c r="G162" i="16"/>
  <c r="E163" i="16"/>
  <c r="E161" i="20"/>
  <c r="G160" i="20"/>
  <c r="G158" i="32"/>
  <c r="E159" i="32"/>
  <c r="E160" i="9"/>
  <c r="G159" i="9"/>
  <c r="E161" i="37"/>
  <c r="G160" i="37"/>
  <c r="G160" i="15"/>
  <c r="E161" i="15"/>
  <c r="G164" i="19"/>
  <c r="E165" i="19"/>
  <c r="G162" i="34"/>
  <c r="E163" i="34"/>
  <c r="G164" i="30"/>
  <c r="E165" i="30"/>
  <c r="E160" i="43"/>
  <c r="G159" i="43"/>
  <c r="G163" i="49"/>
  <c r="E164" i="49"/>
  <c r="E162" i="44"/>
  <c r="G161" i="44"/>
  <c r="E158" i="45"/>
  <c r="G157" i="45"/>
  <c r="G160" i="57"/>
  <c r="E161" i="57"/>
  <c r="G160" i="33"/>
  <c r="E161" i="33"/>
  <c r="H144" i="24"/>
  <c r="I144" i="24" s="1"/>
  <c r="I142" i="28"/>
  <c r="H146" i="51"/>
  <c r="I146" i="51" s="1"/>
  <c r="H147" i="14"/>
  <c r="I147" i="14" s="1"/>
  <c r="J142" i="28"/>
  <c r="H143" i="28" s="1"/>
  <c r="H145" i="22"/>
  <c r="I145" i="22" s="1"/>
  <c r="H142" i="26"/>
  <c r="I142" i="26" s="1"/>
  <c r="I148" i="44"/>
  <c r="I149" i="9"/>
  <c r="I143" i="16"/>
  <c r="I144" i="48"/>
  <c r="I148" i="53"/>
  <c r="I147" i="49"/>
  <c r="I153" i="50"/>
  <c r="I146" i="47"/>
  <c r="J144" i="48"/>
  <c r="H145" i="48" s="1"/>
  <c r="J150" i="30"/>
  <c r="H151" i="30" s="1"/>
  <c r="J153" i="54"/>
  <c r="I153" i="54"/>
  <c r="J147" i="38"/>
  <c r="H148" i="38" s="1"/>
  <c r="I147" i="38"/>
  <c r="J147" i="33"/>
  <c r="I147" i="33"/>
  <c r="J150" i="39"/>
  <c r="H151" i="39" s="1"/>
  <c r="J145" i="45"/>
  <c r="H146" i="45" s="1"/>
  <c r="I145" i="45"/>
  <c r="J154" i="36"/>
  <c r="H155" i="36" s="1"/>
  <c r="J141" i="46"/>
  <c r="H142" i="46" s="1"/>
  <c r="I142" i="46" s="1"/>
  <c r="J152" i="37"/>
  <c r="H153" i="37" s="1"/>
  <c r="J144" i="25"/>
  <c r="H145" i="25" s="1"/>
  <c r="J150" i="18"/>
  <c r="H151" i="18" s="1"/>
  <c r="I150" i="18"/>
  <c r="J148" i="55"/>
  <c r="H149" i="55" s="1"/>
  <c r="J148" i="34"/>
  <c r="H149" i="34" s="1"/>
  <c r="J143" i="57"/>
  <c r="H144" i="57" s="1"/>
  <c r="J148" i="43"/>
  <c r="H149" i="43" s="1"/>
  <c r="J145" i="42"/>
  <c r="H146" i="42" s="1"/>
  <c r="E163" i="51"/>
  <c r="G162" i="51"/>
  <c r="J148" i="53"/>
  <c r="H149" i="53" s="1"/>
  <c r="J147" i="13"/>
  <c r="H148" i="13" s="1"/>
  <c r="G160" i="14"/>
  <c r="E161" i="14"/>
  <c r="E159" i="46"/>
  <c r="G158" i="46"/>
  <c r="J148" i="44"/>
  <c r="G157" i="42"/>
  <c r="E158" i="42"/>
  <c r="G157" i="25"/>
  <c r="E158" i="25"/>
  <c r="E158" i="24"/>
  <c r="G157" i="24"/>
  <c r="J146" i="21"/>
  <c r="H147" i="21" s="1"/>
  <c r="J147" i="49"/>
  <c r="H148" i="49" s="1"/>
  <c r="J149" i="9"/>
  <c r="H150" i="9" s="1"/>
  <c r="J153" i="50"/>
  <c r="H154" i="50" s="1"/>
  <c r="I154" i="50" s="1"/>
  <c r="J151" i="17"/>
  <c r="H152" i="17" s="1"/>
  <c r="J146" i="47"/>
  <c r="H147" i="47" s="1"/>
  <c r="J143" i="16"/>
  <c r="H144" i="16" s="1"/>
  <c r="I152" i="37"/>
  <c r="H147" i="23"/>
  <c r="J153" i="15"/>
  <c r="H154" i="15" s="1"/>
  <c r="J149" i="35"/>
  <c r="H150" i="35" s="1"/>
  <c r="I148" i="43"/>
  <c r="I145" i="42"/>
  <c r="E158" i="55"/>
  <c r="G157" i="55"/>
  <c r="G157" i="26"/>
  <c r="E158" i="26"/>
  <c r="I144" i="25"/>
  <c r="I150" i="39"/>
  <c r="I147" i="13"/>
  <c r="G160" i="18"/>
  <c r="E161" i="18"/>
  <c r="I148" i="55"/>
  <c r="E158" i="23"/>
  <c r="G157" i="23"/>
  <c r="H149" i="32"/>
  <c r="J152" i="19"/>
  <c r="J145" i="22"/>
  <c r="J146" i="51"/>
  <c r="H147" i="51" s="1"/>
  <c r="I146" i="21"/>
  <c r="J147" i="14"/>
  <c r="H148" i="14" s="1"/>
  <c r="I154" i="36"/>
  <c r="J144" i="24"/>
  <c r="H145" i="24" s="1"/>
  <c r="I151" i="17"/>
  <c r="I148" i="34"/>
  <c r="H151" i="56"/>
  <c r="J142" i="26"/>
  <c r="I141" i="46"/>
  <c r="I143" i="57"/>
  <c r="G162" i="35" l="1"/>
  <c r="E163" i="35"/>
  <c r="E161" i="54"/>
  <c r="G160" i="54"/>
  <c r="E163" i="38"/>
  <c r="G162" i="38"/>
  <c r="G158" i="21"/>
  <c r="E159" i="21"/>
  <c r="I149" i="29"/>
  <c r="G162" i="13"/>
  <c r="E163" i="13"/>
  <c r="G162" i="47"/>
  <c r="E163" i="47"/>
  <c r="E162" i="36"/>
  <c r="G161" i="36"/>
  <c r="G158" i="29"/>
  <c r="E159" i="29"/>
  <c r="E165" i="56"/>
  <c r="G164" i="56"/>
  <c r="I150" i="29"/>
  <c r="J150" i="29"/>
  <c r="E159" i="22"/>
  <c r="G158" i="22"/>
  <c r="G163" i="53"/>
  <c r="E164" i="53"/>
  <c r="E159" i="48"/>
  <c r="G158" i="48"/>
  <c r="G162" i="50"/>
  <c r="E163" i="50"/>
  <c r="G163" i="28"/>
  <c r="E164" i="28"/>
  <c r="G160" i="17"/>
  <c r="E161" i="17"/>
  <c r="G158" i="39"/>
  <c r="E159" i="39"/>
  <c r="H152" i="20"/>
  <c r="I152" i="20" s="1"/>
  <c r="E166" i="30"/>
  <c r="G165" i="30"/>
  <c r="E164" i="34"/>
  <c r="G163" i="34"/>
  <c r="G165" i="19"/>
  <c r="E166" i="19"/>
  <c r="E162" i="15"/>
  <c r="G161" i="15"/>
  <c r="E160" i="32"/>
  <c r="G159" i="32"/>
  <c r="G163" i="16"/>
  <c r="E164" i="16"/>
  <c r="G160" i="43"/>
  <c r="E161" i="43"/>
  <c r="E162" i="37"/>
  <c r="G161" i="37"/>
  <c r="E161" i="9"/>
  <c r="G160" i="9"/>
  <c r="G161" i="20"/>
  <c r="E162" i="20"/>
  <c r="E162" i="33"/>
  <c r="G161" i="33"/>
  <c r="G161" i="57"/>
  <c r="E162" i="57"/>
  <c r="G164" i="49"/>
  <c r="E165" i="49"/>
  <c r="E159" i="45"/>
  <c r="G158" i="45"/>
  <c r="G162" i="44"/>
  <c r="E163" i="44"/>
  <c r="I147" i="21"/>
  <c r="H148" i="33"/>
  <c r="I148" i="33" s="1"/>
  <c r="I145" i="48"/>
  <c r="I145" i="24"/>
  <c r="I153" i="37"/>
  <c r="I143" i="28"/>
  <c r="J143" i="28"/>
  <c r="H144" i="28" s="1"/>
  <c r="I148" i="14"/>
  <c r="I144" i="16"/>
  <c r="I152" i="17"/>
  <c r="I148" i="13"/>
  <c r="I149" i="34"/>
  <c r="I155" i="36"/>
  <c r="I146" i="45"/>
  <c r="J151" i="30"/>
  <c r="H152" i="30" s="1"/>
  <c r="I144" i="57"/>
  <c r="I151" i="30"/>
  <c r="J145" i="48"/>
  <c r="H146" i="48" s="1"/>
  <c r="J154" i="15"/>
  <c r="H155" i="15" s="1"/>
  <c r="I154" i="15"/>
  <c r="J147" i="47"/>
  <c r="H148" i="47" s="1"/>
  <c r="I147" i="47"/>
  <c r="J150" i="9"/>
  <c r="H151" i="9" s="1"/>
  <c r="I150" i="9"/>
  <c r="J149" i="53"/>
  <c r="H150" i="53" s="1"/>
  <c r="J149" i="43"/>
  <c r="I149" i="43"/>
  <c r="J149" i="55"/>
  <c r="J151" i="18"/>
  <c r="H152" i="18" s="1"/>
  <c r="J151" i="39"/>
  <c r="I151" i="39"/>
  <c r="J147" i="51"/>
  <c r="H148" i="51" s="1"/>
  <c r="J150" i="35"/>
  <c r="H151" i="35" s="1"/>
  <c r="I150" i="35"/>
  <c r="J148" i="49"/>
  <c r="H149" i="49" s="1"/>
  <c r="I148" i="49"/>
  <c r="J146" i="42"/>
  <c r="H147" i="42" s="1"/>
  <c r="I146" i="42"/>
  <c r="J145" i="25"/>
  <c r="H146" i="25" s="1"/>
  <c r="I146" i="25" s="1"/>
  <c r="I145" i="25"/>
  <c r="H143" i="26"/>
  <c r="J148" i="14"/>
  <c r="H153" i="19"/>
  <c r="J151" i="56"/>
  <c r="H152" i="56" s="1"/>
  <c r="I147" i="51"/>
  <c r="H146" i="22"/>
  <c r="I146" i="22" s="1"/>
  <c r="J149" i="32"/>
  <c r="H150" i="32" s="1"/>
  <c r="G158" i="23"/>
  <c r="E159" i="23"/>
  <c r="E159" i="55"/>
  <c r="G158" i="55"/>
  <c r="G158" i="25"/>
  <c r="E159" i="25"/>
  <c r="G158" i="42"/>
  <c r="E159" i="42"/>
  <c r="H149" i="44"/>
  <c r="E160" i="46"/>
  <c r="G159" i="46"/>
  <c r="I149" i="53"/>
  <c r="G163" i="51"/>
  <c r="E164" i="51"/>
  <c r="I151" i="56"/>
  <c r="I149" i="32"/>
  <c r="I149" i="55"/>
  <c r="I151" i="18"/>
  <c r="J148" i="33"/>
  <c r="H149" i="33" s="1"/>
  <c r="I149" i="33" s="1"/>
  <c r="J148" i="38"/>
  <c r="H149" i="38" s="1"/>
  <c r="H154" i="54"/>
  <c r="J145" i="24"/>
  <c r="H146" i="24" s="1"/>
  <c r="E162" i="18"/>
  <c r="G161" i="18"/>
  <c r="G158" i="26"/>
  <c r="E159" i="26"/>
  <c r="J147" i="23"/>
  <c r="H148" i="23" s="1"/>
  <c r="J144" i="16"/>
  <c r="H145" i="16" s="1"/>
  <c r="J152" i="17"/>
  <c r="H153" i="17" s="1"/>
  <c r="J154" i="50"/>
  <c r="H155" i="50" s="1"/>
  <c r="J147" i="21"/>
  <c r="H148" i="21" s="1"/>
  <c r="E159" i="24"/>
  <c r="G158" i="24"/>
  <c r="E162" i="14"/>
  <c r="G161" i="14"/>
  <c r="J148" i="13"/>
  <c r="H149" i="13" s="1"/>
  <c r="J144" i="57"/>
  <c r="H145" i="57" s="1"/>
  <c r="I145" i="57" s="1"/>
  <c r="J149" i="34"/>
  <c r="H150" i="34" s="1"/>
  <c r="J153" i="37"/>
  <c r="H154" i="37" s="1"/>
  <c r="J142" i="46"/>
  <c r="J155" i="36"/>
  <c r="H156" i="36" s="1"/>
  <c r="J146" i="45"/>
  <c r="H147" i="45" s="1"/>
  <c r="I148" i="38"/>
  <c r="I147" i="23"/>
  <c r="G159" i="21" l="1"/>
  <c r="E160" i="21"/>
  <c r="E164" i="35"/>
  <c r="G163" i="35"/>
  <c r="E164" i="38"/>
  <c r="G163" i="38"/>
  <c r="E162" i="54"/>
  <c r="G161" i="54"/>
  <c r="E164" i="47"/>
  <c r="G163" i="47"/>
  <c r="E164" i="13"/>
  <c r="G163" i="13"/>
  <c r="H151" i="29"/>
  <c r="I151" i="29" s="1"/>
  <c r="G159" i="29"/>
  <c r="E160" i="29"/>
  <c r="E160" i="22"/>
  <c r="G159" i="22"/>
  <c r="G165" i="56"/>
  <c r="E166" i="56"/>
  <c r="G162" i="36"/>
  <c r="E163" i="36"/>
  <c r="G164" i="53"/>
  <c r="E165" i="53"/>
  <c r="G159" i="48"/>
  <c r="E160" i="48"/>
  <c r="H150" i="43"/>
  <c r="I150" i="43" s="1"/>
  <c r="E160" i="39"/>
  <c r="G159" i="39"/>
  <c r="G161" i="17"/>
  <c r="E162" i="17"/>
  <c r="E165" i="28"/>
  <c r="G164" i="28"/>
  <c r="E164" i="50"/>
  <c r="G163" i="50"/>
  <c r="J152" i="20"/>
  <c r="G162" i="20"/>
  <c r="E163" i="20"/>
  <c r="E162" i="43"/>
  <c r="G161" i="43"/>
  <c r="G164" i="16"/>
  <c r="E165" i="16"/>
  <c r="G166" i="19"/>
  <c r="E167" i="19"/>
  <c r="G161" i="9"/>
  <c r="E162" i="9"/>
  <c r="G162" i="37"/>
  <c r="E163" i="37"/>
  <c r="G160" i="32"/>
  <c r="E161" i="32"/>
  <c r="E163" i="15"/>
  <c r="G162" i="15"/>
  <c r="E165" i="34"/>
  <c r="G164" i="34"/>
  <c r="G166" i="30"/>
  <c r="E167" i="30"/>
  <c r="E164" i="44"/>
  <c r="G163" i="44"/>
  <c r="G165" i="49"/>
  <c r="E166" i="49"/>
  <c r="E163" i="57"/>
  <c r="G162" i="57"/>
  <c r="G159" i="45"/>
  <c r="E160" i="45"/>
  <c r="E163" i="33"/>
  <c r="G162" i="33"/>
  <c r="H152" i="39"/>
  <c r="I152" i="39" s="1"/>
  <c r="I144" i="28"/>
  <c r="J144" i="28"/>
  <c r="H145" i="28" s="1"/>
  <c r="I149" i="49"/>
  <c r="H150" i="55"/>
  <c r="I150" i="55" s="1"/>
  <c r="J146" i="48"/>
  <c r="I146" i="48"/>
  <c r="H143" i="46"/>
  <c r="I143" i="46" s="1"/>
  <c r="I156" i="36"/>
  <c r="I150" i="34"/>
  <c r="I149" i="13"/>
  <c r="I151" i="35"/>
  <c r="I150" i="53"/>
  <c r="I151" i="9"/>
  <c r="I155" i="15"/>
  <c r="I152" i="30"/>
  <c r="I146" i="24"/>
  <c r="I148" i="47"/>
  <c r="J152" i="30"/>
  <c r="H153" i="30" s="1"/>
  <c r="I153" i="30" s="1"/>
  <c r="J148" i="21"/>
  <c r="H149" i="21" s="1"/>
  <c r="J153" i="17"/>
  <c r="H154" i="17" s="1"/>
  <c r="I154" i="17" s="1"/>
  <c r="J148" i="23"/>
  <c r="H149" i="23" s="1"/>
  <c r="J149" i="38"/>
  <c r="H150" i="38" s="1"/>
  <c r="I149" i="38"/>
  <c r="J150" i="32"/>
  <c r="I150" i="32"/>
  <c r="J147" i="42"/>
  <c r="H148" i="42" s="1"/>
  <c r="I147" i="42"/>
  <c r="J148" i="51"/>
  <c r="I148" i="51"/>
  <c r="J147" i="45"/>
  <c r="H148" i="45" s="1"/>
  <c r="J154" i="37"/>
  <c r="H155" i="37" s="1"/>
  <c r="I154" i="37"/>
  <c r="J155" i="50"/>
  <c r="H156" i="50" s="1"/>
  <c r="J145" i="16"/>
  <c r="J152" i="56"/>
  <c r="I147" i="45"/>
  <c r="J156" i="36"/>
  <c r="H157" i="36" s="1"/>
  <c r="J150" i="34"/>
  <c r="H151" i="34" s="1"/>
  <c r="J143" i="46"/>
  <c r="H144" i="46" s="1"/>
  <c r="I148" i="21"/>
  <c r="I155" i="50"/>
  <c r="I153" i="17"/>
  <c r="I145" i="16"/>
  <c r="I148" i="23"/>
  <c r="G162" i="18"/>
  <c r="E163" i="18"/>
  <c r="J154" i="54"/>
  <c r="H155" i="54" s="1"/>
  <c r="J149" i="44"/>
  <c r="H150" i="44" s="1"/>
  <c r="E160" i="55"/>
  <c r="G159" i="55"/>
  <c r="E160" i="23"/>
  <c r="G159" i="23"/>
  <c r="I152" i="56"/>
  <c r="H149" i="14"/>
  <c r="I154" i="54"/>
  <c r="J152" i="39"/>
  <c r="H153" i="39" s="1"/>
  <c r="J150" i="55"/>
  <c r="H151" i="55" s="1"/>
  <c r="J150" i="43"/>
  <c r="H151" i="43" s="1"/>
  <c r="J145" i="57"/>
  <c r="J149" i="13"/>
  <c r="E163" i="14"/>
  <c r="G162" i="14"/>
  <c r="E160" i="24"/>
  <c r="G159" i="24"/>
  <c r="G159" i="26"/>
  <c r="E160" i="26"/>
  <c r="J146" i="24"/>
  <c r="H147" i="24" s="1"/>
  <c r="J149" i="33"/>
  <c r="H150" i="33" s="1"/>
  <c r="E165" i="51"/>
  <c r="G164" i="51"/>
  <c r="E161" i="46"/>
  <c r="G160" i="46"/>
  <c r="E160" i="42"/>
  <c r="G159" i="42"/>
  <c r="E160" i="25"/>
  <c r="G159" i="25"/>
  <c r="J146" i="22"/>
  <c r="H147" i="22" s="1"/>
  <c r="J153" i="19"/>
  <c r="J143" i="26"/>
  <c r="H144" i="26" s="1"/>
  <c r="J146" i="25"/>
  <c r="H147" i="25" s="1"/>
  <c r="I149" i="44"/>
  <c r="J149" i="49"/>
  <c r="H150" i="49" s="1"/>
  <c r="J151" i="35"/>
  <c r="H152" i="35" s="1"/>
  <c r="I153" i="19"/>
  <c r="J152" i="18"/>
  <c r="H153" i="18" s="1"/>
  <c r="I152" i="18"/>
  <c r="J150" i="53"/>
  <c r="H151" i="53" s="1"/>
  <c r="J151" i="9"/>
  <c r="J148" i="47"/>
  <c r="H149" i="47" s="1"/>
  <c r="J155" i="15"/>
  <c r="I143" i="26"/>
  <c r="E161" i="21" l="1"/>
  <c r="G160" i="21"/>
  <c r="E163" i="54"/>
  <c r="G162" i="54"/>
  <c r="G164" i="38"/>
  <c r="E165" i="38"/>
  <c r="G164" i="35"/>
  <c r="E165" i="35"/>
  <c r="G164" i="13"/>
  <c r="E165" i="13"/>
  <c r="G164" i="47"/>
  <c r="E165" i="47"/>
  <c r="E164" i="36"/>
  <c r="G163" i="36"/>
  <c r="E167" i="56"/>
  <c r="G166" i="56"/>
  <c r="E161" i="29"/>
  <c r="G160" i="29"/>
  <c r="E161" i="22"/>
  <c r="G160" i="22"/>
  <c r="J151" i="29"/>
  <c r="H152" i="29" s="1"/>
  <c r="J152" i="29" s="1"/>
  <c r="H153" i="29" s="1"/>
  <c r="G160" i="48"/>
  <c r="E161" i="48"/>
  <c r="E166" i="53"/>
  <c r="G165" i="53"/>
  <c r="E165" i="50"/>
  <c r="G164" i="50"/>
  <c r="G165" i="28"/>
  <c r="E166" i="28"/>
  <c r="E161" i="39"/>
  <c r="G160" i="39"/>
  <c r="E163" i="17"/>
  <c r="G162" i="17"/>
  <c r="H153" i="20"/>
  <c r="J153" i="20" s="1"/>
  <c r="E168" i="30"/>
  <c r="G167" i="30"/>
  <c r="E162" i="32"/>
  <c r="G161" i="32"/>
  <c r="G163" i="37"/>
  <c r="E164" i="37"/>
  <c r="G162" i="9"/>
  <c r="E163" i="9"/>
  <c r="E168" i="19"/>
  <c r="G167" i="19"/>
  <c r="G165" i="16"/>
  <c r="E166" i="16"/>
  <c r="E164" i="20"/>
  <c r="G163" i="20"/>
  <c r="E166" i="34"/>
  <c r="G165" i="34"/>
  <c r="G163" i="15"/>
  <c r="E164" i="15"/>
  <c r="E163" i="43"/>
  <c r="G162" i="43"/>
  <c r="G160" i="45"/>
  <c r="E161" i="45"/>
  <c r="E167" i="49"/>
  <c r="G166" i="49"/>
  <c r="E164" i="33"/>
  <c r="G163" i="33"/>
  <c r="G163" i="57"/>
  <c r="E164" i="57"/>
  <c r="E165" i="44"/>
  <c r="G164" i="44"/>
  <c r="H151" i="32"/>
  <c r="I151" i="32" s="1"/>
  <c r="J145" i="28"/>
  <c r="H146" i="28" s="1"/>
  <c r="I152" i="35"/>
  <c r="I147" i="24"/>
  <c r="H146" i="57"/>
  <c r="I146" i="57" s="1"/>
  <c r="I151" i="34"/>
  <c r="I155" i="37"/>
  <c r="I145" i="28"/>
  <c r="I150" i="33"/>
  <c r="I153" i="39"/>
  <c r="I149" i="23"/>
  <c r="I144" i="46"/>
  <c r="I148" i="42"/>
  <c r="I149" i="21"/>
  <c r="J153" i="30"/>
  <c r="H154" i="30" s="1"/>
  <c r="H147" i="48"/>
  <c r="J151" i="53"/>
  <c r="H152" i="53" s="1"/>
  <c r="J153" i="18"/>
  <c r="J150" i="49"/>
  <c r="I150" i="49"/>
  <c r="J147" i="25"/>
  <c r="H148" i="25" s="1"/>
  <c r="J151" i="55"/>
  <c r="J155" i="54"/>
  <c r="H156" i="54" s="1"/>
  <c r="J157" i="36"/>
  <c r="H158" i="36" s="1"/>
  <c r="I157" i="36"/>
  <c r="J148" i="45"/>
  <c r="I148" i="45"/>
  <c r="J149" i="47"/>
  <c r="H150" i="47" s="1"/>
  <c r="J144" i="26"/>
  <c r="H145" i="26" s="1"/>
  <c r="J150" i="44"/>
  <c r="I150" i="44"/>
  <c r="J150" i="38"/>
  <c r="J147" i="22"/>
  <c r="H148" i="22" s="1"/>
  <c r="J150" i="33"/>
  <c r="G160" i="26"/>
  <c r="E161" i="26"/>
  <c r="H150" i="13"/>
  <c r="J151" i="43"/>
  <c r="H152" i="43" s="1"/>
  <c r="I151" i="43"/>
  <c r="J153" i="39"/>
  <c r="H154" i="39" s="1"/>
  <c r="G163" i="18"/>
  <c r="E164" i="18"/>
  <c r="J144" i="46"/>
  <c r="J151" i="34"/>
  <c r="H152" i="34" s="1"/>
  <c r="H146" i="16"/>
  <c r="I146" i="16" s="1"/>
  <c r="J156" i="50"/>
  <c r="H157" i="50" s="1"/>
  <c r="H149" i="51"/>
  <c r="J148" i="42"/>
  <c r="H149" i="42" s="1"/>
  <c r="J149" i="23"/>
  <c r="J149" i="21"/>
  <c r="H150" i="21" s="1"/>
  <c r="H156" i="15"/>
  <c r="H152" i="9"/>
  <c r="I152" i="9" s="1"/>
  <c r="J152" i="35"/>
  <c r="H153" i="35" s="1"/>
  <c r="I144" i="26"/>
  <c r="I147" i="22"/>
  <c r="I149" i="47"/>
  <c r="I151" i="53"/>
  <c r="I153" i="18"/>
  <c r="I147" i="25"/>
  <c r="H154" i="19"/>
  <c r="E161" i="25"/>
  <c r="G160" i="25"/>
  <c r="G160" i="42"/>
  <c r="E161" i="42"/>
  <c r="E162" i="46"/>
  <c r="G161" i="46"/>
  <c r="E166" i="51"/>
  <c r="G165" i="51"/>
  <c r="J147" i="24"/>
  <c r="E161" i="24"/>
  <c r="G160" i="24"/>
  <c r="E164" i="14"/>
  <c r="G163" i="14"/>
  <c r="J146" i="57"/>
  <c r="H147" i="57" s="1"/>
  <c r="I151" i="55"/>
  <c r="J149" i="14"/>
  <c r="H150" i="14" s="1"/>
  <c r="E161" i="23"/>
  <c r="G160" i="23"/>
  <c r="G160" i="55"/>
  <c r="E161" i="55"/>
  <c r="I155" i="54"/>
  <c r="H153" i="56"/>
  <c r="I156" i="50"/>
  <c r="J155" i="37"/>
  <c r="H156" i="37" s="1"/>
  <c r="I149" i="14"/>
  <c r="J151" i="32"/>
  <c r="H152" i="32" s="1"/>
  <c r="I150" i="38"/>
  <c r="J154" i="17"/>
  <c r="H155" i="17" s="1"/>
  <c r="H149" i="45" l="1"/>
  <c r="I149" i="45" s="1"/>
  <c r="I152" i="29"/>
  <c r="I153" i="20"/>
  <c r="G165" i="35"/>
  <c r="E166" i="35"/>
  <c r="E166" i="38"/>
  <c r="G165" i="38"/>
  <c r="G163" i="54"/>
  <c r="E164" i="54"/>
  <c r="E162" i="21"/>
  <c r="G161" i="21"/>
  <c r="E166" i="47"/>
  <c r="G165" i="47"/>
  <c r="E166" i="13"/>
  <c r="G165" i="13"/>
  <c r="I153" i="29"/>
  <c r="J153" i="29"/>
  <c r="G161" i="22"/>
  <c r="E162" i="22"/>
  <c r="E162" i="29"/>
  <c r="G161" i="29"/>
  <c r="E168" i="56"/>
  <c r="G167" i="56"/>
  <c r="E165" i="36"/>
  <c r="G164" i="36"/>
  <c r="G161" i="48"/>
  <c r="E162" i="48"/>
  <c r="E167" i="53"/>
  <c r="G166" i="53"/>
  <c r="G166" i="28"/>
  <c r="E167" i="28"/>
  <c r="G163" i="17"/>
  <c r="E164" i="17"/>
  <c r="G161" i="39"/>
  <c r="E162" i="39"/>
  <c r="E166" i="50"/>
  <c r="G165" i="50"/>
  <c r="H151" i="38"/>
  <c r="I151" i="38" s="1"/>
  <c r="H154" i="20"/>
  <c r="I154" i="20" s="1"/>
  <c r="G164" i="15"/>
  <c r="E165" i="15"/>
  <c r="G166" i="16"/>
  <c r="E167" i="16"/>
  <c r="G163" i="9"/>
  <c r="E164" i="9"/>
  <c r="E165" i="37"/>
  <c r="G164" i="37"/>
  <c r="G163" i="43"/>
  <c r="E164" i="43"/>
  <c r="G166" i="34"/>
  <c r="E167" i="34"/>
  <c r="G164" i="20"/>
  <c r="E165" i="20"/>
  <c r="E169" i="19"/>
  <c r="G168" i="19"/>
  <c r="E163" i="32"/>
  <c r="G162" i="32"/>
  <c r="G168" i="30"/>
  <c r="E169" i="30"/>
  <c r="G164" i="57"/>
  <c r="E165" i="57"/>
  <c r="E162" i="45"/>
  <c r="G161" i="45"/>
  <c r="E166" i="44"/>
  <c r="G165" i="44"/>
  <c r="G164" i="33"/>
  <c r="E165" i="33"/>
  <c r="E168" i="49"/>
  <c r="G167" i="49"/>
  <c r="I146" i="28"/>
  <c r="I156" i="37"/>
  <c r="H145" i="46"/>
  <c r="I145" i="46" s="1"/>
  <c r="H150" i="23"/>
  <c r="I150" i="23" s="1"/>
  <c r="J146" i="28"/>
  <c r="H147" i="28" s="1"/>
  <c r="I148" i="22"/>
  <c r="J147" i="48"/>
  <c r="H148" i="48" s="1"/>
  <c r="I148" i="48" s="1"/>
  <c r="J154" i="30"/>
  <c r="H155" i="30" s="1"/>
  <c r="I150" i="21"/>
  <c r="I157" i="50"/>
  <c r="I152" i="34"/>
  <c r="I152" i="43"/>
  <c r="H151" i="33"/>
  <c r="I151" i="33" s="1"/>
  <c r="I158" i="36"/>
  <c r="H154" i="18"/>
  <c r="I154" i="18" s="1"/>
  <c r="I154" i="30"/>
  <c r="I147" i="48"/>
  <c r="J147" i="57"/>
  <c r="H148" i="57" s="1"/>
  <c r="J155" i="17"/>
  <c r="J152" i="32"/>
  <c r="H153" i="32" s="1"/>
  <c r="I152" i="32"/>
  <c r="J154" i="39"/>
  <c r="H155" i="39" s="1"/>
  <c r="I154" i="39"/>
  <c r="J145" i="26"/>
  <c r="H146" i="26" s="1"/>
  <c r="I145" i="26"/>
  <c r="J156" i="54"/>
  <c r="H157" i="54" s="1"/>
  <c r="J148" i="25"/>
  <c r="H149" i="25" s="1"/>
  <c r="J150" i="14"/>
  <c r="H151" i="14" s="1"/>
  <c r="I151" i="14" s="1"/>
  <c r="I150" i="14"/>
  <c r="J153" i="35"/>
  <c r="I153" i="35"/>
  <c r="J149" i="42"/>
  <c r="H150" i="42" s="1"/>
  <c r="I149" i="42"/>
  <c r="J150" i="47"/>
  <c r="H151" i="47" s="1"/>
  <c r="I150" i="47"/>
  <c r="J152" i="53"/>
  <c r="H153" i="53" s="1"/>
  <c r="I153" i="53" s="1"/>
  <c r="J153" i="56"/>
  <c r="H154" i="56" s="1"/>
  <c r="E162" i="23"/>
  <c r="G161" i="23"/>
  <c r="H148" i="24"/>
  <c r="E167" i="51"/>
  <c r="G166" i="51"/>
  <c r="G162" i="46"/>
  <c r="E163" i="46"/>
  <c r="E162" i="25"/>
  <c r="G161" i="25"/>
  <c r="J154" i="19"/>
  <c r="H155" i="19" s="1"/>
  <c r="J156" i="15"/>
  <c r="J150" i="21"/>
  <c r="H151" i="21" s="1"/>
  <c r="J157" i="50"/>
  <c r="H158" i="50" s="1"/>
  <c r="J152" i="34"/>
  <c r="H153" i="34" s="1"/>
  <c r="J152" i="43"/>
  <c r="H153" i="43" s="1"/>
  <c r="E162" i="26"/>
  <c r="G161" i="26"/>
  <c r="J151" i="33"/>
  <c r="H152" i="33" s="1"/>
  <c r="I152" i="33" s="1"/>
  <c r="J148" i="22"/>
  <c r="H149" i="22" s="1"/>
  <c r="H151" i="44"/>
  <c r="I151" i="44" s="1"/>
  <c r="I153" i="56"/>
  <c r="J158" i="36"/>
  <c r="H159" i="36" s="1"/>
  <c r="H152" i="55"/>
  <c r="I154" i="19"/>
  <c r="J154" i="18"/>
  <c r="H155" i="18" s="1"/>
  <c r="I155" i="17"/>
  <c r="J156" i="37"/>
  <c r="H157" i="37" s="1"/>
  <c r="I157" i="37" s="1"/>
  <c r="G161" i="55"/>
  <c r="E162" i="55"/>
  <c r="I147" i="57"/>
  <c r="E165" i="14"/>
  <c r="G164" i="14"/>
  <c r="G161" i="24"/>
  <c r="E162" i="24"/>
  <c r="E162" i="42"/>
  <c r="G161" i="42"/>
  <c r="J152" i="9"/>
  <c r="H153" i="9" s="1"/>
  <c r="J150" i="23"/>
  <c r="J149" i="51"/>
  <c r="H150" i="51" s="1"/>
  <c r="J146" i="16"/>
  <c r="H147" i="16" s="1"/>
  <c r="I147" i="16" s="1"/>
  <c r="J145" i="46"/>
  <c r="H146" i="46" s="1"/>
  <c r="E165" i="18"/>
  <c r="G164" i="18"/>
  <c r="J150" i="13"/>
  <c r="H151" i="13" s="1"/>
  <c r="J151" i="38"/>
  <c r="H152" i="38" s="1"/>
  <c r="I152" i="38" s="1"/>
  <c r="I156" i="15"/>
  <c r="I149" i="51"/>
  <c r="J149" i="45"/>
  <c r="H150" i="45" s="1"/>
  <c r="I156" i="54"/>
  <c r="I150" i="13"/>
  <c r="I148" i="25"/>
  <c r="H151" i="49"/>
  <c r="I152" i="53"/>
  <c r="G164" i="54" l="1"/>
  <c r="E165" i="54"/>
  <c r="E167" i="35"/>
  <c r="G166" i="35"/>
  <c r="E163" i="21"/>
  <c r="G162" i="21"/>
  <c r="E167" i="38"/>
  <c r="G166" i="38"/>
  <c r="E167" i="13"/>
  <c r="G166" i="13"/>
  <c r="E167" i="47"/>
  <c r="G166" i="47"/>
  <c r="E163" i="22"/>
  <c r="G162" i="22"/>
  <c r="H154" i="29"/>
  <c r="I154" i="29" s="1"/>
  <c r="E166" i="36"/>
  <c r="G165" i="36"/>
  <c r="G168" i="56"/>
  <c r="E169" i="56"/>
  <c r="E163" i="29"/>
  <c r="G162" i="29"/>
  <c r="E163" i="48"/>
  <c r="G162" i="48"/>
  <c r="G167" i="53"/>
  <c r="E168" i="53"/>
  <c r="G162" i="39"/>
  <c r="E163" i="39"/>
  <c r="G164" i="17"/>
  <c r="E165" i="17"/>
  <c r="G167" i="28"/>
  <c r="E168" i="28"/>
  <c r="E167" i="50"/>
  <c r="G166" i="50"/>
  <c r="J154" i="20"/>
  <c r="H155" i="20" s="1"/>
  <c r="E170" i="30"/>
  <c r="G169" i="30"/>
  <c r="G165" i="20"/>
  <c r="E166" i="20"/>
  <c r="G167" i="34"/>
  <c r="E168" i="34"/>
  <c r="G164" i="43"/>
  <c r="E165" i="43"/>
  <c r="E165" i="9"/>
  <c r="G164" i="9"/>
  <c r="E168" i="16"/>
  <c r="G167" i="16"/>
  <c r="G165" i="15"/>
  <c r="E166" i="15"/>
  <c r="E164" i="32"/>
  <c r="G163" i="32"/>
  <c r="E170" i="19"/>
  <c r="G169" i="19"/>
  <c r="G165" i="37"/>
  <c r="E166" i="37"/>
  <c r="E166" i="33"/>
  <c r="G165" i="33"/>
  <c r="E166" i="57"/>
  <c r="G165" i="57"/>
  <c r="G168" i="49"/>
  <c r="E169" i="49"/>
  <c r="E167" i="44"/>
  <c r="G166" i="44"/>
  <c r="E163" i="45"/>
  <c r="G162" i="45"/>
  <c r="H151" i="23"/>
  <c r="J151" i="23" s="1"/>
  <c r="H152" i="23" s="1"/>
  <c r="I159" i="36"/>
  <c r="I147" i="28"/>
  <c r="I151" i="47"/>
  <c r="J147" i="28"/>
  <c r="H148" i="28" s="1"/>
  <c r="I151" i="13"/>
  <c r="I155" i="19"/>
  <c r="I154" i="56"/>
  <c r="I153" i="32"/>
  <c r="I155" i="30"/>
  <c r="H157" i="15"/>
  <c r="I157" i="15" s="1"/>
  <c r="J155" i="30"/>
  <c r="H156" i="30" s="1"/>
  <c r="J148" i="48"/>
  <c r="H149" i="48" s="1"/>
  <c r="J150" i="45"/>
  <c r="I150" i="45"/>
  <c r="J146" i="46"/>
  <c r="H147" i="46" s="1"/>
  <c r="I146" i="46"/>
  <c r="J150" i="51"/>
  <c r="H151" i="51" s="1"/>
  <c r="I150" i="51"/>
  <c r="J155" i="18"/>
  <c r="H156" i="18" s="1"/>
  <c r="I155" i="18"/>
  <c r="J149" i="22"/>
  <c r="H150" i="22" s="1"/>
  <c r="J153" i="43"/>
  <c r="H154" i="43" s="1"/>
  <c r="J153" i="34"/>
  <c r="J151" i="21"/>
  <c r="J149" i="25"/>
  <c r="H150" i="25" s="1"/>
  <c r="I149" i="25"/>
  <c r="J153" i="9"/>
  <c r="H154" i="9" s="1"/>
  <c r="J158" i="50"/>
  <c r="H159" i="50" s="1"/>
  <c r="J150" i="42"/>
  <c r="H151" i="42" s="1"/>
  <c r="J157" i="54"/>
  <c r="H158" i="54" s="1"/>
  <c r="I157" i="54"/>
  <c r="J146" i="26"/>
  <c r="H147" i="26" s="1"/>
  <c r="I146" i="26"/>
  <c r="J155" i="39"/>
  <c r="H156" i="39" s="1"/>
  <c r="J148" i="57"/>
  <c r="H149" i="57" s="1"/>
  <c r="I149" i="57" s="1"/>
  <c r="I148" i="57"/>
  <c r="J151" i="13"/>
  <c r="J151" i="49"/>
  <c r="H152" i="49" s="1"/>
  <c r="G165" i="18"/>
  <c r="E166" i="18"/>
  <c r="I153" i="9"/>
  <c r="G162" i="42"/>
  <c r="E163" i="42"/>
  <c r="E166" i="14"/>
  <c r="G165" i="14"/>
  <c r="G162" i="55"/>
  <c r="E163" i="55"/>
  <c r="J152" i="55"/>
  <c r="H153" i="55" s="1"/>
  <c r="I149" i="22"/>
  <c r="I153" i="43"/>
  <c r="I153" i="34"/>
  <c r="I158" i="50"/>
  <c r="I151" i="21"/>
  <c r="E164" i="46"/>
  <c r="G163" i="46"/>
  <c r="J148" i="24"/>
  <c r="H149" i="24" s="1"/>
  <c r="I149" i="24" s="1"/>
  <c r="G162" i="23"/>
  <c r="E163" i="23"/>
  <c r="I150" i="42"/>
  <c r="H154" i="35"/>
  <c r="J151" i="14"/>
  <c r="H152" i="14" s="1"/>
  <c r="I155" i="39"/>
  <c r="H156" i="17"/>
  <c r="J152" i="38"/>
  <c r="H153" i="38" s="1"/>
  <c r="J147" i="16"/>
  <c r="H148" i="16" s="1"/>
  <c r="I148" i="16" s="1"/>
  <c r="G162" i="24"/>
  <c r="E163" i="24"/>
  <c r="J157" i="37"/>
  <c r="H158" i="37" s="1"/>
  <c r="J159" i="36"/>
  <c r="H160" i="36" s="1"/>
  <c r="J151" i="44"/>
  <c r="H152" i="44" s="1"/>
  <c r="J152" i="33"/>
  <c r="H153" i="33" s="1"/>
  <c r="G162" i="26"/>
  <c r="E163" i="26"/>
  <c r="J155" i="19"/>
  <c r="G162" i="25"/>
  <c r="E163" i="25"/>
  <c r="E168" i="51"/>
  <c r="G167" i="51"/>
  <c r="J154" i="56"/>
  <c r="H155" i="56" s="1"/>
  <c r="J153" i="53"/>
  <c r="H154" i="53" s="1"/>
  <c r="I154" i="53" s="1"/>
  <c r="I152" i="55"/>
  <c r="J151" i="47"/>
  <c r="I151" i="49"/>
  <c r="I148" i="24"/>
  <c r="J153" i="32"/>
  <c r="I151" i="23" l="1"/>
  <c r="G165" i="54"/>
  <c r="E166" i="54"/>
  <c r="E168" i="38"/>
  <c r="G167" i="38"/>
  <c r="E164" i="21"/>
  <c r="G163" i="21"/>
  <c r="E168" i="35"/>
  <c r="G167" i="35"/>
  <c r="J157" i="15"/>
  <c r="E168" i="47"/>
  <c r="G167" i="47"/>
  <c r="G167" i="13"/>
  <c r="E168" i="13"/>
  <c r="G169" i="56"/>
  <c r="E170" i="56"/>
  <c r="E164" i="29"/>
  <c r="G163" i="29"/>
  <c r="G166" i="36"/>
  <c r="E167" i="36"/>
  <c r="J154" i="29"/>
  <c r="E164" i="22"/>
  <c r="G163" i="22"/>
  <c r="G168" i="53"/>
  <c r="E169" i="53"/>
  <c r="E164" i="48"/>
  <c r="G163" i="48"/>
  <c r="E169" i="28"/>
  <c r="G168" i="28"/>
  <c r="E166" i="17"/>
  <c r="G165" i="17"/>
  <c r="E164" i="39"/>
  <c r="G163" i="39"/>
  <c r="E168" i="50"/>
  <c r="G167" i="50"/>
  <c r="I155" i="20"/>
  <c r="J155" i="20"/>
  <c r="H156" i="20" s="1"/>
  <c r="J156" i="20" s="1"/>
  <c r="H157" i="20" s="1"/>
  <c r="E167" i="37"/>
  <c r="G166" i="37"/>
  <c r="E167" i="15"/>
  <c r="G166" i="15"/>
  <c r="G165" i="43"/>
  <c r="E166" i="43"/>
  <c r="E169" i="34"/>
  <c r="G168" i="34"/>
  <c r="E167" i="20"/>
  <c r="G166" i="20"/>
  <c r="E171" i="19"/>
  <c r="G170" i="19"/>
  <c r="E165" i="32"/>
  <c r="G164" i="32"/>
  <c r="G168" i="16"/>
  <c r="E169" i="16"/>
  <c r="G165" i="9"/>
  <c r="E166" i="9"/>
  <c r="G170" i="30"/>
  <c r="E171" i="30"/>
  <c r="E170" i="49"/>
  <c r="G169" i="49"/>
  <c r="G163" i="45"/>
  <c r="E164" i="45"/>
  <c r="G167" i="44"/>
  <c r="E168" i="44"/>
  <c r="G166" i="57"/>
  <c r="E167" i="57"/>
  <c r="G166" i="33"/>
  <c r="E167" i="33"/>
  <c r="H152" i="13"/>
  <c r="I152" i="13" s="1"/>
  <c r="H154" i="32"/>
  <c r="I154" i="32" s="1"/>
  <c r="H158" i="15"/>
  <c r="J158" i="15" s="1"/>
  <c r="H159" i="15" s="1"/>
  <c r="J148" i="28"/>
  <c r="H149" i="28" s="1"/>
  <c r="J149" i="28" s="1"/>
  <c r="H150" i="28" s="1"/>
  <c r="I148" i="28"/>
  <c r="I149" i="48"/>
  <c r="J149" i="48"/>
  <c r="I152" i="14"/>
  <c r="J156" i="30"/>
  <c r="H157" i="30" s="1"/>
  <c r="I147" i="26"/>
  <c r="H154" i="34"/>
  <c r="I154" i="34" s="1"/>
  <c r="H151" i="45"/>
  <c r="I151" i="45" s="1"/>
  <c r="I156" i="30"/>
  <c r="J155" i="56"/>
  <c r="H156" i="56" s="1"/>
  <c r="I156" i="56" s="1"/>
  <c r="I155" i="56"/>
  <c r="J153" i="33"/>
  <c r="H154" i="33" s="1"/>
  <c r="I154" i="33" s="1"/>
  <c r="J160" i="36"/>
  <c r="H161" i="36" s="1"/>
  <c r="I160" i="36"/>
  <c r="J153" i="38"/>
  <c r="H154" i="38" s="1"/>
  <c r="I153" i="38"/>
  <c r="J153" i="55"/>
  <c r="H154" i="55" s="1"/>
  <c r="J152" i="23"/>
  <c r="H153" i="23" s="1"/>
  <c r="I153" i="23" s="1"/>
  <c r="J156" i="39"/>
  <c r="H157" i="39" s="1"/>
  <c r="I156" i="39"/>
  <c r="J158" i="54"/>
  <c r="H159" i="54" s="1"/>
  <c r="I158" i="54"/>
  <c r="J154" i="9"/>
  <c r="H155" i="9" s="1"/>
  <c r="J150" i="25"/>
  <c r="H151" i="25" s="1"/>
  <c r="J154" i="43"/>
  <c r="H155" i="43" s="1"/>
  <c r="J151" i="51"/>
  <c r="H152" i="51" s="1"/>
  <c r="I151" i="51"/>
  <c r="J147" i="46"/>
  <c r="H148" i="46" s="1"/>
  <c r="I147" i="46"/>
  <c r="J152" i="44"/>
  <c r="H153" i="44" s="1"/>
  <c r="J158" i="37"/>
  <c r="H159" i="37" s="1"/>
  <c r="I158" i="37"/>
  <c r="J152" i="49"/>
  <c r="H153" i="49" s="1"/>
  <c r="I153" i="49" s="1"/>
  <c r="J151" i="42"/>
  <c r="J159" i="50"/>
  <c r="I159" i="50"/>
  <c r="J150" i="22"/>
  <c r="H151" i="22" s="1"/>
  <c r="I150" i="22"/>
  <c r="H152" i="47"/>
  <c r="J154" i="32"/>
  <c r="H155" i="32" s="1"/>
  <c r="G168" i="51"/>
  <c r="E169" i="51"/>
  <c r="H156" i="19"/>
  <c r="E164" i="26"/>
  <c r="G163" i="26"/>
  <c r="I153" i="33"/>
  <c r="I152" i="44"/>
  <c r="G163" i="24"/>
  <c r="E164" i="24"/>
  <c r="J156" i="17"/>
  <c r="H157" i="17" s="1"/>
  <c r="I157" i="17" s="1"/>
  <c r="J154" i="35"/>
  <c r="H155" i="35" s="1"/>
  <c r="G163" i="23"/>
  <c r="E164" i="23"/>
  <c r="E165" i="46"/>
  <c r="G164" i="46"/>
  <c r="I153" i="55"/>
  <c r="E167" i="14"/>
  <c r="G166" i="14"/>
  <c r="I152" i="23"/>
  <c r="I152" i="49"/>
  <c r="J152" i="13"/>
  <c r="H153" i="13" s="1"/>
  <c r="I154" i="35"/>
  <c r="I151" i="42"/>
  <c r="I154" i="9"/>
  <c r="I150" i="25"/>
  <c r="H152" i="21"/>
  <c r="I152" i="21" s="1"/>
  <c r="I154" i="43"/>
  <c r="J154" i="53"/>
  <c r="H155" i="53" s="1"/>
  <c r="E164" i="25"/>
  <c r="G163" i="25"/>
  <c r="J148" i="16"/>
  <c r="H149" i="16" s="1"/>
  <c r="J152" i="14"/>
  <c r="J149" i="24"/>
  <c r="H150" i="24" s="1"/>
  <c r="E164" i="55"/>
  <c r="G163" i="55"/>
  <c r="E164" i="42"/>
  <c r="G163" i="42"/>
  <c r="E167" i="18"/>
  <c r="G166" i="18"/>
  <c r="J149" i="57"/>
  <c r="J147" i="26"/>
  <c r="H148" i="26" s="1"/>
  <c r="I156" i="17"/>
  <c r="J154" i="34"/>
  <c r="J156" i="18"/>
  <c r="H157" i="18" s="1"/>
  <c r="I156" i="18"/>
  <c r="J151" i="45"/>
  <c r="H152" i="45" s="1"/>
  <c r="I158" i="15" l="1"/>
  <c r="E167" i="54"/>
  <c r="G166" i="54"/>
  <c r="G168" i="35"/>
  <c r="E169" i="35"/>
  <c r="G164" i="21"/>
  <c r="E165" i="21"/>
  <c r="G168" i="38"/>
  <c r="E169" i="38"/>
  <c r="G168" i="47"/>
  <c r="E169" i="47"/>
  <c r="H155" i="29"/>
  <c r="I155" i="29" s="1"/>
  <c r="E169" i="13"/>
  <c r="G168" i="13"/>
  <c r="E168" i="36"/>
  <c r="G167" i="36"/>
  <c r="G170" i="56"/>
  <c r="E171" i="56"/>
  <c r="E165" i="22"/>
  <c r="G164" i="22"/>
  <c r="E165" i="29"/>
  <c r="G164" i="29"/>
  <c r="E170" i="53"/>
  <c r="G169" i="53"/>
  <c r="E165" i="48"/>
  <c r="G164" i="48"/>
  <c r="E169" i="50"/>
  <c r="G168" i="50"/>
  <c r="G164" i="39"/>
  <c r="E165" i="39"/>
  <c r="E167" i="17"/>
  <c r="G166" i="17"/>
  <c r="G169" i="28"/>
  <c r="E170" i="28"/>
  <c r="I156" i="20"/>
  <c r="I157" i="20"/>
  <c r="J157" i="20"/>
  <c r="H158" i="20" s="1"/>
  <c r="J158" i="20" s="1"/>
  <c r="H159" i="20" s="1"/>
  <c r="E172" i="30"/>
  <c r="G171" i="30"/>
  <c r="G166" i="9"/>
  <c r="E167" i="9"/>
  <c r="G169" i="16"/>
  <c r="E170" i="16"/>
  <c r="G166" i="43"/>
  <c r="E167" i="43"/>
  <c r="E166" i="32"/>
  <c r="G165" i="32"/>
  <c r="E172" i="19"/>
  <c r="G171" i="19"/>
  <c r="E168" i="20"/>
  <c r="G167" i="20"/>
  <c r="E170" i="34"/>
  <c r="G169" i="34"/>
  <c r="E168" i="15"/>
  <c r="G167" i="15"/>
  <c r="E168" i="37"/>
  <c r="G167" i="37"/>
  <c r="G167" i="33"/>
  <c r="E168" i="33"/>
  <c r="E168" i="57"/>
  <c r="G167" i="57"/>
  <c r="G168" i="44"/>
  <c r="E169" i="44"/>
  <c r="E165" i="45"/>
  <c r="G164" i="45"/>
  <c r="G170" i="49"/>
  <c r="E171" i="49"/>
  <c r="I149" i="28"/>
  <c r="H153" i="14"/>
  <c r="I153" i="14" s="1"/>
  <c r="H160" i="50"/>
  <c r="I160" i="50" s="1"/>
  <c r="I151" i="25"/>
  <c r="I154" i="55"/>
  <c r="I154" i="38"/>
  <c r="I161" i="36"/>
  <c r="I150" i="28"/>
  <c r="J150" i="28"/>
  <c r="H150" i="57"/>
  <c r="I150" i="57" s="1"/>
  <c r="I157" i="30"/>
  <c r="J157" i="30"/>
  <c r="H158" i="30" s="1"/>
  <c r="I148" i="26"/>
  <c r="I159" i="20"/>
  <c r="I153" i="13"/>
  <c r="H152" i="42"/>
  <c r="I152" i="42" s="1"/>
  <c r="I153" i="44"/>
  <c r="I159" i="54"/>
  <c r="I157" i="39"/>
  <c r="H150" i="48"/>
  <c r="J152" i="45"/>
  <c r="H153" i="45" s="1"/>
  <c r="I152" i="45"/>
  <c r="J157" i="18"/>
  <c r="J155" i="53"/>
  <c r="H156" i="53" s="1"/>
  <c r="J159" i="15"/>
  <c r="H160" i="15" s="1"/>
  <c r="I159" i="15"/>
  <c r="J151" i="22"/>
  <c r="H152" i="22" s="1"/>
  <c r="I151" i="22"/>
  <c r="J159" i="37"/>
  <c r="H160" i="37" s="1"/>
  <c r="I159" i="37"/>
  <c r="J148" i="46"/>
  <c r="H149" i="46" s="1"/>
  <c r="J152" i="51"/>
  <c r="H153" i="51" s="1"/>
  <c r="J150" i="24"/>
  <c r="H151" i="24" s="1"/>
  <c r="J149" i="16"/>
  <c r="H150" i="16" s="1"/>
  <c r="I149" i="16"/>
  <c r="J155" i="35"/>
  <c r="I155" i="35"/>
  <c r="J155" i="32"/>
  <c r="H156" i="32" s="1"/>
  <c r="I155" i="32"/>
  <c r="J155" i="43"/>
  <c r="H156" i="43" s="1"/>
  <c r="I156" i="43" s="1"/>
  <c r="I155" i="43"/>
  <c r="J155" i="9"/>
  <c r="H156" i="9" s="1"/>
  <c r="H155" i="34"/>
  <c r="I155" i="34" s="1"/>
  <c r="J148" i="26"/>
  <c r="I157" i="18"/>
  <c r="J150" i="57"/>
  <c r="H151" i="57" s="1"/>
  <c r="G167" i="18"/>
  <c r="E168" i="18"/>
  <c r="E165" i="42"/>
  <c r="G164" i="42"/>
  <c r="E165" i="55"/>
  <c r="G164" i="55"/>
  <c r="I150" i="24"/>
  <c r="J153" i="14"/>
  <c r="H154" i="14" s="1"/>
  <c r="I155" i="53"/>
  <c r="E166" i="46"/>
  <c r="G165" i="46"/>
  <c r="E165" i="26"/>
  <c r="G164" i="26"/>
  <c r="J156" i="19"/>
  <c r="H157" i="19" s="1"/>
  <c r="J152" i="47"/>
  <c r="J160" i="50"/>
  <c r="H161" i="50" s="1"/>
  <c r="I148" i="46"/>
  <c r="I152" i="51"/>
  <c r="I155" i="9"/>
  <c r="E165" i="25"/>
  <c r="G164" i="25"/>
  <c r="J159" i="20"/>
  <c r="H160" i="20" s="1"/>
  <c r="J152" i="21"/>
  <c r="H153" i="21" s="1"/>
  <c r="J153" i="13"/>
  <c r="H154" i="13" s="1"/>
  <c r="I154" i="13" s="1"/>
  <c r="E168" i="14"/>
  <c r="G167" i="14"/>
  <c r="G164" i="23"/>
  <c r="E165" i="23"/>
  <c r="J157" i="17"/>
  <c r="H158" i="17" s="1"/>
  <c r="G164" i="24"/>
  <c r="E165" i="24"/>
  <c r="E170" i="51"/>
  <c r="G169" i="51"/>
  <c r="J152" i="42"/>
  <c r="H153" i="42" s="1"/>
  <c r="J153" i="49"/>
  <c r="H154" i="49" s="1"/>
  <c r="I154" i="49" s="1"/>
  <c r="J153" i="44"/>
  <c r="H154" i="44" s="1"/>
  <c r="I156" i="19"/>
  <c r="J151" i="25"/>
  <c r="H152" i="25" s="1"/>
  <c r="J159" i="54"/>
  <c r="H160" i="54" s="1"/>
  <c r="J157" i="39"/>
  <c r="H158" i="39" s="1"/>
  <c r="J153" i="23"/>
  <c r="H154" i="23" s="1"/>
  <c r="J154" i="55"/>
  <c r="H155" i="55" s="1"/>
  <c r="J154" i="38"/>
  <c r="H155" i="38" s="1"/>
  <c r="J161" i="36"/>
  <c r="H162" i="36" s="1"/>
  <c r="J154" i="33"/>
  <c r="H155" i="33" s="1"/>
  <c r="J156" i="56"/>
  <c r="H157" i="56" s="1"/>
  <c r="I152" i="47"/>
  <c r="E170" i="38" l="1"/>
  <c r="G169" i="38"/>
  <c r="G165" i="21"/>
  <c r="E166" i="21"/>
  <c r="E170" i="35"/>
  <c r="G169" i="35"/>
  <c r="H156" i="35"/>
  <c r="I156" i="35" s="1"/>
  <c r="E168" i="54"/>
  <c r="G167" i="54"/>
  <c r="G169" i="13"/>
  <c r="E170" i="13"/>
  <c r="G169" i="47"/>
  <c r="E170" i="47"/>
  <c r="J155" i="29"/>
  <c r="H156" i="29" s="1"/>
  <c r="G171" i="56"/>
  <c r="E172" i="56"/>
  <c r="G165" i="29"/>
  <c r="E166" i="29"/>
  <c r="G165" i="22"/>
  <c r="E166" i="22"/>
  <c r="E169" i="36"/>
  <c r="G168" i="36"/>
  <c r="E166" i="48"/>
  <c r="G165" i="48"/>
  <c r="G170" i="53"/>
  <c r="E171" i="53"/>
  <c r="G170" i="28"/>
  <c r="E171" i="28"/>
  <c r="E166" i="39"/>
  <c r="G165" i="39"/>
  <c r="G167" i="17"/>
  <c r="E168" i="17"/>
  <c r="G169" i="50"/>
  <c r="E170" i="50"/>
  <c r="I158" i="20"/>
  <c r="E168" i="43"/>
  <c r="G167" i="43"/>
  <c r="G170" i="16"/>
  <c r="E171" i="16"/>
  <c r="E168" i="9"/>
  <c r="G167" i="9"/>
  <c r="E169" i="37"/>
  <c r="G168" i="37"/>
  <c r="G168" i="15"/>
  <c r="E169" i="15"/>
  <c r="G170" i="34"/>
  <c r="E171" i="34"/>
  <c r="E169" i="20"/>
  <c r="G168" i="20"/>
  <c r="E173" i="19"/>
  <c r="G172" i="19"/>
  <c r="E167" i="32"/>
  <c r="G166" i="32"/>
  <c r="G172" i="30"/>
  <c r="E173" i="30"/>
  <c r="E172" i="49"/>
  <c r="G171" i="49"/>
  <c r="G169" i="44"/>
  <c r="E170" i="44"/>
  <c r="E169" i="33"/>
  <c r="G168" i="33"/>
  <c r="G165" i="45"/>
  <c r="E166" i="45"/>
  <c r="E169" i="57"/>
  <c r="G168" i="57"/>
  <c r="H153" i="47"/>
  <c r="I153" i="47" s="1"/>
  <c r="I153" i="42"/>
  <c r="H149" i="26"/>
  <c r="I149" i="26" s="1"/>
  <c r="H151" i="28"/>
  <c r="I151" i="28" s="1"/>
  <c r="J150" i="48"/>
  <c r="H151" i="48" s="1"/>
  <c r="I150" i="48"/>
  <c r="J158" i="30"/>
  <c r="H159" i="30" s="1"/>
  <c r="I154" i="44"/>
  <c r="I154" i="14"/>
  <c r="H158" i="18"/>
  <c r="I158" i="18" s="1"/>
  <c r="I153" i="45"/>
  <c r="I158" i="30"/>
  <c r="J155" i="38"/>
  <c r="H156" i="38" s="1"/>
  <c r="J152" i="25"/>
  <c r="J158" i="17"/>
  <c r="I158" i="17"/>
  <c r="J151" i="57"/>
  <c r="H152" i="57" s="1"/>
  <c r="I151" i="57"/>
  <c r="J156" i="9"/>
  <c r="H157" i="9" s="1"/>
  <c r="I156" i="9"/>
  <c r="J151" i="24"/>
  <c r="H152" i="24" s="1"/>
  <c r="I151" i="24"/>
  <c r="J149" i="46"/>
  <c r="H150" i="46" s="1"/>
  <c r="J160" i="37"/>
  <c r="H161" i="37" s="1"/>
  <c r="J152" i="22"/>
  <c r="H153" i="22" s="1"/>
  <c r="J160" i="15"/>
  <c r="H161" i="15" s="1"/>
  <c r="J155" i="33"/>
  <c r="H156" i="33" s="1"/>
  <c r="J160" i="54"/>
  <c r="H161" i="54" s="1"/>
  <c r="J160" i="20"/>
  <c r="H161" i="20" s="1"/>
  <c r="J161" i="50"/>
  <c r="H162" i="50" s="1"/>
  <c r="I161" i="50"/>
  <c r="J157" i="56"/>
  <c r="H158" i="56" s="1"/>
  <c r="I157" i="56"/>
  <c r="J162" i="36"/>
  <c r="H163" i="36" s="1"/>
  <c r="J154" i="23"/>
  <c r="H155" i="23" s="1"/>
  <c r="I154" i="23"/>
  <c r="J153" i="21"/>
  <c r="H154" i="21" s="1"/>
  <c r="I153" i="21"/>
  <c r="J156" i="32"/>
  <c r="H157" i="32" s="1"/>
  <c r="J150" i="16"/>
  <c r="J153" i="51"/>
  <c r="J156" i="53"/>
  <c r="H157" i="53" s="1"/>
  <c r="I155" i="33"/>
  <c r="J155" i="55"/>
  <c r="H156" i="55" s="1"/>
  <c r="J158" i="39"/>
  <c r="H159" i="39" s="1"/>
  <c r="J154" i="44"/>
  <c r="H155" i="44" s="1"/>
  <c r="I155" i="44" s="1"/>
  <c r="I162" i="36"/>
  <c r="I155" i="38"/>
  <c r="I155" i="55"/>
  <c r="I158" i="39"/>
  <c r="I160" i="54"/>
  <c r="I152" i="25"/>
  <c r="E171" i="51"/>
  <c r="G170" i="51"/>
  <c r="E166" i="23"/>
  <c r="G165" i="23"/>
  <c r="I160" i="20"/>
  <c r="G165" i="25"/>
  <c r="E166" i="25"/>
  <c r="J153" i="47"/>
  <c r="H154" i="47" s="1"/>
  <c r="G168" i="18"/>
  <c r="E169" i="18"/>
  <c r="J149" i="26"/>
  <c r="H150" i="26" s="1"/>
  <c r="I156" i="32"/>
  <c r="J156" i="35"/>
  <c r="H157" i="35" s="1"/>
  <c r="I150" i="16"/>
  <c r="I153" i="51"/>
  <c r="I149" i="46"/>
  <c r="I160" i="37"/>
  <c r="I152" i="22"/>
  <c r="I160" i="15"/>
  <c r="I156" i="53"/>
  <c r="J154" i="49"/>
  <c r="J153" i="42"/>
  <c r="H154" i="42" s="1"/>
  <c r="G165" i="24"/>
  <c r="E166" i="24"/>
  <c r="E169" i="14"/>
  <c r="G168" i="14"/>
  <c r="J154" i="13"/>
  <c r="H155" i="13" s="1"/>
  <c r="J157" i="19"/>
  <c r="H158" i="19" s="1"/>
  <c r="I157" i="19"/>
  <c r="G165" i="26"/>
  <c r="E166" i="26"/>
  <c r="G166" i="46"/>
  <c r="E167" i="46"/>
  <c r="J154" i="14"/>
  <c r="H155" i="14" s="1"/>
  <c r="E166" i="55"/>
  <c r="G165" i="55"/>
  <c r="E166" i="42"/>
  <c r="G165" i="42"/>
  <c r="J155" i="34"/>
  <c r="H156" i="34" s="1"/>
  <c r="J156" i="43"/>
  <c r="H157" i="43" s="1"/>
  <c r="J158" i="18"/>
  <c r="H159" i="18" s="1"/>
  <c r="J153" i="45"/>
  <c r="H154" i="45" s="1"/>
  <c r="I154" i="45" s="1"/>
  <c r="E169" i="54" l="1"/>
  <c r="G168" i="54"/>
  <c r="E167" i="21"/>
  <c r="G166" i="21"/>
  <c r="G170" i="35"/>
  <c r="E171" i="35"/>
  <c r="E171" i="38"/>
  <c r="G170" i="38"/>
  <c r="I156" i="29"/>
  <c r="G170" i="47"/>
  <c r="E171" i="47"/>
  <c r="G170" i="13"/>
  <c r="E171" i="13"/>
  <c r="J156" i="29"/>
  <c r="H157" i="29" s="1"/>
  <c r="G166" i="22"/>
  <c r="E167" i="22"/>
  <c r="G166" i="29"/>
  <c r="E167" i="29"/>
  <c r="E173" i="56"/>
  <c r="G172" i="56"/>
  <c r="G169" i="36"/>
  <c r="E170" i="36"/>
  <c r="G171" i="53"/>
  <c r="E172" i="53"/>
  <c r="E167" i="48"/>
  <c r="G166" i="48"/>
  <c r="E171" i="50"/>
  <c r="G170" i="50"/>
  <c r="E169" i="17"/>
  <c r="G168" i="17"/>
  <c r="E172" i="28"/>
  <c r="G171" i="28"/>
  <c r="G166" i="39"/>
  <c r="E167" i="39"/>
  <c r="G173" i="30"/>
  <c r="E174" i="30"/>
  <c r="G171" i="34"/>
  <c r="E172" i="34"/>
  <c r="G169" i="15"/>
  <c r="E170" i="15"/>
  <c r="G171" i="16"/>
  <c r="E172" i="16"/>
  <c r="E168" i="32"/>
  <c r="G167" i="32"/>
  <c r="E174" i="19"/>
  <c r="G173" i="19"/>
  <c r="G169" i="20"/>
  <c r="E170" i="20"/>
  <c r="G169" i="37"/>
  <c r="E170" i="37"/>
  <c r="E169" i="9"/>
  <c r="G168" i="9"/>
  <c r="E169" i="43"/>
  <c r="G168" i="43"/>
  <c r="G166" i="45"/>
  <c r="E167" i="45"/>
  <c r="E171" i="44"/>
  <c r="G170" i="44"/>
  <c r="E170" i="57"/>
  <c r="G169" i="57"/>
  <c r="G169" i="33"/>
  <c r="E170" i="33"/>
  <c r="G172" i="49"/>
  <c r="E173" i="49"/>
  <c r="H151" i="16"/>
  <c r="I151" i="16" s="1"/>
  <c r="I163" i="36"/>
  <c r="H155" i="49"/>
  <c r="I155" i="49" s="1"/>
  <c r="I157" i="32"/>
  <c r="J151" i="28"/>
  <c r="H152" i="28" s="1"/>
  <c r="J151" i="48"/>
  <c r="H152" i="48" s="1"/>
  <c r="I151" i="48"/>
  <c r="J159" i="30"/>
  <c r="I159" i="18"/>
  <c r="I154" i="42"/>
  <c r="H154" i="51"/>
  <c r="I154" i="51" s="1"/>
  <c r="I156" i="33"/>
  <c r="I153" i="22"/>
  <c r="I150" i="46"/>
  <c r="H159" i="17"/>
  <c r="I159" i="17" s="1"/>
  <c r="I156" i="38"/>
  <c r="I159" i="30"/>
  <c r="J156" i="34"/>
  <c r="H157" i="34" s="1"/>
  <c r="J158" i="19"/>
  <c r="H159" i="19" s="1"/>
  <c r="J155" i="13"/>
  <c r="I155" i="13"/>
  <c r="J154" i="47"/>
  <c r="J156" i="55"/>
  <c r="H157" i="55" s="1"/>
  <c r="I156" i="55"/>
  <c r="J157" i="53"/>
  <c r="H158" i="53" s="1"/>
  <c r="I157" i="53"/>
  <c r="J158" i="56"/>
  <c r="H159" i="56" s="1"/>
  <c r="J162" i="50"/>
  <c r="H163" i="50" s="1"/>
  <c r="I162" i="50"/>
  <c r="J161" i="54"/>
  <c r="H162" i="54" s="1"/>
  <c r="J161" i="15"/>
  <c r="H162" i="15" s="1"/>
  <c r="I161" i="15"/>
  <c r="J161" i="37"/>
  <c r="H162" i="37" s="1"/>
  <c r="I161" i="37"/>
  <c r="J157" i="35"/>
  <c r="H158" i="35" s="1"/>
  <c r="J150" i="26"/>
  <c r="H151" i="26" s="1"/>
  <c r="J159" i="39"/>
  <c r="H160" i="39" s="1"/>
  <c r="J155" i="23"/>
  <c r="H156" i="23" s="1"/>
  <c r="J161" i="20"/>
  <c r="H162" i="20" s="1"/>
  <c r="J152" i="24"/>
  <c r="H153" i="24" s="1"/>
  <c r="I152" i="24"/>
  <c r="J157" i="9"/>
  <c r="I157" i="9"/>
  <c r="J152" i="57"/>
  <c r="H153" i="57" s="1"/>
  <c r="I152" i="57"/>
  <c r="J157" i="43"/>
  <c r="I156" i="34"/>
  <c r="G166" i="42"/>
  <c r="E167" i="42"/>
  <c r="J155" i="14"/>
  <c r="H156" i="14" s="1"/>
  <c r="G167" i="46"/>
  <c r="E168" i="46"/>
  <c r="G166" i="26"/>
  <c r="E167" i="26"/>
  <c r="G166" i="24"/>
  <c r="E167" i="24"/>
  <c r="I157" i="43"/>
  <c r="I155" i="14"/>
  <c r="I158" i="19"/>
  <c r="E170" i="14"/>
  <c r="G169" i="14"/>
  <c r="J155" i="49"/>
  <c r="I157" i="35"/>
  <c r="I150" i="26"/>
  <c r="E170" i="18"/>
  <c r="G169" i="18"/>
  <c r="I154" i="47"/>
  <c r="I159" i="39"/>
  <c r="J151" i="16"/>
  <c r="H152" i="16" s="1"/>
  <c r="I155" i="23"/>
  <c r="J163" i="36"/>
  <c r="H164" i="36" s="1"/>
  <c r="I158" i="56"/>
  <c r="I161" i="20"/>
  <c r="I161" i="54"/>
  <c r="H153" i="25"/>
  <c r="I153" i="25" s="1"/>
  <c r="J154" i="45"/>
  <c r="H155" i="45" s="1"/>
  <c r="J159" i="18"/>
  <c r="G166" i="55"/>
  <c r="E167" i="55"/>
  <c r="J154" i="42"/>
  <c r="H155" i="42" s="1"/>
  <c r="E167" i="25"/>
  <c r="G166" i="25"/>
  <c r="E167" i="23"/>
  <c r="G166" i="23"/>
  <c r="E172" i="51"/>
  <c r="G171" i="51"/>
  <c r="J155" i="44"/>
  <c r="H156" i="44" s="1"/>
  <c r="J154" i="51"/>
  <c r="J157" i="32"/>
  <c r="H158" i="32" s="1"/>
  <c r="J154" i="21"/>
  <c r="I154" i="21"/>
  <c r="J156" i="33"/>
  <c r="H157" i="33" s="1"/>
  <c r="J153" i="22"/>
  <c r="H154" i="22" s="1"/>
  <c r="J150" i="46"/>
  <c r="H151" i="46" s="1"/>
  <c r="J159" i="17"/>
  <c r="J156" i="38"/>
  <c r="H157" i="38" s="1"/>
  <c r="E172" i="35" l="1"/>
  <c r="G171" i="35"/>
  <c r="H156" i="13"/>
  <c r="I156" i="13" s="1"/>
  <c r="G171" i="38"/>
  <c r="E172" i="38"/>
  <c r="G167" i="21"/>
  <c r="E168" i="21"/>
  <c r="G169" i="54"/>
  <c r="E170" i="54"/>
  <c r="J157" i="29"/>
  <c r="H158" i="29"/>
  <c r="I157" i="29"/>
  <c r="G171" i="13"/>
  <c r="E172" i="13"/>
  <c r="E172" i="47"/>
  <c r="G171" i="47"/>
  <c r="G170" i="36"/>
  <c r="E171" i="36"/>
  <c r="G167" i="29"/>
  <c r="E168" i="29"/>
  <c r="G167" i="22"/>
  <c r="E168" i="22"/>
  <c r="G173" i="56"/>
  <c r="E174" i="56"/>
  <c r="E173" i="53"/>
  <c r="G172" i="53"/>
  <c r="E168" i="48"/>
  <c r="G167" i="48"/>
  <c r="E168" i="39"/>
  <c r="G167" i="39"/>
  <c r="G172" i="28"/>
  <c r="E173" i="28"/>
  <c r="E170" i="17"/>
  <c r="G169" i="17"/>
  <c r="G171" i="50"/>
  <c r="E172" i="50"/>
  <c r="E171" i="37"/>
  <c r="G170" i="37"/>
  <c r="E171" i="20"/>
  <c r="G170" i="20"/>
  <c r="G172" i="16"/>
  <c r="E173" i="16"/>
  <c r="E171" i="15"/>
  <c r="G170" i="15"/>
  <c r="G172" i="34"/>
  <c r="E173" i="34"/>
  <c r="E175" i="30"/>
  <c r="G174" i="30"/>
  <c r="G169" i="43"/>
  <c r="E170" i="43"/>
  <c r="G169" i="9"/>
  <c r="E170" i="9"/>
  <c r="E175" i="19"/>
  <c r="G174" i="19"/>
  <c r="G168" i="32"/>
  <c r="E169" i="32"/>
  <c r="G173" i="49"/>
  <c r="E174" i="49"/>
  <c r="E171" i="33"/>
  <c r="G170" i="33"/>
  <c r="E168" i="45"/>
  <c r="G167" i="45"/>
  <c r="E171" i="57"/>
  <c r="G170" i="57"/>
  <c r="G171" i="44"/>
  <c r="E172" i="44"/>
  <c r="I162" i="20"/>
  <c r="H158" i="43"/>
  <c r="I158" i="43" s="1"/>
  <c r="H160" i="17"/>
  <c r="I160" i="17" s="1"/>
  <c r="H156" i="49"/>
  <c r="I156" i="49" s="1"/>
  <c r="H155" i="47"/>
  <c r="I155" i="47" s="1"/>
  <c r="I151" i="26"/>
  <c r="J152" i="28"/>
  <c r="H153" i="28" s="1"/>
  <c r="H160" i="18"/>
  <c r="I160" i="18" s="1"/>
  <c r="I152" i="48"/>
  <c r="I152" i="28"/>
  <c r="I153" i="57"/>
  <c r="I162" i="37"/>
  <c r="I159" i="19"/>
  <c r="I151" i="46"/>
  <c r="I153" i="24"/>
  <c r="I162" i="15"/>
  <c r="I158" i="53"/>
  <c r="H160" i="30"/>
  <c r="J152" i="48"/>
  <c r="J157" i="33"/>
  <c r="H158" i="33" s="1"/>
  <c r="J155" i="42"/>
  <c r="H156" i="42" s="1"/>
  <c r="J158" i="32"/>
  <c r="J156" i="44"/>
  <c r="H157" i="44" s="1"/>
  <c r="I156" i="44"/>
  <c r="J155" i="45"/>
  <c r="H156" i="45" s="1"/>
  <c r="I155" i="45"/>
  <c r="J156" i="23"/>
  <c r="H157" i="23" s="1"/>
  <c r="I156" i="23"/>
  <c r="J163" i="50"/>
  <c r="H164" i="50" s="1"/>
  <c r="J157" i="55"/>
  <c r="H158" i="55" s="1"/>
  <c r="I157" i="55"/>
  <c r="J157" i="38"/>
  <c r="H158" i="38" s="1"/>
  <c r="I157" i="38"/>
  <c r="J164" i="36"/>
  <c r="H165" i="36" s="1"/>
  <c r="J152" i="16"/>
  <c r="H153" i="16" s="1"/>
  <c r="I152" i="16"/>
  <c r="J156" i="14"/>
  <c r="H157" i="14" s="1"/>
  <c r="J160" i="39"/>
  <c r="I160" i="39"/>
  <c r="J158" i="35"/>
  <c r="I158" i="35"/>
  <c r="J159" i="56"/>
  <c r="H160" i="56" s="1"/>
  <c r="I159" i="56"/>
  <c r="J154" i="22"/>
  <c r="H155" i="22" s="1"/>
  <c r="H155" i="21"/>
  <c r="I155" i="21" s="1"/>
  <c r="E173" i="51"/>
  <c r="G172" i="51"/>
  <c r="E168" i="23"/>
  <c r="G167" i="23"/>
  <c r="E168" i="25"/>
  <c r="G167" i="25"/>
  <c r="E168" i="42"/>
  <c r="G167" i="42"/>
  <c r="J153" i="57"/>
  <c r="H154" i="57" s="1"/>
  <c r="I154" i="57" s="1"/>
  <c r="H158" i="9"/>
  <c r="J153" i="24"/>
  <c r="J151" i="26"/>
  <c r="H152" i="26" s="1"/>
  <c r="J162" i="37"/>
  <c r="H163" i="37" s="1"/>
  <c r="J162" i="15"/>
  <c r="H163" i="15" s="1"/>
  <c r="J162" i="54"/>
  <c r="H163" i="54" s="1"/>
  <c r="J158" i="53"/>
  <c r="H159" i="53" s="1"/>
  <c r="J159" i="19"/>
  <c r="H160" i="19" s="1"/>
  <c r="I160" i="19" s="1"/>
  <c r="J157" i="34"/>
  <c r="H158" i="34" s="1"/>
  <c r="J151" i="46"/>
  <c r="H152" i="46" s="1"/>
  <c r="I152" i="46" s="1"/>
  <c r="I157" i="33"/>
  <c r="H155" i="51"/>
  <c r="J160" i="17"/>
  <c r="H161" i="17" s="1"/>
  <c r="I154" i="22"/>
  <c r="I158" i="32"/>
  <c r="I155" i="42"/>
  <c r="E168" i="55"/>
  <c r="G167" i="55"/>
  <c r="J160" i="18"/>
  <c r="J153" i="25"/>
  <c r="H154" i="25" s="1"/>
  <c r="I164" i="36"/>
  <c r="G170" i="18"/>
  <c r="E171" i="18"/>
  <c r="J156" i="49"/>
  <c r="E171" i="14"/>
  <c r="G170" i="14"/>
  <c r="E168" i="24"/>
  <c r="G167" i="24"/>
  <c r="E168" i="26"/>
  <c r="G167" i="26"/>
  <c r="E169" i="46"/>
  <c r="G168" i="46"/>
  <c r="I156" i="14"/>
  <c r="J158" i="43"/>
  <c r="H159" i="43" s="1"/>
  <c r="J162" i="20"/>
  <c r="I162" i="54"/>
  <c r="I163" i="50"/>
  <c r="J155" i="47"/>
  <c r="J156" i="13"/>
  <c r="I157" i="34"/>
  <c r="I158" i="29" l="1"/>
  <c r="G170" i="54"/>
  <c r="E171" i="54"/>
  <c r="E169" i="21"/>
  <c r="G168" i="21"/>
  <c r="G172" i="38"/>
  <c r="E173" i="38"/>
  <c r="E173" i="35"/>
  <c r="G172" i="35"/>
  <c r="G172" i="47"/>
  <c r="E173" i="47"/>
  <c r="J158" i="29"/>
  <c r="H159" i="29" s="1"/>
  <c r="G172" i="13"/>
  <c r="E173" i="13"/>
  <c r="E175" i="56"/>
  <c r="G174" i="56"/>
  <c r="G168" i="22"/>
  <c r="E169" i="22"/>
  <c r="E169" i="29"/>
  <c r="G168" i="29"/>
  <c r="G171" i="36"/>
  <c r="E172" i="36"/>
  <c r="G168" i="48"/>
  <c r="E169" i="48"/>
  <c r="G173" i="53"/>
  <c r="E174" i="53"/>
  <c r="E173" i="50"/>
  <c r="G172" i="50"/>
  <c r="E174" i="28"/>
  <c r="G173" i="28"/>
  <c r="E171" i="17"/>
  <c r="G170" i="17"/>
  <c r="G168" i="39"/>
  <c r="E169" i="39"/>
  <c r="G169" i="32"/>
  <c r="E170" i="32"/>
  <c r="E171" i="9"/>
  <c r="G170" i="9"/>
  <c r="E171" i="43"/>
  <c r="G170" i="43"/>
  <c r="E174" i="34"/>
  <c r="G173" i="34"/>
  <c r="E174" i="16"/>
  <c r="G173" i="16"/>
  <c r="E176" i="19"/>
  <c r="G175" i="19"/>
  <c r="E176" i="30"/>
  <c r="G175" i="30"/>
  <c r="G171" i="15"/>
  <c r="E172" i="15"/>
  <c r="G171" i="20"/>
  <c r="E172" i="20"/>
  <c r="G171" i="37"/>
  <c r="E172" i="37"/>
  <c r="E173" i="44"/>
  <c r="G172" i="44"/>
  <c r="E175" i="49"/>
  <c r="G174" i="49"/>
  <c r="G171" i="57"/>
  <c r="E172" i="57"/>
  <c r="E169" i="45"/>
  <c r="G168" i="45"/>
  <c r="E172" i="33"/>
  <c r="G171" i="33"/>
  <c r="H161" i="18"/>
  <c r="I161" i="18" s="1"/>
  <c r="H154" i="24"/>
  <c r="J154" i="24" s="1"/>
  <c r="H155" i="24" s="1"/>
  <c r="J153" i="28"/>
  <c r="H154" i="28" s="1"/>
  <c r="H163" i="20"/>
  <c r="I163" i="20" s="1"/>
  <c r="H157" i="13"/>
  <c r="I157" i="13" s="1"/>
  <c r="I159" i="53"/>
  <c r="I165" i="36"/>
  <c r="H159" i="32"/>
  <c r="J159" i="32" s="1"/>
  <c r="I153" i="28"/>
  <c r="J160" i="30"/>
  <c r="H161" i="30" s="1"/>
  <c r="I160" i="30"/>
  <c r="H156" i="47"/>
  <c r="I156" i="47" s="1"/>
  <c r="I158" i="34"/>
  <c r="I164" i="50"/>
  <c r="I157" i="23"/>
  <c r="I158" i="33"/>
  <c r="H153" i="48"/>
  <c r="J159" i="43"/>
  <c r="H160" i="43" s="1"/>
  <c r="I160" i="43" s="1"/>
  <c r="I159" i="43"/>
  <c r="J154" i="25"/>
  <c r="H155" i="25" s="1"/>
  <c r="I154" i="25"/>
  <c r="J163" i="15"/>
  <c r="I163" i="15"/>
  <c r="J152" i="26"/>
  <c r="H153" i="26" s="1"/>
  <c r="J155" i="22"/>
  <c r="H156" i="22" s="1"/>
  <c r="J160" i="56"/>
  <c r="H161" i="56" s="1"/>
  <c r="I160" i="56"/>
  <c r="J158" i="38"/>
  <c r="H159" i="38" s="1"/>
  <c r="I158" i="38"/>
  <c r="J158" i="55"/>
  <c r="H159" i="55" s="1"/>
  <c r="I158" i="55"/>
  <c r="J161" i="17"/>
  <c r="H162" i="17" s="1"/>
  <c r="J163" i="54"/>
  <c r="J163" i="37"/>
  <c r="I163" i="37"/>
  <c r="J157" i="14"/>
  <c r="H158" i="14" s="1"/>
  <c r="I157" i="14"/>
  <c r="J153" i="16"/>
  <c r="H154" i="16" s="1"/>
  <c r="J156" i="45"/>
  <c r="H157" i="45" s="1"/>
  <c r="I157" i="45" s="1"/>
  <c r="I156" i="45"/>
  <c r="J157" i="44"/>
  <c r="I157" i="44"/>
  <c r="J156" i="42"/>
  <c r="H157" i="42" s="1"/>
  <c r="I156" i="42"/>
  <c r="H157" i="49"/>
  <c r="J157" i="13"/>
  <c r="H158" i="13" s="1"/>
  <c r="I158" i="13" s="1"/>
  <c r="G169" i="46"/>
  <c r="E170" i="46"/>
  <c r="G168" i="26"/>
  <c r="E169" i="26"/>
  <c r="G168" i="24"/>
  <c r="E169" i="24"/>
  <c r="G171" i="14"/>
  <c r="E172" i="14"/>
  <c r="E172" i="18"/>
  <c r="G171" i="18"/>
  <c r="J161" i="18"/>
  <c r="E169" i="55"/>
  <c r="G168" i="55"/>
  <c r="I161" i="17"/>
  <c r="J155" i="51"/>
  <c r="H156" i="51" s="1"/>
  <c r="I156" i="51" s="1"/>
  <c r="I163" i="54"/>
  <c r="I152" i="26"/>
  <c r="J154" i="57"/>
  <c r="H155" i="57" s="1"/>
  <c r="I155" i="57" s="1"/>
  <c r="E169" i="42"/>
  <c r="G168" i="42"/>
  <c r="I155" i="22"/>
  <c r="H159" i="35"/>
  <c r="H161" i="39"/>
  <c r="I153" i="16"/>
  <c r="I155" i="51"/>
  <c r="J152" i="46"/>
  <c r="H153" i="46" s="1"/>
  <c r="I153" i="46" s="1"/>
  <c r="J158" i="34"/>
  <c r="H159" i="34" s="1"/>
  <c r="J160" i="19"/>
  <c r="H161" i="19" s="1"/>
  <c r="I161" i="19" s="1"/>
  <c r="J159" i="53"/>
  <c r="H160" i="53" s="1"/>
  <c r="J158" i="9"/>
  <c r="E169" i="25"/>
  <c r="G168" i="25"/>
  <c r="G168" i="23"/>
  <c r="E169" i="23"/>
  <c r="G173" i="51"/>
  <c r="E174" i="51"/>
  <c r="J155" i="21"/>
  <c r="H156" i="21" s="1"/>
  <c r="I156" i="21" s="1"/>
  <c r="I158" i="9"/>
  <c r="J165" i="36"/>
  <c r="J164" i="50"/>
  <c r="H165" i="50" s="1"/>
  <c r="J157" i="23"/>
  <c r="J158" i="33"/>
  <c r="H159" i="33" s="1"/>
  <c r="I159" i="32" l="1"/>
  <c r="I154" i="24"/>
  <c r="E174" i="38"/>
  <c r="G173" i="38"/>
  <c r="E172" i="54"/>
  <c r="G171" i="54"/>
  <c r="E174" i="35"/>
  <c r="G173" i="35"/>
  <c r="E170" i="21"/>
  <c r="G169" i="21"/>
  <c r="E174" i="13"/>
  <c r="G173" i="13"/>
  <c r="I159" i="29"/>
  <c r="G173" i="47"/>
  <c r="E174" i="47"/>
  <c r="J159" i="29"/>
  <c r="H160" i="29" s="1"/>
  <c r="E173" i="36"/>
  <c r="G172" i="36"/>
  <c r="E170" i="22"/>
  <c r="G169" i="22"/>
  <c r="G169" i="29"/>
  <c r="E170" i="29"/>
  <c r="E176" i="56"/>
  <c r="G175" i="56"/>
  <c r="G174" i="53"/>
  <c r="E175" i="53"/>
  <c r="G169" i="48"/>
  <c r="E170" i="48"/>
  <c r="J156" i="47"/>
  <c r="H164" i="54"/>
  <c r="I164" i="54" s="1"/>
  <c r="G169" i="39"/>
  <c r="E170" i="39"/>
  <c r="G171" i="17"/>
  <c r="E172" i="17"/>
  <c r="G174" i="28"/>
  <c r="E175" i="28"/>
  <c r="E174" i="50"/>
  <c r="G173" i="50"/>
  <c r="J163" i="20"/>
  <c r="G172" i="37"/>
  <c r="E173" i="37"/>
  <c r="G172" i="20"/>
  <c r="E173" i="20"/>
  <c r="E173" i="15"/>
  <c r="G172" i="15"/>
  <c r="E171" i="32"/>
  <c r="G170" i="32"/>
  <c r="G176" i="30"/>
  <c r="E177" i="30"/>
  <c r="G176" i="19"/>
  <c r="E177" i="19"/>
  <c r="G174" i="16"/>
  <c r="E175" i="16"/>
  <c r="G174" i="34"/>
  <c r="E175" i="34"/>
  <c r="G171" i="43"/>
  <c r="E172" i="43"/>
  <c r="E172" i="9"/>
  <c r="G171" i="9"/>
  <c r="E173" i="57"/>
  <c r="G172" i="57"/>
  <c r="G172" i="33"/>
  <c r="E173" i="33"/>
  <c r="G169" i="45"/>
  <c r="E170" i="45"/>
  <c r="G175" i="49"/>
  <c r="E176" i="49"/>
  <c r="E174" i="44"/>
  <c r="G173" i="44"/>
  <c r="I154" i="28"/>
  <c r="H160" i="32"/>
  <c r="I160" i="32" s="1"/>
  <c r="I155" i="24"/>
  <c r="H159" i="9"/>
  <c r="I159" i="9" s="1"/>
  <c r="H157" i="47"/>
  <c r="I157" i="47" s="1"/>
  <c r="H162" i="18"/>
  <c r="I162" i="18" s="1"/>
  <c r="H158" i="44"/>
  <c r="I158" i="44" s="1"/>
  <c r="J154" i="28"/>
  <c r="J153" i="48"/>
  <c r="H154" i="48" s="1"/>
  <c r="J161" i="30"/>
  <c r="H162" i="30" s="1"/>
  <c r="I153" i="48"/>
  <c r="H166" i="36"/>
  <c r="I166" i="36" s="1"/>
  <c r="I165" i="50"/>
  <c r="I160" i="53"/>
  <c r="H164" i="20"/>
  <c r="I164" i="20" s="1"/>
  <c r="I158" i="14"/>
  <c r="H164" i="37"/>
  <c r="I164" i="37" s="1"/>
  <c r="I162" i="17"/>
  <c r="I161" i="30"/>
  <c r="J159" i="34"/>
  <c r="H160" i="34" s="1"/>
  <c r="I159" i="34"/>
  <c r="J157" i="42"/>
  <c r="H158" i="42" s="1"/>
  <c r="I157" i="42"/>
  <c r="J154" i="16"/>
  <c r="J161" i="56"/>
  <c r="H162" i="56" s="1"/>
  <c r="I161" i="56"/>
  <c r="J153" i="26"/>
  <c r="H154" i="26" s="1"/>
  <c r="I153" i="26"/>
  <c r="J155" i="25"/>
  <c r="H156" i="25" s="1"/>
  <c r="I155" i="25"/>
  <c r="J159" i="33"/>
  <c r="H160" i="33" s="1"/>
  <c r="I159" i="33"/>
  <c r="J159" i="55"/>
  <c r="H160" i="55" s="1"/>
  <c r="I159" i="55"/>
  <c r="J159" i="38"/>
  <c r="H160" i="38" s="1"/>
  <c r="J156" i="22"/>
  <c r="H157" i="22" s="1"/>
  <c r="I156" i="22"/>
  <c r="H158" i="23"/>
  <c r="J166" i="36"/>
  <c r="H167" i="36" s="1"/>
  <c r="G169" i="25"/>
  <c r="E170" i="25"/>
  <c r="J159" i="9"/>
  <c r="H160" i="9" s="1"/>
  <c r="J160" i="32"/>
  <c r="H161" i="32" s="1"/>
  <c r="J161" i="39"/>
  <c r="J159" i="35"/>
  <c r="J162" i="18"/>
  <c r="H163" i="18" s="1"/>
  <c r="G172" i="18"/>
  <c r="E173" i="18"/>
  <c r="J157" i="47"/>
  <c r="H158" i="47" s="1"/>
  <c r="J158" i="44"/>
  <c r="I154" i="16"/>
  <c r="J164" i="54"/>
  <c r="H165" i="54" s="1"/>
  <c r="I159" i="38"/>
  <c r="I161" i="39"/>
  <c r="I159" i="35"/>
  <c r="H164" i="15"/>
  <c r="I164" i="15" s="1"/>
  <c r="J165" i="50"/>
  <c r="H166" i="50" s="1"/>
  <c r="J156" i="21"/>
  <c r="E175" i="51"/>
  <c r="G174" i="51"/>
  <c r="G169" i="23"/>
  <c r="E170" i="23"/>
  <c r="J160" i="53"/>
  <c r="J161" i="19"/>
  <c r="J153" i="46"/>
  <c r="G169" i="42"/>
  <c r="E170" i="42"/>
  <c r="J155" i="57"/>
  <c r="J155" i="24"/>
  <c r="H156" i="24" s="1"/>
  <c r="J156" i="51"/>
  <c r="H157" i="51" s="1"/>
  <c r="G169" i="55"/>
  <c r="E170" i="55"/>
  <c r="E173" i="14"/>
  <c r="G172" i="14"/>
  <c r="G169" i="24"/>
  <c r="E170" i="24"/>
  <c r="G169" i="26"/>
  <c r="E170" i="26"/>
  <c r="E171" i="46"/>
  <c r="G170" i="46"/>
  <c r="J164" i="20"/>
  <c r="H165" i="20" s="1"/>
  <c r="J158" i="13"/>
  <c r="H159" i="13" s="1"/>
  <c r="J157" i="49"/>
  <c r="H158" i="49" s="1"/>
  <c r="J157" i="45"/>
  <c r="H158" i="45" s="1"/>
  <c r="J158" i="14"/>
  <c r="H159" i="14" s="1"/>
  <c r="J164" i="37"/>
  <c r="H165" i="37" s="1"/>
  <c r="J162" i="17"/>
  <c r="H163" i="17" s="1"/>
  <c r="I163" i="17" s="1"/>
  <c r="I157" i="49"/>
  <c r="J160" i="43"/>
  <c r="G170" i="21" l="1"/>
  <c r="E171" i="21"/>
  <c r="G174" i="35"/>
  <c r="E175" i="35"/>
  <c r="G172" i="54"/>
  <c r="E173" i="54"/>
  <c r="G174" i="38"/>
  <c r="E175" i="38"/>
  <c r="H162" i="19"/>
  <c r="I162" i="19" s="1"/>
  <c r="J160" i="29"/>
  <c r="H161" i="29" s="1"/>
  <c r="I160" i="29"/>
  <c r="G174" i="47"/>
  <c r="E175" i="47"/>
  <c r="E175" i="13"/>
  <c r="G174" i="13"/>
  <c r="G170" i="29"/>
  <c r="E171" i="29"/>
  <c r="E177" i="56"/>
  <c r="G176" i="56"/>
  <c r="G170" i="22"/>
  <c r="E171" i="22"/>
  <c r="G173" i="36"/>
  <c r="E174" i="36"/>
  <c r="E171" i="48"/>
  <c r="G170" i="48"/>
  <c r="E176" i="53"/>
  <c r="G175" i="53"/>
  <c r="H157" i="21"/>
  <c r="I157" i="21" s="1"/>
  <c r="H156" i="57"/>
  <c r="I156" i="57" s="1"/>
  <c r="E176" i="28"/>
  <c r="G175" i="28"/>
  <c r="G172" i="17"/>
  <c r="E173" i="17"/>
  <c r="E171" i="39"/>
  <c r="G170" i="39"/>
  <c r="E175" i="50"/>
  <c r="G174" i="50"/>
  <c r="I154" i="26"/>
  <c r="E173" i="43"/>
  <c r="G172" i="43"/>
  <c r="G175" i="34"/>
  <c r="E176" i="34"/>
  <c r="E176" i="16"/>
  <c r="G175" i="16"/>
  <c r="G177" i="19"/>
  <c r="E178" i="19"/>
  <c r="E178" i="30"/>
  <c r="G177" i="30"/>
  <c r="E174" i="20"/>
  <c r="G173" i="20"/>
  <c r="E174" i="37"/>
  <c r="G173" i="37"/>
  <c r="G172" i="9"/>
  <c r="E173" i="9"/>
  <c r="E172" i="32"/>
  <c r="G171" i="32"/>
  <c r="G173" i="15"/>
  <c r="E174" i="15"/>
  <c r="G174" i="44"/>
  <c r="E175" i="44"/>
  <c r="E174" i="57"/>
  <c r="G173" i="57"/>
  <c r="G176" i="49"/>
  <c r="E177" i="49"/>
  <c r="G170" i="45"/>
  <c r="E171" i="45"/>
  <c r="G173" i="33"/>
  <c r="E174" i="33"/>
  <c r="I162" i="30"/>
  <c r="I165" i="20"/>
  <c r="H160" i="35"/>
  <c r="I160" i="35" s="1"/>
  <c r="I160" i="38"/>
  <c r="I160" i="55"/>
  <c r="H155" i="28"/>
  <c r="I155" i="28" s="1"/>
  <c r="J162" i="30"/>
  <c r="H163" i="30" s="1"/>
  <c r="H161" i="43"/>
  <c r="I161" i="43" s="1"/>
  <c r="H154" i="46"/>
  <c r="I154" i="46" s="1"/>
  <c r="I166" i="50"/>
  <c r="I165" i="54"/>
  <c r="H162" i="39"/>
  <c r="I162" i="39" s="1"/>
  <c r="I162" i="56"/>
  <c r="I160" i="34"/>
  <c r="I154" i="48"/>
  <c r="J154" i="48"/>
  <c r="H155" i="48" s="1"/>
  <c r="J159" i="13"/>
  <c r="H160" i="13" s="1"/>
  <c r="J159" i="14"/>
  <c r="H160" i="14" s="1"/>
  <c r="I159" i="14"/>
  <c r="J158" i="49"/>
  <c r="J158" i="47"/>
  <c r="H159" i="47" s="1"/>
  <c r="I158" i="47"/>
  <c r="J160" i="9"/>
  <c r="I160" i="9"/>
  <c r="J160" i="33"/>
  <c r="H161" i="33" s="1"/>
  <c r="I161" i="33" s="1"/>
  <c r="I160" i="33"/>
  <c r="J156" i="25"/>
  <c r="H157" i="25" s="1"/>
  <c r="I157" i="25" s="1"/>
  <c r="I156" i="25"/>
  <c r="J158" i="45"/>
  <c r="H159" i="45" s="1"/>
  <c r="I158" i="45"/>
  <c r="J156" i="24"/>
  <c r="H157" i="24" s="1"/>
  <c r="I156" i="24"/>
  <c r="J163" i="18"/>
  <c r="H164" i="18" s="1"/>
  <c r="I164" i="18" s="1"/>
  <c r="I163" i="18"/>
  <c r="J161" i="32"/>
  <c r="H162" i="32" s="1"/>
  <c r="I161" i="32"/>
  <c r="J167" i="36"/>
  <c r="H168" i="36" s="1"/>
  <c r="I167" i="36"/>
  <c r="J157" i="22"/>
  <c r="H158" i="22" s="1"/>
  <c r="I158" i="22" s="1"/>
  <c r="I157" i="22"/>
  <c r="I158" i="49"/>
  <c r="J157" i="51"/>
  <c r="H158" i="51" s="1"/>
  <c r="E171" i="42"/>
  <c r="G170" i="42"/>
  <c r="H161" i="53"/>
  <c r="G175" i="51"/>
  <c r="E176" i="51"/>
  <c r="J166" i="50"/>
  <c r="H167" i="50" s="1"/>
  <c r="J165" i="54"/>
  <c r="H166" i="54" s="1"/>
  <c r="I166" i="54" s="1"/>
  <c r="H159" i="44"/>
  <c r="G173" i="18"/>
  <c r="E174" i="18"/>
  <c r="J162" i="39"/>
  <c r="H163" i="39" s="1"/>
  <c r="J160" i="38"/>
  <c r="H161" i="38" s="1"/>
  <c r="J160" i="55"/>
  <c r="H161" i="55" s="1"/>
  <c r="J154" i="26"/>
  <c r="J162" i="56"/>
  <c r="H163" i="56" s="1"/>
  <c r="H155" i="16"/>
  <c r="J158" i="42"/>
  <c r="H159" i="42" s="1"/>
  <c r="I158" i="42"/>
  <c r="J160" i="34"/>
  <c r="H161" i="34" s="1"/>
  <c r="J161" i="43"/>
  <c r="J163" i="17"/>
  <c r="H164" i="17" s="1"/>
  <c r="J165" i="37"/>
  <c r="H166" i="37" s="1"/>
  <c r="I166" i="37" s="1"/>
  <c r="J165" i="20"/>
  <c r="H166" i="20" s="1"/>
  <c r="E172" i="46"/>
  <c r="G171" i="46"/>
  <c r="E174" i="14"/>
  <c r="G173" i="14"/>
  <c r="I165" i="37"/>
  <c r="I159" i="13"/>
  <c r="E171" i="26"/>
  <c r="G170" i="26"/>
  <c r="E171" i="24"/>
  <c r="G170" i="24"/>
  <c r="G170" i="55"/>
  <c r="E171" i="55"/>
  <c r="I157" i="51"/>
  <c r="J156" i="57"/>
  <c r="H157" i="57" s="1"/>
  <c r="J162" i="19"/>
  <c r="H163" i="19" s="1"/>
  <c r="E171" i="23"/>
  <c r="G170" i="23"/>
  <c r="J157" i="21"/>
  <c r="H158" i="21" s="1"/>
  <c r="J164" i="15"/>
  <c r="H165" i="15" s="1"/>
  <c r="I165" i="15" s="1"/>
  <c r="J160" i="35"/>
  <c r="E171" i="25"/>
  <c r="G170" i="25"/>
  <c r="J158" i="23"/>
  <c r="I158" i="23"/>
  <c r="I161" i="29" l="1"/>
  <c r="E176" i="38"/>
  <c r="G175" i="38"/>
  <c r="E174" i="54"/>
  <c r="G173" i="54"/>
  <c r="G175" i="35"/>
  <c r="E176" i="35"/>
  <c r="G171" i="21"/>
  <c r="E172" i="21"/>
  <c r="E176" i="47"/>
  <c r="G175" i="47"/>
  <c r="J161" i="29"/>
  <c r="G175" i="13"/>
  <c r="E176" i="13"/>
  <c r="G174" i="36"/>
  <c r="E175" i="36"/>
  <c r="G171" i="22"/>
  <c r="E172" i="22"/>
  <c r="E172" i="29"/>
  <c r="G171" i="29"/>
  <c r="E178" i="56"/>
  <c r="G177" i="56"/>
  <c r="E177" i="53"/>
  <c r="G176" i="53"/>
  <c r="E172" i="48"/>
  <c r="G171" i="48"/>
  <c r="E176" i="50"/>
  <c r="G175" i="50"/>
  <c r="E172" i="39"/>
  <c r="G171" i="39"/>
  <c r="E177" i="28"/>
  <c r="G176" i="28"/>
  <c r="E174" i="17"/>
  <c r="G173" i="17"/>
  <c r="E175" i="15"/>
  <c r="G174" i="15"/>
  <c r="G173" i="9"/>
  <c r="E174" i="9"/>
  <c r="E179" i="19"/>
  <c r="G178" i="19"/>
  <c r="E177" i="34"/>
  <c r="G176" i="34"/>
  <c r="E173" i="32"/>
  <c r="G172" i="32"/>
  <c r="E175" i="37"/>
  <c r="G174" i="37"/>
  <c r="G174" i="20"/>
  <c r="E175" i="20"/>
  <c r="G178" i="30"/>
  <c r="E179" i="30"/>
  <c r="G176" i="16"/>
  <c r="E177" i="16"/>
  <c r="G173" i="43"/>
  <c r="E174" i="43"/>
  <c r="G174" i="33"/>
  <c r="E175" i="33"/>
  <c r="G171" i="45"/>
  <c r="E172" i="45"/>
  <c r="E178" i="49"/>
  <c r="G177" i="49"/>
  <c r="E176" i="44"/>
  <c r="G175" i="44"/>
  <c r="G174" i="57"/>
  <c r="E175" i="57"/>
  <c r="H162" i="43"/>
  <c r="I162" i="43" s="1"/>
  <c r="J154" i="46"/>
  <c r="H155" i="46" s="1"/>
  <c r="J155" i="46" s="1"/>
  <c r="H156" i="46" s="1"/>
  <c r="H159" i="23"/>
  <c r="I159" i="23" s="1"/>
  <c r="H155" i="26"/>
  <c r="I155" i="26" s="1"/>
  <c r="I168" i="36"/>
  <c r="J155" i="28"/>
  <c r="H156" i="28" s="1"/>
  <c r="J155" i="48"/>
  <c r="H156" i="48" s="1"/>
  <c r="I155" i="48"/>
  <c r="I157" i="57"/>
  <c r="I166" i="20"/>
  <c r="I161" i="34"/>
  <c r="J163" i="30"/>
  <c r="H164" i="30" s="1"/>
  <c r="I164" i="30" s="1"/>
  <c r="I161" i="55"/>
  <c r="I157" i="24"/>
  <c r="I163" i="30"/>
  <c r="J163" i="19"/>
  <c r="H164" i="19" s="1"/>
  <c r="J158" i="21"/>
  <c r="H159" i="21" s="1"/>
  <c r="I158" i="21"/>
  <c r="J159" i="42"/>
  <c r="H160" i="42" s="1"/>
  <c r="J163" i="56"/>
  <c r="H164" i="56" s="1"/>
  <c r="I164" i="56" s="1"/>
  <c r="J161" i="38"/>
  <c r="H162" i="38" s="1"/>
  <c r="J158" i="51"/>
  <c r="H159" i="51" s="1"/>
  <c r="J160" i="14"/>
  <c r="H161" i="14" s="1"/>
  <c r="I160" i="14"/>
  <c r="J164" i="17"/>
  <c r="H165" i="17" s="1"/>
  <c r="J163" i="39"/>
  <c r="H164" i="39" s="1"/>
  <c r="I164" i="39" s="1"/>
  <c r="J167" i="50"/>
  <c r="H168" i="50" s="1"/>
  <c r="I167" i="50"/>
  <c r="J162" i="32"/>
  <c r="J159" i="45"/>
  <c r="H160" i="45" s="1"/>
  <c r="J159" i="47"/>
  <c r="H160" i="47" s="1"/>
  <c r="I159" i="47"/>
  <c r="J160" i="13"/>
  <c r="H161" i="13" s="1"/>
  <c r="I160" i="13"/>
  <c r="H161" i="35"/>
  <c r="I161" i="35" s="1"/>
  <c r="J159" i="23"/>
  <c r="H160" i="23" s="1"/>
  <c r="E172" i="25"/>
  <c r="G171" i="25"/>
  <c r="I163" i="19"/>
  <c r="E172" i="24"/>
  <c r="G171" i="24"/>
  <c r="G171" i="26"/>
  <c r="E172" i="26"/>
  <c r="G174" i="14"/>
  <c r="E175" i="14"/>
  <c r="E173" i="46"/>
  <c r="G172" i="46"/>
  <c r="I164" i="17"/>
  <c r="J162" i="43"/>
  <c r="H163" i="43" s="1"/>
  <c r="I163" i="43" s="1"/>
  <c r="I159" i="42"/>
  <c r="J155" i="16"/>
  <c r="H156" i="16" s="1"/>
  <c r="I156" i="16" s="1"/>
  <c r="I163" i="56"/>
  <c r="I161" i="38"/>
  <c r="I163" i="39"/>
  <c r="G176" i="51"/>
  <c r="E177" i="51"/>
  <c r="J161" i="53"/>
  <c r="H162" i="53" s="1"/>
  <c r="I158" i="51"/>
  <c r="I155" i="16"/>
  <c r="J168" i="36"/>
  <c r="H169" i="36" s="1"/>
  <c r="I162" i="32"/>
  <c r="J164" i="18"/>
  <c r="I159" i="45"/>
  <c r="J161" i="33"/>
  <c r="H162" i="33" s="1"/>
  <c r="H161" i="9"/>
  <c r="H159" i="49"/>
  <c r="J165" i="15"/>
  <c r="E172" i="23"/>
  <c r="G171" i="23"/>
  <c r="J157" i="57"/>
  <c r="H158" i="57" s="1"/>
  <c r="G171" i="55"/>
  <c r="E172" i="55"/>
  <c r="J166" i="20"/>
  <c r="H167" i="20" s="1"/>
  <c r="J166" i="37"/>
  <c r="J161" i="34"/>
  <c r="H162" i="34" s="1"/>
  <c r="J161" i="55"/>
  <c r="G174" i="18"/>
  <c r="E175" i="18"/>
  <c r="J159" i="44"/>
  <c r="H160" i="44" s="1"/>
  <c r="I160" i="44" s="1"/>
  <c r="J166" i="54"/>
  <c r="H167" i="54" s="1"/>
  <c r="G171" i="42"/>
  <c r="E172" i="42"/>
  <c r="J158" i="22"/>
  <c r="H159" i="22" s="1"/>
  <c r="I159" i="44"/>
  <c r="J157" i="24"/>
  <c r="J157" i="25"/>
  <c r="H158" i="25" s="1"/>
  <c r="I161" i="53"/>
  <c r="I155" i="46" l="1"/>
  <c r="J155" i="26"/>
  <c r="H156" i="26" s="1"/>
  <c r="I156" i="26" s="1"/>
  <c r="H162" i="29"/>
  <c r="I162" i="29" s="1"/>
  <c r="E173" i="21"/>
  <c r="G172" i="21"/>
  <c r="E177" i="35"/>
  <c r="G176" i="35"/>
  <c r="E175" i="54"/>
  <c r="G174" i="54"/>
  <c r="G176" i="38"/>
  <c r="E177" i="38"/>
  <c r="G176" i="13"/>
  <c r="E177" i="13"/>
  <c r="E177" i="47"/>
  <c r="G176" i="47"/>
  <c r="E173" i="22"/>
  <c r="G172" i="22"/>
  <c r="E176" i="36"/>
  <c r="G175" i="36"/>
  <c r="E179" i="56"/>
  <c r="G178" i="56"/>
  <c r="E173" i="29"/>
  <c r="G172" i="29"/>
  <c r="G172" i="48"/>
  <c r="E173" i="48"/>
  <c r="E178" i="53"/>
  <c r="G177" i="53"/>
  <c r="G174" i="17"/>
  <c r="E175" i="17"/>
  <c r="G177" i="28"/>
  <c r="E178" i="28"/>
  <c r="E173" i="39"/>
  <c r="G172" i="39"/>
  <c r="G176" i="50"/>
  <c r="E177" i="50"/>
  <c r="G174" i="43"/>
  <c r="E175" i="43"/>
  <c r="G177" i="16"/>
  <c r="E178" i="16"/>
  <c r="E180" i="30"/>
  <c r="G179" i="30"/>
  <c r="E176" i="20"/>
  <c r="G175" i="20"/>
  <c r="G174" i="9"/>
  <c r="E175" i="9"/>
  <c r="E176" i="37"/>
  <c r="G175" i="37"/>
  <c r="G173" i="32"/>
  <c r="E174" i="32"/>
  <c r="E178" i="34"/>
  <c r="G177" i="34"/>
  <c r="E180" i="19"/>
  <c r="G179" i="19"/>
  <c r="G175" i="15"/>
  <c r="E176" i="15"/>
  <c r="E176" i="57"/>
  <c r="G175" i="57"/>
  <c r="E173" i="45"/>
  <c r="G172" i="45"/>
  <c r="G175" i="33"/>
  <c r="E176" i="33"/>
  <c r="G176" i="44"/>
  <c r="E177" i="44"/>
  <c r="G178" i="49"/>
  <c r="E179" i="49"/>
  <c r="H158" i="24"/>
  <c r="I158" i="24" s="1"/>
  <c r="H166" i="15"/>
  <c r="I166" i="15" s="1"/>
  <c r="I156" i="28"/>
  <c r="J156" i="28"/>
  <c r="H157" i="28" s="1"/>
  <c r="J157" i="28" s="1"/>
  <c r="H158" i="28" s="1"/>
  <c r="H163" i="32"/>
  <c r="I163" i="32" s="1"/>
  <c r="J156" i="48"/>
  <c r="H157" i="48" s="1"/>
  <c r="I156" i="48"/>
  <c r="I165" i="17"/>
  <c r="I164" i="19"/>
  <c r="H167" i="37"/>
  <c r="I167" i="37" s="1"/>
  <c r="I162" i="33"/>
  <c r="H165" i="18"/>
  <c r="I165" i="18" s="1"/>
  <c r="I169" i="36"/>
  <c r="I160" i="47"/>
  <c r="I168" i="50"/>
  <c r="I160" i="42"/>
  <c r="J164" i="30"/>
  <c r="H165" i="30" s="1"/>
  <c r="J158" i="25"/>
  <c r="H159" i="25" s="1"/>
  <c r="J162" i="34"/>
  <c r="H163" i="34" s="1"/>
  <c r="J167" i="54"/>
  <c r="H168" i="54" s="1"/>
  <c r="J167" i="20"/>
  <c r="H168" i="20"/>
  <c r="I167" i="20"/>
  <c r="H163" i="53"/>
  <c r="J162" i="53"/>
  <c r="I163" i="53"/>
  <c r="I162" i="53"/>
  <c r="J159" i="51"/>
  <c r="I159" i="51"/>
  <c r="J159" i="21"/>
  <c r="H160" i="21" s="1"/>
  <c r="I159" i="21"/>
  <c r="J159" i="22"/>
  <c r="I159" i="22"/>
  <c r="J158" i="57"/>
  <c r="H159" i="57" s="1"/>
  <c r="J160" i="23"/>
  <c r="H161" i="23" s="1"/>
  <c r="I161" i="23" s="1"/>
  <c r="I160" i="23"/>
  <c r="J161" i="13"/>
  <c r="H162" i="13" s="1"/>
  <c r="I161" i="13"/>
  <c r="J160" i="45"/>
  <c r="I160" i="45"/>
  <c r="J156" i="46"/>
  <c r="H157" i="46" s="1"/>
  <c r="I157" i="46" s="1"/>
  <c r="J161" i="14"/>
  <c r="H162" i="14" s="1"/>
  <c r="H162" i="55"/>
  <c r="I162" i="55" s="1"/>
  <c r="I158" i="25"/>
  <c r="J158" i="24"/>
  <c r="H159" i="24" s="1"/>
  <c r="G172" i="42"/>
  <c r="E173" i="42"/>
  <c r="I167" i="54"/>
  <c r="E176" i="18"/>
  <c r="G175" i="18"/>
  <c r="I162" i="34"/>
  <c r="I158" i="57"/>
  <c r="J166" i="15"/>
  <c r="H167" i="15" s="1"/>
  <c r="J161" i="9"/>
  <c r="H162" i="9" s="1"/>
  <c r="E178" i="51"/>
  <c r="G177" i="51"/>
  <c r="E176" i="14"/>
  <c r="G175" i="14"/>
  <c r="G172" i="26"/>
  <c r="E173" i="26"/>
  <c r="E173" i="25"/>
  <c r="G172" i="25"/>
  <c r="I161" i="9"/>
  <c r="J163" i="32"/>
  <c r="H164" i="32" s="1"/>
  <c r="I164" i="32" s="1"/>
  <c r="I156" i="46"/>
  <c r="I161" i="14"/>
  <c r="J160" i="44"/>
  <c r="H161" i="44" s="1"/>
  <c r="J167" i="37"/>
  <c r="H168" i="37" s="1"/>
  <c r="E173" i="55"/>
  <c r="G172" i="55"/>
  <c r="E173" i="23"/>
  <c r="G172" i="23"/>
  <c r="J159" i="49"/>
  <c r="H160" i="49" s="1"/>
  <c r="J162" i="33"/>
  <c r="H163" i="33" s="1"/>
  <c r="J165" i="18"/>
  <c r="H166" i="18" s="1"/>
  <c r="J169" i="36"/>
  <c r="H170" i="36" s="1"/>
  <c r="J156" i="26"/>
  <c r="H157" i="26" s="1"/>
  <c r="J156" i="16"/>
  <c r="J163" i="43"/>
  <c r="H164" i="43" s="1"/>
  <c r="G173" i="46"/>
  <c r="E174" i="46"/>
  <c r="G172" i="24"/>
  <c r="E173" i="24"/>
  <c r="J161" i="35"/>
  <c r="H162" i="35" s="1"/>
  <c r="J160" i="47"/>
  <c r="H161" i="47" s="1"/>
  <c r="J168" i="50"/>
  <c r="H169" i="50" s="1"/>
  <c r="J164" i="39"/>
  <c r="J165" i="17"/>
  <c r="I159" i="49"/>
  <c r="J162" i="38"/>
  <c r="H163" i="38" s="1"/>
  <c r="I162" i="38"/>
  <c r="J164" i="56"/>
  <c r="H165" i="56" s="1"/>
  <c r="J160" i="42"/>
  <c r="J164" i="19"/>
  <c r="H165" i="19" s="1"/>
  <c r="G175" i="54" l="1"/>
  <c r="E176" i="54"/>
  <c r="E178" i="35"/>
  <c r="G177" i="35"/>
  <c r="G173" i="21"/>
  <c r="E174" i="21"/>
  <c r="G177" i="38"/>
  <c r="E178" i="38"/>
  <c r="J162" i="29"/>
  <c r="H163" i="29" s="1"/>
  <c r="E178" i="13"/>
  <c r="G177" i="13"/>
  <c r="G177" i="47"/>
  <c r="E178" i="47"/>
  <c r="E174" i="29"/>
  <c r="G173" i="29"/>
  <c r="E180" i="56"/>
  <c r="G179" i="56"/>
  <c r="E177" i="36"/>
  <c r="G176" i="36"/>
  <c r="E174" i="22"/>
  <c r="G173" i="22"/>
  <c r="G173" i="48"/>
  <c r="E174" i="48"/>
  <c r="G178" i="53"/>
  <c r="E179" i="53"/>
  <c r="E178" i="50"/>
  <c r="G177" i="50"/>
  <c r="E179" i="28"/>
  <c r="G178" i="28"/>
  <c r="E176" i="17"/>
  <c r="G175" i="17"/>
  <c r="G173" i="39"/>
  <c r="E174" i="39"/>
  <c r="H165" i="39"/>
  <c r="I165" i="39" s="1"/>
  <c r="E177" i="15"/>
  <c r="G176" i="15"/>
  <c r="E175" i="32"/>
  <c r="G174" i="32"/>
  <c r="E176" i="9"/>
  <c r="G175" i="9"/>
  <c r="E179" i="16"/>
  <c r="G178" i="16"/>
  <c r="G175" i="43"/>
  <c r="E176" i="43"/>
  <c r="G180" i="19"/>
  <c r="E181" i="19"/>
  <c r="G178" i="34"/>
  <c r="E179" i="34"/>
  <c r="G176" i="37"/>
  <c r="E177" i="37"/>
  <c r="E177" i="20"/>
  <c r="G176" i="20"/>
  <c r="E181" i="30"/>
  <c r="G180" i="30"/>
  <c r="G179" i="49"/>
  <c r="E180" i="49"/>
  <c r="G177" i="44"/>
  <c r="E178" i="44"/>
  <c r="E177" i="33"/>
  <c r="G176" i="33"/>
  <c r="G173" i="45"/>
  <c r="E174" i="45"/>
  <c r="E177" i="57"/>
  <c r="G176" i="57"/>
  <c r="I165" i="30"/>
  <c r="I157" i="28"/>
  <c r="I158" i="28"/>
  <c r="J158" i="28"/>
  <c r="H159" i="28" s="1"/>
  <c r="J157" i="48"/>
  <c r="H158" i="48" s="1"/>
  <c r="J165" i="30"/>
  <c r="H166" i="30" s="1"/>
  <c r="I165" i="19"/>
  <c r="I165" i="56"/>
  <c r="H166" i="17"/>
  <c r="I166" i="17" s="1"/>
  <c r="I162" i="35"/>
  <c r="H157" i="16"/>
  <c r="I157" i="16" s="1"/>
  <c r="I163" i="33"/>
  <c r="I168" i="37"/>
  <c r="I167" i="15"/>
  <c r="I162" i="14"/>
  <c r="I159" i="57"/>
  <c r="H160" i="22"/>
  <c r="I160" i="22" s="1"/>
  <c r="I160" i="21"/>
  <c r="H160" i="51"/>
  <c r="I160" i="51" s="1"/>
  <c r="I168" i="20"/>
  <c r="I157" i="48"/>
  <c r="J163" i="38"/>
  <c r="H164" i="38" s="1"/>
  <c r="J157" i="26"/>
  <c r="I157" i="26"/>
  <c r="J166" i="18"/>
  <c r="J162" i="9"/>
  <c r="J162" i="13"/>
  <c r="H163" i="13" s="1"/>
  <c r="I162" i="13"/>
  <c r="J163" i="34"/>
  <c r="H164" i="34" s="1"/>
  <c r="J161" i="47"/>
  <c r="H162" i="47" s="1"/>
  <c r="I161" i="47"/>
  <c r="J164" i="43"/>
  <c r="H165" i="43" s="1"/>
  <c r="J170" i="36"/>
  <c r="H171" i="36" s="1"/>
  <c r="I170" i="36"/>
  <c r="J161" i="44"/>
  <c r="H162" i="44" s="1"/>
  <c r="I161" i="44"/>
  <c r="J168" i="54"/>
  <c r="H169" i="54" s="1"/>
  <c r="J159" i="25"/>
  <c r="H160" i="25" s="1"/>
  <c r="I159" i="25"/>
  <c r="J165" i="19"/>
  <c r="H166" i="19" s="1"/>
  <c r="J166" i="17"/>
  <c r="H167" i="17" s="1"/>
  <c r="J169" i="50"/>
  <c r="J160" i="49"/>
  <c r="H161" i="42"/>
  <c r="I163" i="38"/>
  <c r="J165" i="39"/>
  <c r="E174" i="24"/>
  <c r="G173" i="24"/>
  <c r="G174" i="46"/>
  <c r="E175" i="46"/>
  <c r="I164" i="43"/>
  <c r="I166" i="18"/>
  <c r="I160" i="49"/>
  <c r="E174" i="23"/>
  <c r="G173" i="23"/>
  <c r="G173" i="55"/>
  <c r="E174" i="55"/>
  <c r="G173" i="26"/>
  <c r="E174" i="26"/>
  <c r="I162" i="9"/>
  <c r="G176" i="18"/>
  <c r="E177" i="18"/>
  <c r="E174" i="42"/>
  <c r="G173" i="42"/>
  <c r="H161" i="45"/>
  <c r="I168" i="54"/>
  <c r="I163" i="34"/>
  <c r="J165" i="56"/>
  <c r="I169" i="50"/>
  <c r="J162" i="35"/>
  <c r="H163" i="35" s="1"/>
  <c r="J157" i="16"/>
  <c r="H158" i="16" s="1"/>
  <c r="J163" i="33"/>
  <c r="H164" i="33" s="1"/>
  <c r="J168" i="37"/>
  <c r="H169" i="37" s="1"/>
  <c r="J164" i="32"/>
  <c r="H165" i="32" s="1"/>
  <c r="E174" i="25"/>
  <c r="G173" i="25"/>
  <c r="E177" i="14"/>
  <c r="G176" i="14"/>
  <c r="E179" i="51"/>
  <c r="G178" i="51"/>
  <c r="J167" i="15"/>
  <c r="H168" i="15" s="1"/>
  <c r="J159" i="24"/>
  <c r="I159" i="24"/>
  <c r="J162" i="55"/>
  <c r="H163" i="55" s="1"/>
  <c r="J162" i="14"/>
  <c r="J157" i="46"/>
  <c r="H158" i="46" s="1"/>
  <c r="J161" i="23"/>
  <c r="H162" i="23" s="1"/>
  <c r="J159" i="57"/>
  <c r="H160" i="57" s="1"/>
  <c r="J160" i="22"/>
  <c r="H161" i="22" s="1"/>
  <c r="J160" i="21"/>
  <c r="J160" i="51"/>
  <c r="H161" i="51" s="1"/>
  <c r="J163" i="53"/>
  <c r="H164" i="53" s="1"/>
  <c r="J168" i="20"/>
  <c r="I163" i="29" l="1"/>
  <c r="G178" i="38"/>
  <c r="E179" i="38"/>
  <c r="E175" i="21"/>
  <c r="G174" i="21"/>
  <c r="E177" i="54"/>
  <c r="G176" i="54"/>
  <c r="J163" i="29"/>
  <c r="G178" i="35"/>
  <c r="E179" i="35"/>
  <c r="G178" i="47"/>
  <c r="E179" i="47"/>
  <c r="E179" i="13"/>
  <c r="G178" i="13"/>
  <c r="E175" i="22"/>
  <c r="G174" i="22"/>
  <c r="E178" i="36"/>
  <c r="G177" i="36"/>
  <c r="E181" i="56"/>
  <c r="G180" i="56"/>
  <c r="E175" i="29"/>
  <c r="G174" i="29"/>
  <c r="G179" i="53"/>
  <c r="E180" i="53"/>
  <c r="E175" i="48"/>
  <c r="G174" i="48"/>
  <c r="G174" i="39"/>
  <c r="E175" i="39"/>
  <c r="E177" i="17"/>
  <c r="G176" i="17"/>
  <c r="G179" i="28"/>
  <c r="E180" i="28"/>
  <c r="G178" i="50"/>
  <c r="E179" i="50"/>
  <c r="H167" i="18"/>
  <c r="I167" i="18" s="1"/>
  <c r="H158" i="26"/>
  <c r="I158" i="26" s="1"/>
  <c r="E178" i="37"/>
  <c r="G177" i="37"/>
  <c r="G179" i="34"/>
  <c r="E180" i="34"/>
  <c r="G181" i="19"/>
  <c r="E182" i="19"/>
  <c r="G176" i="43"/>
  <c r="E177" i="43"/>
  <c r="E182" i="30"/>
  <c r="G181" i="30"/>
  <c r="E178" i="20"/>
  <c r="G177" i="20"/>
  <c r="E180" i="16"/>
  <c r="G179" i="16"/>
  <c r="E177" i="9"/>
  <c r="G176" i="9"/>
  <c r="E176" i="32"/>
  <c r="G175" i="32"/>
  <c r="E178" i="15"/>
  <c r="G177" i="15"/>
  <c r="E175" i="45"/>
  <c r="G174" i="45"/>
  <c r="E179" i="44"/>
  <c r="G178" i="44"/>
  <c r="E181" i="49"/>
  <c r="G180" i="49"/>
  <c r="E178" i="57"/>
  <c r="G177" i="57"/>
  <c r="E178" i="33"/>
  <c r="G177" i="33"/>
  <c r="H161" i="21"/>
  <c r="I161" i="21" s="1"/>
  <c r="H166" i="56"/>
  <c r="I166" i="56" s="1"/>
  <c r="I166" i="30"/>
  <c r="H160" i="24"/>
  <c r="I160" i="24" s="1"/>
  <c r="H161" i="49"/>
  <c r="I161" i="49" s="1"/>
  <c r="J159" i="28"/>
  <c r="I159" i="28"/>
  <c r="I169" i="37"/>
  <c r="I171" i="36"/>
  <c r="I164" i="34"/>
  <c r="I164" i="38"/>
  <c r="J166" i="30"/>
  <c r="H167" i="30" s="1"/>
  <c r="I167" i="30" s="1"/>
  <c r="I158" i="48"/>
  <c r="I168" i="15"/>
  <c r="I163" i="13"/>
  <c r="J158" i="48"/>
  <c r="H159" i="48" s="1"/>
  <c r="J164" i="33"/>
  <c r="H165" i="33" s="1"/>
  <c r="J163" i="35"/>
  <c r="H164" i="35" s="1"/>
  <c r="J167" i="17"/>
  <c r="J169" i="54"/>
  <c r="H170" i="54" s="1"/>
  <c r="I169" i="54"/>
  <c r="J162" i="44"/>
  <c r="H163" i="44" s="1"/>
  <c r="I162" i="44"/>
  <c r="J165" i="43"/>
  <c r="I165" i="43"/>
  <c r="J162" i="47"/>
  <c r="J161" i="22"/>
  <c r="H162" i="22" s="1"/>
  <c r="I161" i="22"/>
  <c r="J158" i="46"/>
  <c r="H159" i="46" s="1"/>
  <c r="I158" i="46"/>
  <c r="J158" i="16"/>
  <c r="I158" i="16"/>
  <c r="J166" i="19"/>
  <c r="H167" i="19" s="1"/>
  <c r="I166" i="19"/>
  <c r="J160" i="25"/>
  <c r="I160" i="25"/>
  <c r="H169" i="20"/>
  <c r="J161" i="51"/>
  <c r="H162" i="51" s="1"/>
  <c r="J162" i="23"/>
  <c r="J163" i="55"/>
  <c r="H164" i="55" s="1"/>
  <c r="J168" i="15"/>
  <c r="G179" i="51"/>
  <c r="E180" i="51"/>
  <c r="G177" i="14"/>
  <c r="E178" i="14"/>
  <c r="G174" i="25"/>
  <c r="E175" i="25"/>
  <c r="J165" i="32"/>
  <c r="H166" i="32" s="1"/>
  <c r="J169" i="37"/>
  <c r="H170" i="37" s="1"/>
  <c r="J161" i="45"/>
  <c r="H162" i="45" s="1"/>
  <c r="E175" i="42"/>
  <c r="G174" i="42"/>
  <c r="G174" i="23"/>
  <c r="E175" i="23"/>
  <c r="G175" i="46"/>
  <c r="E176" i="46"/>
  <c r="H166" i="39"/>
  <c r="J161" i="42"/>
  <c r="H162" i="42" s="1"/>
  <c r="H170" i="50"/>
  <c r="J171" i="36"/>
  <c r="H172" i="36" s="1"/>
  <c r="J164" i="34"/>
  <c r="J163" i="13"/>
  <c r="H163" i="9"/>
  <c r="J164" i="38"/>
  <c r="H165" i="38" s="1"/>
  <c r="J164" i="53"/>
  <c r="H165" i="53" s="1"/>
  <c r="I161" i="51"/>
  <c r="J160" i="57"/>
  <c r="I162" i="23"/>
  <c r="H163" i="14"/>
  <c r="I163" i="14" s="1"/>
  <c r="I164" i="53"/>
  <c r="J161" i="21"/>
  <c r="H162" i="21" s="1"/>
  <c r="I160" i="57"/>
  <c r="I163" i="55"/>
  <c r="J160" i="24"/>
  <c r="H161" i="24" s="1"/>
  <c r="I165" i="32"/>
  <c r="I164" i="33"/>
  <c r="I163" i="35"/>
  <c r="J166" i="56"/>
  <c r="H167" i="56" s="1"/>
  <c r="E178" i="18"/>
  <c r="G177" i="18"/>
  <c r="E175" i="26"/>
  <c r="G174" i="26"/>
  <c r="G174" i="55"/>
  <c r="E175" i="55"/>
  <c r="G174" i="24"/>
  <c r="E175" i="24"/>
  <c r="J161" i="49"/>
  <c r="I167" i="17"/>
  <c r="I162" i="47"/>
  <c r="I161" i="45"/>
  <c r="J167" i="18"/>
  <c r="H168" i="18" s="1"/>
  <c r="J158" i="26"/>
  <c r="H159" i="26" s="1"/>
  <c r="I161" i="42"/>
  <c r="I172" i="36" l="1"/>
  <c r="H164" i="29"/>
  <c r="J164" i="29" s="1"/>
  <c r="H165" i="29" s="1"/>
  <c r="E178" i="54"/>
  <c r="G177" i="54"/>
  <c r="E176" i="21"/>
  <c r="G175" i="21"/>
  <c r="E180" i="35"/>
  <c r="G179" i="35"/>
  <c r="G179" i="38"/>
  <c r="E180" i="38"/>
  <c r="E180" i="47"/>
  <c r="G179" i="47"/>
  <c r="E180" i="13"/>
  <c r="G179" i="13"/>
  <c r="G175" i="29"/>
  <c r="E176" i="29"/>
  <c r="E182" i="56"/>
  <c r="G181" i="56"/>
  <c r="G178" i="36"/>
  <c r="E179" i="36"/>
  <c r="G175" i="22"/>
  <c r="E176" i="22"/>
  <c r="G180" i="53"/>
  <c r="E181" i="53"/>
  <c r="G175" i="48"/>
  <c r="E176" i="48"/>
  <c r="G179" i="50"/>
  <c r="E180" i="50"/>
  <c r="G180" i="28"/>
  <c r="E181" i="28"/>
  <c r="E176" i="39"/>
  <c r="G175" i="39"/>
  <c r="G177" i="17"/>
  <c r="E178" i="17"/>
  <c r="E179" i="15"/>
  <c r="G178" i="15"/>
  <c r="G176" i="32"/>
  <c r="E177" i="32"/>
  <c r="G177" i="9"/>
  <c r="E178" i="9"/>
  <c r="G180" i="16"/>
  <c r="E181" i="16"/>
  <c r="E179" i="20"/>
  <c r="G178" i="20"/>
  <c r="E183" i="30"/>
  <c r="G182" i="30"/>
  <c r="G178" i="37"/>
  <c r="E179" i="37"/>
  <c r="G177" i="43"/>
  <c r="E178" i="43"/>
  <c r="E183" i="19"/>
  <c r="G182" i="19"/>
  <c r="G180" i="34"/>
  <c r="E181" i="34"/>
  <c r="G178" i="33"/>
  <c r="E179" i="33"/>
  <c r="E179" i="57"/>
  <c r="G178" i="57"/>
  <c r="E182" i="49"/>
  <c r="G181" i="49"/>
  <c r="G179" i="44"/>
  <c r="E180" i="44"/>
  <c r="E176" i="45"/>
  <c r="G175" i="45"/>
  <c r="H164" i="13"/>
  <c r="I164" i="13" s="1"/>
  <c r="H161" i="57"/>
  <c r="I161" i="57" s="1"/>
  <c r="I165" i="38"/>
  <c r="H163" i="47"/>
  <c r="I163" i="47" s="1"/>
  <c r="H162" i="49"/>
  <c r="I162" i="49" s="1"/>
  <c r="H160" i="28"/>
  <c r="I160" i="28" s="1"/>
  <c r="J159" i="48"/>
  <c r="H160" i="48" s="1"/>
  <c r="I168" i="18"/>
  <c r="I167" i="56"/>
  <c r="I161" i="24"/>
  <c r="I162" i="45"/>
  <c r="I166" i="32"/>
  <c r="I159" i="46"/>
  <c r="I170" i="54"/>
  <c r="I159" i="48"/>
  <c r="J167" i="30"/>
  <c r="H168" i="30" s="1"/>
  <c r="J170" i="37"/>
  <c r="H171" i="37" s="1"/>
  <c r="I171" i="37" s="1"/>
  <c r="J164" i="55"/>
  <c r="H165" i="55" s="1"/>
  <c r="J162" i="51"/>
  <c r="H163" i="51" s="1"/>
  <c r="I163" i="51" s="1"/>
  <c r="J162" i="22"/>
  <c r="H163" i="22" s="1"/>
  <c r="I162" i="22"/>
  <c r="J164" i="35"/>
  <c r="H165" i="35" s="1"/>
  <c r="I164" i="35"/>
  <c r="J159" i="26"/>
  <c r="H160" i="26" s="1"/>
  <c r="I160" i="26" s="1"/>
  <c r="J165" i="53"/>
  <c r="H166" i="53" s="1"/>
  <c r="J162" i="42"/>
  <c r="H163" i="42" s="1"/>
  <c r="J167" i="19"/>
  <c r="I167" i="19"/>
  <c r="J165" i="33"/>
  <c r="H166" i="33" s="1"/>
  <c r="E176" i="24"/>
  <c r="G175" i="24"/>
  <c r="E176" i="55"/>
  <c r="G175" i="55"/>
  <c r="J167" i="56"/>
  <c r="H168" i="56" s="1"/>
  <c r="J161" i="24"/>
  <c r="H162" i="24" s="1"/>
  <c r="J162" i="21"/>
  <c r="J165" i="38"/>
  <c r="H166" i="38" s="1"/>
  <c r="H165" i="34"/>
  <c r="J170" i="50"/>
  <c r="H171" i="50" s="1"/>
  <c r="J166" i="39"/>
  <c r="H167" i="39" s="1"/>
  <c r="E176" i="42"/>
  <c r="G175" i="42"/>
  <c r="I170" i="37"/>
  <c r="G175" i="25"/>
  <c r="E176" i="25"/>
  <c r="E179" i="14"/>
  <c r="G178" i="14"/>
  <c r="E181" i="51"/>
  <c r="G180" i="51"/>
  <c r="H169" i="15"/>
  <c r="H163" i="23"/>
  <c r="J169" i="20"/>
  <c r="H161" i="25"/>
  <c r="I161" i="25" s="1"/>
  <c r="I166" i="39"/>
  <c r="H159" i="16"/>
  <c r="J159" i="46"/>
  <c r="J163" i="44"/>
  <c r="H164" i="44" s="1"/>
  <c r="J170" i="54"/>
  <c r="H171" i="54" s="1"/>
  <c r="J168" i="18"/>
  <c r="H169" i="18" s="1"/>
  <c r="I159" i="26"/>
  <c r="J162" i="49"/>
  <c r="H163" i="49" s="1"/>
  <c r="E176" i="26"/>
  <c r="G175" i="26"/>
  <c r="G178" i="18"/>
  <c r="E179" i="18"/>
  <c r="I162" i="21"/>
  <c r="J163" i="14"/>
  <c r="H164" i="14" s="1"/>
  <c r="J161" i="57"/>
  <c r="H162" i="57" s="1"/>
  <c r="I165" i="53"/>
  <c r="J163" i="9"/>
  <c r="H164" i="9" s="1"/>
  <c r="I164" i="9" s="1"/>
  <c r="J164" i="13"/>
  <c r="H165" i="13" s="1"/>
  <c r="J172" i="36"/>
  <c r="H173" i="36" s="1"/>
  <c r="I162" i="42"/>
  <c r="G176" i="46"/>
  <c r="E177" i="46"/>
  <c r="E176" i="23"/>
  <c r="G175" i="23"/>
  <c r="J162" i="45"/>
  <c r="H163" i="45" s="1"/>
  <c r="J166" i="32"/>
  <c r="H167" i="32" s="1"/>
  <c r="I164" i="55"/>
  <c r="I162" i="51"/>
  <c r="I170" i="50"/>
  <c r="I163" i="9"/>
  <c r="J163" i="47"/>
  <c r="H164" i="47" s="1"/>
  <c r="I164" i="47" s="1"/>
  <c r="H166" i="43"/>
  <c r="I163" i="44"/>
  <c r="H168" i="17"/>
  <c r="I165" i="33"/>
  <c r="I169" i="20"/>
  <c r="I164" i="29" l="1"/>
  <c r="E181" i="38"/>
  <c r="G180" i="38"/>
  <c r="I165" i="29"/>
  <c r="J165" i="29"/>
  <c r="G180" i="35"/>
  <c r="E181" i="35"/>
  <c r="E177" i="21"/>
  <c r="G176" i="21"/>
  <c r="G178" i="54"/>
  <c r="E179" i="54"/>
  <c r="G180" i="13"/>
  <c r="E181" i="13"/>
  <c r="E181" i="47"/>
  <c r="G180" i="47"/>
  <c r="G176" i="22"/>
  <c r="E177" i="22"/>
  <c r="E180" i="36"/>
  <c r="G179" i="36"/>
  <c r="G176" i="29"/>
  <c r="E177" i="29"/>
  <c r="G182" i="56"/>
  <c r="E183" i="56"/>
  <c r="E177" i="48"/>
  <c r="G176" i="48"/>
  <c r="E182" i="53"/>
  <c r="G181" i="53"/>
  <c r="E179" i="17"/>
  <c r="G178" i="17"/>
  <c r="G181" i="28"/>
  <c r="E182" i="28"/>
  <c r="E181" i="50"/>
  <c r="G180" i="50"/>
  <c r="G176" i="39"/>
  <c r="E177" i="39"/>
  <c r="E182" i="34"/>
  <c r="G181" i="34"/>
  <c r="E179" i="43"/>
  <c r="G178" i="43"/>
  <c r="E180" i="37"/>
  <c r="G179" i="37"/>
  <c r="E182" i="16"/>
  <c r="G181" i="16"/>
  <c r="E179" i="9"/>
  <c r="G178" i="9"/>
  <c r="G177" i="32"/>
  <c r="E178" i="32"/>
  <c r="G183" i="19"/>
  <c r="E184" i="19"/>
  <c r="E184" i="30"/>
  <c r="G183" i="30"/>
  <c r="E180" i="20"/>
  <c r="G179" i="20"/>
  <c r="G179" i="15"/>
  <c r="E180" i="15"/>
  <c r="G180" i="44"/>
  <c r="E181" i="44"/>
  <c r="G179" i="33"/>
  <c r="E180" i="33"/>
  <c r="G176" i="45"/>
  <c r="E177" i="45"/>
  <c r="E183" i="49"/>
  <c r="G182" i="49"/>
  <c r="G179" i="57"/>
  <c r="E180" i="57"/>
  <c r="I173" i="36"/>
  <c r="H160" i="46"/>
  <c r="I160" i="46" s="1"/>
  <c r="I165" i="13"/>
  <c r="I171" i="54"/>
  <c r="H170" i="20"/>
  <c r="I170" i="20" s="1"/>
  <c r="I168" i="56"/>
  <c r="J160" i="28"/>
  <c r="H161" i="28" s="1"/>
  <c r="J168" i="30"/>
  <c r="H169" i="30" s="1"/>
  <c r="J160" i="48"/>
  <c r="H161" i="48" s="1"/>
  <c r="H163" i="21"/>
  <c r="I163" i="21" s="1"/>
  <c r="H168" i="19"/>
  <c r="I168" i="19" s="1"/>
  <c r="I163" i="42"/>
  <c r="I166" i="53"/>
  <c r="I168" i="30"/>
  <c r="I160" i="48"/>
  <c r="J167" i="32"/>
  <c r="H168" i="32" s="1"/>
  <c r="J164" i="14"/>
  <c r="H165" i="14" s="1"/>
  <c r="J163" i="49"/>
  <c r="J169" i="18"/>
  <c r="H170" i="18" s="1"/>
  <c r="I169" i="18"/>
  <c r="J171" i="50"/>
  <c r="H172" i="50" s="1"/>
  <c r="J162" i="24"/>
  <c r="H163" i="24" s="1"/>
  <c r="I162" i="24"/>
  <c r="J166" i="33"/>
  <c r="H167" i="33" s="1"/>
  <c r="J165" i="35"/>
  <c r="H166" i="35" s="1"/>
  <c r="I166" i="35" s="1"/>
  <c r="J163" i="22"/>
  <c r="H164" i="22" s="1"/>
  <c r="J163" i="45"/>
  <c r="H164" i="45" s="1"/>
  <c r="I164" i="45" s="1"/>
  <c r="J162" i="57"/>
  <c r="H163" i="57" s="1"/>
  <c r="I162" i="57"/>
  <c r="J164" i="44"/>
  <c r="H165" i="44" s="1"/>
  <c r="I164" i="44"/>
  <c r="J167" i="39"/>
  <c r="H168" i="39" s="1"/>
  <c r="J166" i="38"/>
  <c r="H167" i="38" s="1"/>
  <c r="I166" i="38"/>
  <c r="J165" i="55"/>
  <c r="J164" i="47"/>
  <c r="H165" i="47" s="1"/>
  <c r="I165" i="47" s="1"/>
  <c r="I163" i="45"/>
  <c r="G176" i="23"/>
  <c r="E177" i="23"/>
  <c r="J168" i="17"/>
  <c r="H169" i="17" s="1"/>
  <c r="J166" i="43"/>
  <c r="H167" i="43" s="1"/>
  <c r="I167" i="32"/>
  <c r="E178" i="46"/>
  <c r="G177" i="46"/>
  <c r="J173" i="36"/>
  <c r="H174" i="36" s="1"/>
  <c r="I164" i="14"/>
  <c r="G176" i="26"/>
  <c r="E177" i="26"/>
  <c r="I163" i="49"/>
  <c r="J171" i="54"/>
  <c r="H172" i="54" s="1"/>
  <c r="J160" i="46"/>
  <c r="H161" i="46" s="1"/>
  <c r="J170" i="20"/>
  <c r="H171" i="20" s="1"/>
  <c r="I171" i="20" s="1"/>
  <c r="J169" i="15"/>
  <c r="H170" i="15" s="1"/>
  <c r="E182" i="51"/>
  <c r="G181" i="51"/>
  <c r="E180" i="14"/>
  <c r="G179" i="14"/>
  <c r="I167" i="39"/>
  <c r="I171" i="50"/>
  <c r="I166" i="33"/>
  <c r="I169" i="15"/>
  <c r="I165" i="35"/>
  <c r="I163" i="22"/>
  <c r="I165" i="55"/>
  <c r="J165" i="13"/>
  <c r="H166" i="13" s="1"/>
  <c r="J164" i="9"/>
  <c r="H165" i="9" s="1"/>
  <c r="G179" i="18"/>
  <c r="E180" i="18"/>
  <c r="J159" i="16"/>
  <c r="J161" i="25"/>
  <c r="H162" i="25" s="1"/>
  <c r="J163" i="23"/>
  <c r="H164" i="23" s="1"/>
  <c r="G176" i="25"/>
  <c r="E177" i="25"/>
  <c r="G176" i="42"/>
  <c r="E177" i="42"/>
  <c r="J165" i="34"/>
  <c r="H166" i="34" s="1"/>
  <c r="J163" i="21"/>
  <c r="H164" i="21" s="1"/>
  <c r="J168" i="56"/>
  <c r="H169" i="56" s="1"/>
  <c r="E177" i="55"/>
  <c r="G176" i="55"/>
  <c r="G176" i="24"/>
  <c r="E177" i="24"/>
  <c r="I168" i="17"/>
  <c r="I159" i="16"/>
  <c r="J168" i="19"/>
  <c r="H169" i="19" s="1"/>
  <c r="I163" i="23"/>
  <c r="J163" i="42"/>
  <c r="H164" i="42" s="1"/>
  <c r="J166" i="53"/>
  <c r="J160" i="26"/>
  <c r="I166" i="43"/>
  <c r="J163" i="51"/>
  <c r="J171" i="37"/>
  <c r="H172" i="37" s="1"/>
  <c r="I165" i="34"/>
  <c r="E178" i="21" l="1"/>
  <c r="G177" i="21"/>
  <c r="G179" i="54"/>
  <c r="E180" i="54"/>
  <c r="G181" i="35"/>
  <c r="E182" i="35"/>
  <c r="H166" i="29"/>
  <c r="I166" i="29" s="1"/>
  <c r="G181" i="38"/>
  <c r="E182" i="38"/>
  <c r="E182" i="13"/>
  <c r="G181" i="13"/>
  <c r="G181" i="47"/>
  <c r="E182" i="47"/>
  <c r="G183" i="56"/>
  <c r="E184" i="56"/>
  <c r="E178" i="29"/>
  <c r="G177" i="29"/>
  <c r="G177" i="22"/>
  <c r="E178" i="22"/>
  <c r="E181" i="36"/>
  <c r="G180" i="36"/>
  <c r="E183" i="53"/>
  <c r="G182" i="53"/>
  <c r="E178" i="48"/>
  <c r="G177" i="48"/>
  <c r="E178" i="39"/>
  <c r="G177" i="39"/>
  <c r="G182" i="28"/>
  <c r="E183" i="28"/>
  <c r="G181" i="50"/>
  <c r="E182" i="50"/>
  <c r="E180" i="17"/>
  <c r="G179" i="17"/>
  <c r="H161" i="26"/>
  <c r="I161" i="26" s="1"/>
  <c r="G180" i="15"/>
  <c r="E181" i="15"/>
  <c r="E185" i="19"/>
  <c r="G184" i="19"/>
  <c r="G178" i="32"/>
  <c r="E179" i="32"/>
  <c r="E181" i="20"/>
  <c r="G180" i="20"/>
  <c r="E185" i="30"/>
  <c r="G184" i="30"/>
  <c r="E180" i="9"/>
  <c r="G179" i="9"/>
  <c r="G182" i="16"/>
  <c r="E183" i="16"/>
  <c r="G180" i="37"/>
  <c r="E181" i="37"/>
  <c r="E180" i="43"/>
  <c r="G179" i="43"/>
  <c r="E183" i="34"/>
  <c r="G182" i="34"/>
  <c r="G180" i="57"/>
  <c r="E181" i="57"/>
  <c r="E178" i="45"/>
  <c r="G177" i="45"/>
  <c r="E181" i="33"/>
  <c r="G180" i="33"/>
  <c r="G181" i="44"/>
  <c r="E182" i="44"/>
  <c r="G183" i="49"/>
  <c r="E184" i="49"/>
  <c r="I165" i="44"/>
  <c r="I163" i="57"/>
  <c r="I161" i="28"/>
  <c r="J161" i="28"/>
  <c r="H162" i="28" s="1"/>
  <c r="H164" i="51"/>
  <c r="I164" i="51" s="1"/>
  <c r="I169" i="30"/>
  <c r="J161" i="48"/>
  <c r="H162" i="48" s="1"/>
  <c r="I162" i="48" s="1"/>
  <c r="I169" i="19"/>
  <c r="H160" i="16"/>
  <c r="I160" i="16" s="1"/>
  <c r="I165" i="9"/>
  <c r="H166" i="55"/>
  <c r="I166" i="55" s="1"/>
  <c r="H164" i="49"/>
  <c r="I164" i="49" s="1"/>
  <c r="I161" i="48"/>
  <c r="J169" i="30"/>
  <c r="H170" i="30" s="1"/>
  <c r="J166" i="34"/>
  <c r="H167" i="34" s="1"/>
  <c r="J172" i="37"/>
  <c r="H173" i="37" s="1"/>
  <c r="J164" i="42"/>
  <c r="I164" i="42"/>
  <c r="J164" i="21"/>
  <c r="H165" i="21" s="1"/>
  <c r="I164" i="21"/>
  <c r="J164" i="23"/>
  <c r="H165" i="23" s="1"/>
  <c r="I164" i="23"/>
  <c r="J170" i="15"/>
  <c r="J172" i="54"/>
  <c r="J169" i="17"/>
  <c r="H170" i="17" s="1"/>
  <c r="J167" i="33"/>
  <c r="H168" i="33" s="1"/>
  <c r="I167" i="33"/>
  <c r="J163" i="24"/>
  <c r="H164" i="24" s="1"/>
  <c r="J165" i="14"/>
  <c r="H166" i="14" s="1"/>
  <c r="J169" i="56"/>
  <c r="J162" i="25"/>
  <c r="H163" i="25" s="1"/>
  <c r="J166" i="13"/>
  <c r="H167" i="13" s="1"/>
  <c r="J161" i="46"/>
  <c r="H162" i="46" s="1"/>
  <c r="I161" i="46"/>
  <c r="J174" i="36"/>
  <c r="H175" i="36" s="1"/>
  <c r="J167" i="43"/>
  <c r="H168" i="43" s="1"/>
  <c r="J167" i="38"/>
  <c r="H168" i="38" s="1"/>
  <c r="I167" i="38"/>
  <c r="J168" i="39"/>
  <c r="H169" i="39" s="1"/>
  <c r="J172" i="50"/>
  <c r="H173" i="50" s="1"/>
  <c r="J170" i="18"/>
  <c r="H171" i="18" s="1"/>
  <c r="I170" i="18"/>
  <c r="J168" i="32"/>
  <c r="H169" i="32" s="1"/>
  <c r="H167" i="53"/>
  <c r="E178" i="55"/>
  <c r="G177" i="55"/>
  <c r="I172" i="37"/>
  <c r="J164" i="51"/>
  <c r="H165" i="51" s="1"/>
  <c r="J161" i="26"/>
  <c r="H162" i="26" s="1"/>
  <c r="E178" i="24"/>
  <c r="G177" i="24"/>
  <c r="I169" i="56"/>
  <c r="I166" i="34"/>
  <c r="I162" i="25"/>
  <c r="I166" i="13"/>
  <c r="G180" i="14"/>
  <c r="E181" i="14"/>
  <c r="E183" i="51"/>
  <c r="G182" i="51"/>
  <c r="I170" i="15"/>
  <c r="I172" i="54"/>
  <c r="G177" i="26"/>
  <c r="E178" i="26"/>
  <c r="I174" i="36"/>
  <c r="I167" i="43"/>
  <c r="I169" i="17"/>
  <c r="I168" i="39"/>
  <c r="I163" i="24"/>
  <c r="I172" i="50"/>
  <c r="I165" i="14"/>
  <c r="I168" i="32"/>
  <c r="J169" i="19"/>
  <c r="G177" i="42"/>
  <c r="E178" i="42"/>
  <c r="G177" i="25"/>
  <c r="E178" i="25"/>
  <c r="J160" i="16"/>
  <c r="H161" i="16" s="1"/>
  <c r="G180" i="18"/>
  <c r="E181" i="18"/>
  <c r="J165" i="9"/>
  <c r="H166" i="9" s="1"/>
  <c r="J171" i="20"/>
  <c r="H172" i="20" s="1"/>
  <c r="I172" i="20" s="1"/>
  <c r="G178" i="46"/>
  <c r="E179" i="46"/>
  <c r="E178" i="23"/>
  <c r="G177" i="23"/>
  <c r="J165" i="47"/>
  <c r="H166" i="47" s="1"/>
  <c r="J166" i="55"/>
  <c r="H167" i="55" s="1"/>
  <c r="J165" i="44"/>
  <c r="J163" i="57"/>
  <c r="H164" i="57" s="1"/>
  <c r="J164" i="45"/>
  <c r="H165" i="45" s="1"/>
  <c r="J164" i="22"/>
  <c r="I164" i="22"/>
  <c r="J166" i="35"/>
  <c r="J164" i="49"/>
  <c r="H165" i="49" s="1"/>
  <c r="E183" i="35" l="1"/>
  <c r="G182" i="35"/>
  <c r="E181" i="54"/>
  <c r="G180" i="54"/>
  <c r="E183" i="38"/>
  <c r="G182" i="38"/>
  <c r="J166" i="29"/>
  <c r="H167" i="29" s="1"/>
  <c r="E179" i="21"/>
  <c r="G178" i="21"/>
  <c r="E183" i="47"/>
  <c r="G182" i="47"/>
  <c r="E183" i="13"/>
  <c r="G182" i="13"/>
  <c r="G178" i="22"/>
  <c r="E179" i="22"/>
  <c r="G184" i="56"/>
  <c r="E185" i="56"/>
  <c r="E182" i="36"/>
  <c r="G181" i="36"/>
  <c r="E179" i="29"/>
  <c r="G178" i="29"/>
  <c r="E179" i="48"/>
  <c r="G178" i="48"/>
  <c r="G183" i="53"/>
  <c r="E184" i="53"/>
  <c r="E183" i="50"/>
  <c r="G182" i="50"/>
  <c r="G183" i="28"/>
  <c r="E184" i="28"/>
  <c r="G180" i="17"/>
  <c r="E181" i="17"/>
  <c r="E179" i="39"/>
  <c r="G178" i="39"/>
  <c r="E182" i="37"/>
  <c r="G181" i="37"/>
  <c r="G183" i="16"/>
  <c r="E184" i="16"/>
  <c r="G179" i="32"/>
  <c r="E180" i="32"/>
  <c r="G181" i="15"/>
  <c r="E182" i="15"/>
  <c r="E184" i="34"/>
  <c r="G183" i="34"/>
  <c r="G180" i="43"/>
  <c r="E181" i="43"/>
  <c r="G180" i="9"/>
  <c r="E181" i="9"/>
  <c r="E186" i="30"/>
  <c r="G185" i="30"/>
  <c r="E182" i="20"/>
  <c r="G181" i="20"/>
  <c r="G185" i="19"/>
  <c r="E186" i="19"/>
  <c r="G184" i="49"/>
  <c r="E185" i="49"/>
  <c r="G182" i="44"/>
  <c r="E183" i="44"/>
  <c r="E182" i="57"/>
  <c r="G181" i="57"/>
  <c r="G181" i="33"/>
  <c r="E182" i="33"/>
  <c r="E179" i="45"/>
  <c r="G178" i="45"/>
  <c r="I165" i="51"/>
  <c r="I173" i="50"/>
  <c r="H170" i="56"/>
  <c r="I170" i="56" s="1"/>
  <c r="I161" i="16"/>
  <c r="H171" i="15"/>
  <c r="I171" i="15" s="1"/>
  <c r="J162" i="28"/>
  <c r="H163" i="28" s="1"/>
  <c r="I162" i="46"/>
  <c r="I162" i="28"/>
  <c r="H166" i="44"/>
  <c r="I166" i="44" s="1"/>
  <c r="I167" i="55"/>
  <c r="I166" i="14"/>
  <c r="I165" i="23"/>
  <c r="I165" i="21"/>
  <c r="I170" i="30"/>
  <c r="I163" i="25"/>
  <c r="J170" i="30"/>
  <c r="H171" i="30" s="1"/>
  <c r="J162" i="48"/>
  <c r="H163" i="48" s="1"/>
  <c r="J164" i="57"/>
  <c r="H165" i="57" s="1"/>
  <c r="I164" i="57"/>
  <c r="J166" i="9"/>
  <c r="H167" i="9" s="1"/>
  <c r="I166" i="9"/>
  <c r="J162" i="26"/>
  <c r="H163" i="26" s="1"/>
  <c r="J169" i="32"/>
  <c r="H170" i="32" s="1"/>
  <c r="J171" i="18"/>
  <c r="H172" i="18" s="1"/>
  <c r="I171" i="18"/>
  <c r="J170" i="17"/>
  <c r="H171" i="17" s="1"/>
  <c r="I170" i="17"/>
  <c r="J165" i="49"/>
  <c r="H166" i="49" s="1"/>
  <c r="I166" i="49" s="1"/>
  <c r="I165" i="49"/>
  <c r="J165" i="45"/>
  <c r="H166" i="45" s="1"/>
  <c r="I165" i="45"/>
  <c r="J168" i="38"/>
  <c r="H169" i="38" s="1"/>
  <c r="I169" i="38" s="1"/>
  <c r="I168" i="38"/>
  <c r="J175" i="36"/>
  <c r="H176" i="36" s="1"/>
  <c r="I175" i="36"/>
  <c r="J173" i="37"/>
  <c r="H174" i="37" s="1"/>
  <c r="I173" i="37"/>
  <c r="H167" i="35"/>
  <c r="H165" i="22"/>
  <c r="J166" i="47"/>
  <c r="H167" i="47" s="1"/>
  <c r="E180" i="46"/>
  <c r="G179" i="46"/>
  <c r="G181" i="18"/>
  <c r="E182" i="18"/>
  <c r="J161" i="16"/>
  <c r="E179" i="26"/>
  <c r="G178" i="26"/>
  <c r="G181" i="14"/>
  <c r="E182" i="14"/>
  <c r="E179" i="24"/>
  <c r="G178" i="24"/>
  <c r="J165" i="51"/>
  <c r="H166" i="51" s="1"/>
  <c r="J167" i="53"/>
  <c r="H168" i="53" s="1"/>
  <c r="J173" i="50"/>
  <c r="H174" i="50" s="1"/>
  <c r="J169" i="39"/>
  <c r="H170" i="39" s="1"/>
  <c r="J168" i="43"/>
  <c r="J162" i="46"/>
  <c r="H163" i="46" s="1"/>
  <c r="J167" i="13"/>
  <c r="H168" i="13" s="1"/>
  <c r="J163" i="25"/>
  <c r="H164" i="25" s="1"/>
  <c r="J166" i="14"/>
  <c r="H167" i="14" s="1"/>
  <c r="J164" i="24"/>
  <c r="H165" i="24" s="1"/>
  <c r="I165" i="24" s="1"/>
  <c r="J168" i="33"/>
  <c r="H169" i="33" s="1"/>
  <c r="H173" i="54"/>
  <c r="I173" i="54" s="1"/>
  <c r="J165" i="23"/>
  <c r="H166" i="23" s="1"/>
  <c r="I166" i="23" s="1"/>
  <c r="J165" i="21"/>
  <c r="H166" i="21" s="1"/>
  <c r="H165" i="42"/>
  <c r="J167" i="34"/>
  <c r="J167" i="55"/>
  <c r="H168" i="55" s="1"/>
  <c r="J172" i="20"/>
  <c r="H173" i="20" s="1"/>
  <c r="I166" i="47"/>
  <c r="E179" i="23"/>
  <c r="G178" i="23"/>
  <c r="E179" i="25"/>
  <c r="G178" i="25"/>
  <c r="E179" i="42"/>
  <c r="G178" i="42"/>
  <c r="H170" i="19"/>
  <c r="G183" i="51"/>
  <c r="E184" i="51"/>
  <c r="I162" i="26"/>
  <c r="E179" i="55"/>
  <c r="G178" i="55"/>
  <c r="I169" i="32"/>
  <c r="I169" i="39"/>
  <c r="I168" i="43"/>
  <c r="I167" i="13"/>
  <c r="J170" i="56"/>
  <c r="H171" i="56" s="1"/>
  <c r="I164" i="24"/>
  <c r="I168" i="33"/>
  <c r="J171" i="15"/>
  <c r="I167" i="53"/>
  <c r="I167" i="34"/>
  <c r="I167" i="29" l="1"/>
  <c r="G179" i="21"/>
  <c r="E180" i="21"/>
  <c r="J167" i="29"/>
  <c r="H168" i="29" s="1"/>
  <c r="E184" i="38"/>
  <c r="G183" i="38"/>
  <c r="E182" i="54"/>
  <c r="G181" i="54"/>
  <c r="E184" i="35"/>
  <c r="G183" i="35"/>
  <c r="E184" i="13"/>
  <c r="G183" i="13"/>
  <c r="E184" i="47"/>
  <c r="G183" i="47"/>
  <c r="E186" i="56"/>
  <c r="G185" i="56"/>
  <c r="E180" i="22"/>
  <c r="G179" i="22"/>
  <c r="E180" i="29"/>
  <c r="G179" i="29"/>
  <c r="E183" i="36"/>
  <c r="G182" i="36"/>
  <c r="G184" i="53"/>
  <c r="E185" i="53"/>
  <c r="G179" i="48"/>
  <c r="E180" i="48"/>
  <c r="E182" i="17"/>
  <c r="G181" i="17"/>
  <c r="E185" i="28"/>
  <c r="G184" i="28"/>
  <c r="E180" i="39"/>
  <c r="G179" i="39"/>
  <c r="E184" i="50"/>
  <c r="G183" i="50"/>
  <c r="I166" i="21"/>
  <c r="E187" i="19"/>
  <c r="G186" i="19"/>
  <c r="E182" i="9"/>
  <c r="G181" i="9"/>
  <c r="E182" i="43"/>
  <c r="G181" i="43"/>
  <c r="E183" i="15"/>
  <c r="G182" i="15"/>
  <c r="E181" i="32"/>
  <c r="G180" i="32"/>
  <c r="G184" i="16"/>
  <c r="E185" i="16"/>
  <c r="G182" i="20"/>
  <c r="E183" i="20"/>
  <c r="E187" i="30"/>
  <c r="G186" i="30"/>
  <c r="E185" i="34"/>
  <c r="G184" i="34"/>
  <c r="G182" i="37"/>
  <c r="E183" i="37"/>
  <c r="G179" i="45"/>
  <c r="E180" i="45"/>
  <c r="G183" i="44"/>
  <c r="E184" i="44"/>
  <c r="E186" i="49"/>
  <c r="G185" i="49"/>
  <c r="G182" i="33"/>
  <c r="E183" i="33"/>
  <c r="G182" i="57"/>
  <c r="E183" i="57"/>
  <c r="J166" i="44"/>
  <c r="H167" i="44" s="1"/>
  <c r="I163" i="28"/>
  <c r="I167" i="14"/>
  <c r="J163" i="28"/>
  <c r="H164" i="28" s="1"/>
  <c r="I163" i="48"/>
  <c r="J163" i="48"/>
  <c r="H164" i="48" s="1"/>
  <c r="I171" i="30"/>
  <c r="J171" i="30"/>
  <c r="H172" i="30" s="1"/>
  <c r="H172" i="15"/>
  <c r="I172" i="15" s="1"/>
  <c r="H168" i="34"/>
  <c r="I168" i="34" s="1"/>
  <c r="I169" i="33"/>
  <c r="I168" i="13"/>
  <c r="H169" i="43"/>
  <c r="I169" i="43" s="1"/>
  <c r="I168" i="53"/>
  <c r="H162" i="16"/>
  <c r="I162" i="16" s="1"/>
  <c r="I174" i="37"/>
  <c r="J168" i="55"/>
  <c r="H169" i="55" s="1"/>
  <c r="J173" i="20"/>
  <c r="H174" i="20" s="1"/>
  <c r="J164" i="25"/>
  <c r="H165" i="25" s="1"/>
  <c r="I164" i="25"/>
  <c r="J174" i="50"/>
  <c r="H175" i="50" s="1"/>
  <c r="I174" i="50"/>
  <c r="J167" i="47"/>
  <c r="H168" i="47" s="1"/>
  <c r="J166" i="45"/>
  <c r="H167" i="45" s="1"/>
  <c r="J170" i="32"/>
  <c r="H171" i="32" s="1"/>
  <c r="I170" i="32"/>
  <c r="J167" i="44"/>
  <c r="J163" i="46"/>
  <c r="J170" i="39"/>
  <c r="H171" i="39" s="1"/>
  <c r="J166" i="51"/>
  <c r="I166" i="51"/>
  <c r="J176" i="36"/>
  <c r="J171" i="17"/>
  <c r="H172" i="17" s="1"/>
  <c r="I171" i="17"/>
  <c r="J172" i="18"/>
  <c r="H173" i="18" s="1"/>
  <c r="I172" i="18"/>
  <c r="J163" i="26"/>
  <c r="H164" i="26" s="1"/>
  <c r="I163" i="26"/>
  <c r="J171" i="56"/>
  <c r="H172" i="56" s="1"/>
  <c r="I171" i="56"/>
  <c r="E180" i="55"/>
  <c r="G179" i="55"/>
  <c r="G184" i="51"/>
  <c r="E185" i="51"/>
  <c r="J170" i="19"/>
  <c r="H171" i="19" s="1"/>
  <c r="E180" i="42"/>
  <c r="G179" i="42"/>
  <c r="G179" i="25"/>
  <c r="E180" i="25"/>
  <c r="G179" i="23"/>
  <c r="E180" i="23"/>
  <c r="I167" i="44"/>
  <c r="I173" i="20"/>
  <c r="I168" i="55"/>
  <c r="J165" i="42"/>
  <c r="H166" i="42" s="1"/>
  <c r="I163" i="46"/>
  <c r="I170" i="39"/>
  <c r="E180" i="24"/>
  <c r="G179" i="24"/>
  <c r="E180" i="26"/>
  <c r="G179" i="26"/>
  <c r="E183" i="18"/>
  <c r="G182" i="18"/>
  <c r="I167" i="47"/>
  <c r="J167" i="35"/>
  <c r="I176" i="36"/>
  <c r="I166" i="45"/>
  <c r="I165" i="42"/>
  <c r="I170" i="19"/>
  <c r="J167" i="9"/>
  <c r="H168" i="9" s="1"/>
  <c r="J165" i="57"/>
  <c r="H166" i="57" s="1"/>
  <c r="J172" i="15"/>
  <c r="H173" i="15" s="1"/>
  <c r="J166" i="21"/>
  <c r="H167" i="21" s="1"/>
  <c r="J166" i="23"/>
  <c r="H167" i="23" s="1"/>
  <c r="J173" i="54"/>
  <c r="H174" i="54" s="1"/>
  <c r="J169" i="33"/>
  <c r="H170" i="33" s="1"/>
  <c r="J165" i="24"/>
  <c r="H166" i="24" s="1"/>
  <c r="J167" i="14"/>
  <c r="J168" i="13"/>
  <c r="H169" i="13" s="1"/>
  <c r="J169" i="43"/>
  <c r="J168" i="53"/>
  <c r="E183" i="14"/>
  <c r="G182" i="14"/>
  <c r="J162" i="16"/>
  <c r="H163" i="16" s="1"/>
  <c r="I163" i="16" s="1"/>
  <c r="G180" i="46"/>
  <c r="E181" i="46"/>
  <c r="J165" i="22"/>
  <c r="H166" i="22" s="1"/>
  <c r="J174" i="37"/>
  <c r="H175" i="37" s="1"/>
  <c r="J169" i="38"/>
  <c r="H170" i="38" s="1"/>
  <c r="J166" i="49"/>
  <c r="I167" i="35"/>
  <c r="I167" i="9"/>
  <c r="I165" i="57"/>
  <c r="I165" i="22"/>
  <c r="G184" i="35" l="1"/>
  <c r="E185" i="35"/>
  <c r="E183" i="54"/>
  <c r="G182" i="54"/>
  <c r="E185" i="38"/>
  <c r="G184" i="38"/>
  <c r="J168" i="29"/>
  <c r="H169" i="29" s="1"/>
  <c r="I168" i="29"/>
  <c r="E181" i="21"/>
  <c r="G180" i="21"/>
  <c r="E185" i="47"/>
  <c r="G184" i="47"/>
  <c r="G184" i="13"/>
  <c r="E185" i="13"/>
  <c r="E184" i="36"/>
  <c r="G183" i="36"/>
  <c r="E181" i="29"/>
  <c r="G180" i="29"/>
  <c r="G180" i="22"/>
  <c r="E181" i="22"/>
  <c r="E187" i="56"/>
  <c r="G186" i="56"/>
  <c r="G180" i="48"/>
  <c r="E181" i="48"/>
  <c r="E186" i="53"/>
  <c r="G185" i="53"/>
  <c r="H177" i="36"/>
  <c r="I177" i="36" s="1"/>
  <c r="I164" i="28"/>
  <c r="G184" i="50"/>
  <c r="E185" i="50"/>
  <c r="E181" i="39"/>
  <c r="G180" i="39"/>
  <c r="G185" i="28"/>
  <c r="E186" i="28"/>
  <c r="G182" i="17"/>
  <c r="E183" i="17"/>
  <c r="G183" i="37"/>
  <c r="E184" i="37"/>
  <c r="E184" i="20"/>
  <c r="G183" i="20"/>
  <c r="G185" i="16"/>
  <c r="E186" i="16"/>
  <c r="E186" i="34"/>
  <c r="G185" i="34"/>
  <c r="E188" i="30"/>
  <c r="G187" i="30"/>
  <c r="E182" i="32"/>
  <c r="G181" i="32"/>
  <c r="G183" i="15"/>
  <c r="E184" i="15"/>
  <c r="E183" i="43"/>
  <c r="G182" i="43"/>
  <c r="G182" i="9"/>
  <c r="E183" i="9"/>
  <c r="G187" i="19"/>
  <c r="E188" i="19"/>
  <c r="G183" i="57"/>
  <c r="E184" i="57"/>
  <c r="E184" i="33"/>
  <c r="G183" i="33"/>
  <c r="E185" i="44"/>
  <c r="G184" i="44"/>
  <c r="G180" i="45"/>
  <c r="E181" i="45"/>
  <c r="G186" i="49"/>
  <c r="E187" i="49"/>
  <c r="H169" i="53"/>
  <c r="J169" i="53" s="1"/>
  <c r="H170" i="53" s="1"/>
  <c r="I170" i="33"/>
  <c r="J168" i="34"/>
  <c r="H169" i="34" s="1"/>
  <c r="I172" i="56"/>
  <c r="I173" i="18"/>
  <c r="J164" i="28"/>
  <c r="H165" i="28" s="1"/>
  <c r="I168" i="9"/>
  <c r="I164" i="48"/>
  <c r="I173" i="15"/>
  <c r="J172" i="30"/>
  <c r="H173" i="30" s="1"/>
  <c r="J164" i="48"/>
  <c r="H165" i="48" s="1"/>
  <c r="H170" i="43"/>
  <c r="I170" i="43" s="1"/>
  <c r="I166" i="57"/>
  <c r="H168" i="35"/>
  <c r="I168" i="35" s="1"/>
  <c r="I171" i="39"/>
  <c r="I168" i="47"/>
  <c r="I165" i="25"/>
  <c r="I172" i="30"/>
  <c r="J166" i="22"/>
  <c r="J169" i="13"/>
  <c r="H170" i="13" s="1"/>
  <c r="J166" i="24"/>
  <c r="H167" i="24" s="1"/>
  <c r="J167" i="23"/>
  <c r="H168" i="23" s="1"/>
  <c r="I167" i="23"/>
  <c r="J171" i="32"/>
  <c r="H172" i="32" s="1"/>
  <c r="I171" i="32"/>
  <c r="J175" i="50"/>
  <c r="H176" i="50" s="1"/>
  <c r="I175" i="50"/>
  <c r="J170" i="38"/>
  <c r="J166" i="42"/>
  <c r="I166" i="42"/>
  <c r="J171" i="19"/>
  <c r="H172" i="19" s="1"/>
  <c r="I171" i="19"/>
  <c r="J164" i="26"/>
  <c r="H165" i="26" s="1"/>
  <c r="I164" i="26"/>
  <c r="J172" i="17"/>
  <c r="H173" i="17" s="1"/>
  <c r="I172" i="17"/>
  <c r="J167" i="45"/>
  <c r="H168" i="45" s="1"/>
  <c r="I167" i="45"/>
  <c r="J174" i="20"/>
  <c r="H175" i="20" s="1"/>
  <c r="I174" i="20"/>
  <c r="J169" i="55"/>
  <c r="G183" i="14"/>
  <c r="E184" i="14"/>
  <c r="J170" i="43"/>
  <c r="H168" i="14"/>
  <c r="J170" i="33"/>
  <c r="J174" i="54"/>
  <c r="H175" i="54" s="1"/>
  <c r="J167" i="21"/>
  <c r="H168" i="21" s="1"/>
  <c r="J169" i="34"/>
  <c r="J166" i="57"/>
  <c r="H167" i="57" s="1"/>
  <c r="I167" i="57" s="1"/>
  <c r="J168" i="35"/>
  <c r="E181" i="23"/>
  <c r="G180" i="23"/>
  <c r="E181" i="25"/>
  <c r="G180" i="25"/>
  <c r="E181" i="55"/>
  <c r="G180" i="55"/>
  <c r="J172" i="56"/>
  <c r="H173" i="56" s="1"/>
  <c r="J173" i="18"/>
  <c r="J171" i="39"/>
  <c r="H168" i="44"/>
  <c r="I168" i="44" s="1"/>
  <c r="J168" i="47"/>
  <c r="H169" i="47" s="1"/>
  <c r="J165" i="25"/>
  <c r="H167" i="49"/>
  <c r="I167" i="49" s="1"/>
  <c r="J175" i="37"/>
  <c r="H176" i="37" s="1"/>
  <c r="G181" i="46"/>
  <c r="E182" i="46"/>
  <c r="J163" i="16"/>
  <c r="H164" i="16" s="1"/>
  <c r="I170" i="38"/>
  <c r="I175" i="37"/>
  <c r="I166" i="22"/>
  <c r="I169" i="13"/>
  <c r="I166" i="24"/>
  <c r="I174" i="54"/>
  <c r="I167" i="21"/>
  <c r="J173" i="15"/>
  <c r="J168" i="9"/>
  <c r="H169" i="9" s="1"/>
  <c r="E184" i="18"/>
  <c r="G183" i="18"/>
  <c r="E181" i="26"/>
  <c r="G180" i="26"/>
  <c r="E181" i="24"/>
  <c r="G180" i="24"/>
  <c r="G180" i="42"/>
  <c r="E181" i="42"/>
  <c r="E186" i="51"/>
  <c r="G185" i="51"/>
  <c r="J177" i="36"/>
  <c r="H167" i="51"/>
  <c r="H164" i="46"/>
  <c r="I169" i="55"/>
  <c r="G181" i="21" l="1"/>
  <c r="E182" i="21"/>
  <c r="I169" i="29"/>
  <c r="E186" i="35"/>
  <c r="G185" i="35"/>
  <c r="J169" i="29"/>
  <c r="H170" i="29" s="1"/>
  <c r="E186" i="38"/>
  <c r="G185" i="38"/>
  <c r="E184" i="54"/>
  <c r="G183" i="54"/>
  <c r="G185" i="13"/>
  <c r="E186" i="13"/>
  <c r="G185" i="47"/>
  <c r="E186" i="47"/>
  <c r="E182" i="22"/>
  <c r="G181" i="22"/>
  <c r="E188" i="56"/>
  <c r="G187" i="56"/>
  <c r="G181" i="29"/>
  <c r="E182" i="29"/>
  <c r="G184" i="36"/>
  <c r="E185" i="36"/>
  <c r="E182" i="48"/>
  <c r="G181" i="48"/>
  <c r="E187" i="53"/>
  <c r="G186" i="53"/>
  <c r="G183" i="17"/>
  <c r="E184" i="17"/>
  <c r="E187" i="28"/>
  <c r="G186" i="28"/>
  <c r="G185" i="50"/>
  <c r="E186" i="50"/>
  <c r="G181" i="39"/>
  <c r="E182" i="39"/>
  <c r="E189" i="19"/>
  <c r="G188" i="19"/>
  <c r="G183" i="9"/>
  <c r="E184" i="9"/>
  <c r="E185" i="15"/>
  <c r="G184" i="15"/>
  <c r="G186" i="16"/>
  <c r="E187" i="16"/>
  <c r="E185" i="37"/>
  <c r="G184" i="37"/>
  <c r="E184" i="43"/>
  <c r="G183" i="43"/>
  <c r="G182" i="32"/>
  <c r="E183" i="32"/>
  <c r="E189" i="30"/>
  <c r="G188" i="30"/>
  <c r="G186" i="34"/>
  <c r="E187" i="34"/>
  <c r="E185" i="20"/>
  <c r="G184" i="20"/>
  <c r="G181" i="45"/>
  <c r="E182" i="45"/>
  <c r="E185" i="57"/>
  <c r="G184" i="57"/>
  <c r="E188" i="49"/>
  <c r="G187" i="49"/>
  <c r="I169" i="53"/>
  <c r="E186" i="44"/>
  <c r="G185" i="44"/>
  <c r="E185" i="33"/>
  <c r="G184" i="33"/>
  <c r="H171" i="43"/>
  <c r="I171" i="43" s="1"/>
  <c r="H178" i="36"/>
  <c r="J178" i="36" s="1"/>
  <c r="H179" i="36" s="1"/>
  <c r="I175" i="20"/>
  <c r="I169" i="34"/>
  <c r="H171" i="33"/>
  <c r="I171" i="33" s="1"/>
  <c r="H167" i="22"/>
  <c r="J167" i="22" s="1"/>
  <c r="H168" i="22" s="1"/>
  <c r="I165" i="28"/>
  <c r="H172" i="39"/>
  <c r="I172" i="39" s="1"/>
  <c r="J165" i="28"/>
  <c r="J165" i="48"/>
  <c r="H166" i="48" s="1"/>
  <c r="J173" i="30"/>
  <c r="H174" i="30" s="1"/>
  <c r="H174" i="15"/>
  <c r="I174" i="15" s="1"/>
  <c r="I169" i="9"/>
  <c r="I164" i="16"/>
  <c r="H169" i="35"/>
  <c r="I169" i="35" s="1"/>
  <c r="I168" i="45"/>
  <c r="I176" i="50"/>
  <c r="I172" i="32"/>
  <c r="I168" i="23"/>
  <c r="I170" i="13"/>
  <c r="I165" i="48"/>
  <c r="I173" i="30"/>
  <c r="J170" i="53"/>
  <c r="H171" i="53" s="1"/>
  <c r="I170" i="53"/>
  <c r="J169" i="47"/>
  <c r="H170" i="47" s="1"/>
  <c r="J173" i="56"/>
  <c r="H174" i="56" s="1"/>
  <c r="I173" i="56"/>
  <c r="J168" i="21"/>
  <c r="H169" i="21" s="1"/>
  <c r="J167" i="24"/>
  <c r="H168" i="24" s="1"/>
  <c r="J176" i="37"/>
  <c r="H177" i="37" s="1"/>
  <c r="I176" i="37"/>
  <c r="J175" i="54"/>
  <c r="H176" i="54" s="1"/>
  <c r="J173" i="17"/>
  <c r="H174" i="17" s="1"/>
  <c r="J167" i="51"/>
  <c r="H168" i="51" s="1"/>
  <c r="G181" i="42"/>
  <c r="E182" i="42"/>
  <c r="J169" i="9"/>
  <c r="H170" i="9" s="1"/>
  <c r="J164" i="16"/>
  <c r="H165" i="16" s="1"/>
  <c r="H166" i="25"/>
  <c r="I166" i="25" s="1"/>
  <c r="H174" i="18"/>
  <c r="H170" i="34"/>
  <c r="I175" i="54"/>
  <c r="J168" i="14"/>
  <c r="H170" i="55"/>
  <c r="J175" i="20"/>
  <c r="H176" i="20" s="1"/>
  <c r="J168" i="45"/>
  <c r="H169" i="45" s="1"/>
  <c r="J165" i="26"/>
  <c r="H166" i="26" s="1"/>
  <c r="J172" i="19"/>
  <c r="H173" i="19" s="1"/>
  <c r="I168" i="14"/>
  <c r="H171" i="38"/>
  <c r="J176" i="50"/>
  <c r="H177" i="50" s="1"/>
  <c r="J172" i="32"/>
  <c r="H173" i="32" s="1"/>
  <c r="I167" i="51"/>
  <c r="J168" i="23"/>
  <c r="H169" i="23" s="1"/>
  <c r="J170" i="13"/>
  <c r="H171" i="13" s="1"/>
  <c r="J164" i="46"/>
  <c r="H165" i="46" s="1"/>
  <c r="G186" i="51"/>
  <c r="E187" i="51"/>
  <c r="E182" i="24"/>
  <c r="G181" i="24"/>
  <c r="G181" i="26"/>
  <c r="E182" i="26"/>
  <c r="E185" i="18"/>
  <c r="G184" i="18"/>
  <c r="J174" i="15"/>
  <c r="H175" i="15" s="1"/>
  <c r="E183" i="46"/>
  <c r="G182" i="46"/>
  <c r="J167" i="49"/>
  <c r="H168" i="49" s="1"/>
  <c r="I169" i="47"/>
  <c r="J172" i="39"/>
  <c r="H173" i="39" s="1"/>
  <c r="G181" i="55"/>
  <c r="E182" i="55"/>
  <c r="E182" i="25"/>
  <c r="G181" i="25"/>
  <c r="G181" i="23"/>
  <c r="E182" i="23"/>
  <c r="I168" i="21"/>
  <c r="J171" i="33"/>
  <c r="H172" i="33" s="1"/>
  <c r="I164" i="46"/>
  <c r="I173" i="17"/>
  <c r="I165" i="26"/>
  <c r="I172" i="19"/>
  <c r="H167" i="42"/>
  <c r="I167" i="24"/>
  <c r="J168" i="44"/>
  <c r="J167" i="57"/>
  <c r="H168" i="57" s="1"/>
  <c r="J171" i="43"/>
  <c r="H172" i="43" s="1"/>
  <c r="E185" i="14"/>
  <c r="G184" i="14"/>
  <c r="I170" i="29" l="1"/>
  <c r="I178" i="36"/>
  <c r="I167" i="22"/>
  <c r="G184" i="54"/>
  <c r="E185" i="54"/>
  <c r="G186" i="38"/>
  <c r="E187" i="38"/>
  <c r="J170" i="29"/>
  <c r="H171" i="29" s="1"/>
  <c r="G186" i="35"/>
  <c r="E187" i="35"/>
  <c r="G182" i="21"/>
  <c r="E183" i="21"/>
  <c r="E187" i="47"/>
  <c r="G186" i="47"/>
  <c r="E187" i="13"/>
  <c r="G186" i="13"/>
  <c r="G185" i="36"/>
  <c r="E186" i="36"/>
  <c r="G182" i="29"/>
  <c r="E183" i="29"/>
  <c r="G188" i="56"/>
  <c r="E189" i="56"/>
  <c r="G182" i="22"/>
  <c r="E183" i="22"/>
  <c r="G187" i="53"/>
  <c r="E188" i="53"/>
  <c r="G182" i="48"/>
  <c r="E183" i="48"/>
  <c r="E183" i="39"/>
  <c r="G182" i="39"/>
  <c r="E187" i="50"/>
  <c r="G186" i="50"/>
  <c r="G184" i="17"/>
  <c r="E185" i="17"/>
  <c r="G187" i="28"/>
  <c r="E188" i="28"/>
  <c r="H169" i="44"/>
  <c r="I169" i="44" s="1"/>
  <c r="I169" i="21"/>
  <c r="H166" i="28"/>
  <c r="I166" i="28" s="1"/>
  <c r="G187" i="34"/>
  <c r="E188" i="34"/>
  <c r="E184" i="32"/>
  <c r="G183" i="32"/>
  <c r="E188" i="16"/>
  <c r="G187" i="16"/>
  <c r="E185" i="9"/>
  <c r="G184" i="9"/>
  <c r="E186" i="20"/>
  <c r="G185" i="20"/>
  <c r="E190" i="30"/>
  <c r="G189" i="30"/>
  <c r="E185" i="43"/>
  <c r="G184" i="43"/>
  <c r="G185" i="37"/>
  <c r="E186" i="37"/>
  <c r="E186" i="15"/>
  <c r="G185" i="15"/>
  <c r="G189" i="19"/>
  <c r="E190" i="19"/>
  <c r="G185" i="33"/>
  <c r="E186" i="33"/>
  <c r="E187" i="44"/>
  <c r="G186" i="44"/>
  <c r="G182" i="45"/>
  <c r="E183" i="45"/>
  <c r="E189" i="49"/>
  <c r="G188" i="49"/>
  <c r="E186" i="57"/>
  <c r="G185" i="57"/>
  <c r="J169" i="35"/>
  <c r="H170" i="35" s="1"/>
  <c r="J166" i="28"/>
  <c r="H167" i="28" s="1"/>
  <c r="I176" i="20"/>
  <c r="I165" i="16"/>
  <c r="I168" i="22"/>
  <c r="I168" i="49"/>
  <c r="I179" i="36"/>
  <c r="I174" i="56"/>
  <c r="I174" i="30"/>
  <c r="I166" i="48"/>
  <c r="I173" i="39"/>
  <c r="I168" i="51"/>
  <c r="J174" i="30"/>
  <c r="H175" i="30" s="1"/>
  <c r="J166" i="48"/>
  <c r="H167" i="48" s="1"/>
  <c r="J172" i="33"/>
  <c r="H173" i="33" s="1"/>
  <c r="I172" i="33"/>
  <c r="J171" i="13"/>
  <c r="H172" i="13" s="1"/>
  <c r="I171" i="13"/>
  <c r="J173" i="32"/>
  <c r="H174" i="32" s="1"/>
  <c r="I174" i="32" s="1"/>
  <c r="I173" i="32"/>
  <c r="J173" i="19"/>
  <c r="H174" i="19" s="1"/>
  <c r="I173" i="19"/>
  <c r="J169" i="45"/>
  <c r="H170" i="45" s="1"/>
  <c r="I169" i="45"/>
  <c r="J170" i="35"/>
  <c r="J174" i="17"/>
  <c r="H175" i="17" s="1"/>
  <c r="I174" i="17"/>
  <c r="J177" i="37"/>
  <c r="H178" i="37" s="1"/>
  <c r="I177" i="37"/>
  <c r="J168" i="24"/>
  <c r="H169" i="24" s="1"/>
  <c r="J172" i="43"/>
  <c r="H173" i="43" s="1"/>
  <c r="I173" i="43" s="1"/>
  <c r="J165" i="46"/>
  <c r="H166" i="46" s="1"/>
  <c r="I165" i="46"/>
  <c r="J169" i="23"/>
  <c r="H170" i="23" s="1"/>
  <c r="I169" i="23"/>
  <c r="J166" i="26"/>
  <c r="H167" i="26" s="1"/>
  <c r="I166" i="26"/>
  <c r="J170" i="47"/>
  <c r="H171" i="47" s="1"/>
  <c r="I171" i="47" s="1"/>
  <c r="J171" i="53"/>
  <c r="H172" i="53" s="1"/>
  <c r="J168" i="57"/>
  <c r="H169" i="57" s="1"/>
  <c r="I169" i="57" s="1"/>
  <c r="J168" i="22"/>
  <c r="H169" i="22" s="1"/>
  <c r="G182" i="23"/>
  <c r="E183" i="23"/>
  <c r="G182" i="55"/>
  <c r="E183" i="55"/>
  <c r="J173" i="39"/>
  <c r="H174" i="39" s="1"/>
  <c r="J168" i="49"/>
  <c r="H169" i="49" s="1"/>
  <c r="E184" i="46"/>
  <c r="G183" i="46"/>
  <c r="J175" i="15"/>
  <c r="H176" i="15" s="1"/>
  <c r="G182" i="26"/>
  <c r="E183" i="26"/>
  <c r="E188" i="51"/>
  <c r="G187" i="51"/>
  <c r="J179" i="36"/>
  <c r="H180" i="36" s="1"/>
  <c r="J177" i="50"/>
  <c r="H178" i="50" s="1"/>
  <c r="J171" i="38"/>
  <c r="J176" i="20"/>
  <c r="H177" i="20" s="1"/>
  <c r="H169" i="14"/>
  <c r="J170" i="34"/>
  <c r="H171" i="34" s="1"/>
  <c r="J174" i="18"/>
  <c r="J165" i="16"/>
  <c r="H166" i="16" s="1"/>
  <c r="J170" i="9"/>
  <c r="H171" i="9" s="1"/>
  <c r="E183" i="42"/>
  <c r="G182" i="42"/>
  <c r="J168" i="51"/>
  <c r="H169" i="51" s="1"/>
  <c r="J176" i="54"/>
  <c r="I170" i="34"/>
  <c r="I171" i="38"/>
  <c r="J169" i="21"/>
  <c r="J174" i="56"/>
  <c r="H175" i="56" s="1"/>
  <c r="G185" i="14"/>
  <c r="E186" i="14"/>
  <c r="I168" i="57"/>
  <c r="I172" i="43"/>
  <c r="J169" i="44"/>
  <c r="H170" i="44" s="1"/>
  <c r="I170" i="44" s="1"/>
  <c r="J167" i="42"/>
  <c r="H168" i="42" s="1"/>
  <c r="E183" i="25"/>
  <c r="G182" i="25"/>
  <c r="I175" i="15"/>
  <c r="G185" i="18"/>
  <c r="E186" i="18"/>
  <c r="G182" i="24"/>
  <c r="E183" i="24"/>
  <c r="I177" i="50"/>
  <c r="J170" i="55"/>
  <c r="J166" i="25"/>
  <c r="H167" i="25" s="1"/>
  <c r="I170" i="9"/>
  <c r="I167" i="42"/>
  <c r="I176" i="54"/>
  <c r="I174" i="18"/>
  <c r="I168" i="24"/>
  <c r="I170" i="55"/>
  <c r="I170" i="47"/>
  <c r="I171" i="53"/>
  <c r="E184" i="21" l="1"/>
  <c r="G183" i="21"/>
  <c r="G187" i="35"/>
  <c r="E188" i="35"/>
  <c r="I171" i="29"/>
  <c r="E188" i="38"/>
  <c r="G187" i="38"/>
  <c r="G185" i="54"/>
  <c r="E186" i="54"/>
  <c r="J171" i="29"/>
  <c r="H172" i="29" s="1"/>
  <c r="H175" i="18"/>
  <c r="I175" i="18" s="1"/>
  <c r="G187" i="13"/>
  <c r="E188" i="13"/>
  <c r="G187" i="47"/>
  <c r="E188" i="47"/>
  <c r="E184" i="22"/>
  <c r="G183" i="22"/>
  <c r="G189" i="56"/>
  <c r="E190" i="56"/>
  <c r="G183" i="29"/>
  <c r="E184" i="29"/>
  <c r="G186" i="36"/>
  <c r="E187" i="36"/>
  <c r="G183" i="48"/>
  <c r="E184" i="48"/>
  <c r="E189" i="53"/>
  <c r="G188" i="53"/>
  <c r="E189" i="28"/>
  <c r="G188" i="28"/>
  <c r="E186" i="17"/>
  <c r="G185" i="17"/>
  <c r="G187" i="50"/>
  <c r="E188" i="50"/>
  <c r="G183" i="39"/>
  <c r="E184" i="39"/>
  <c r="E191" i="19"/>
  <c r="G190" i="19"/>
  <c r="G186" i="37"/>
  <c r="E187" i="37"/>
  <c r="G188" i="34"/>
  <c r="E189" i="34"/>
  <c r="E187" i="15"/>
  <c r="G186" i="15"/>
  <c r="G185" i="43"/>
  <c r="E186" i="43"/>
  <c r="E191" i="30"/>
  <c r="G190" i="30"/>
  <c r="E187" i="20"/>
  <c r="G186" i="20"/>
  <c r="E186" i="9"/>
  <c r="G185" i="9"/>
  <c r="G188" i="16"/>
  <c r="E189" i="16"/>
  <c r="E185" i="32"/>
  <c r="G184" i="32"/>
  <c r="G183" i="45"/>
  <c r="E184" i="45"/>
  <c r="E187" i="33"/>
  <c r="G186" i="33"/>
  <c r="E187" i="57"/>
  <c r="G186" i="57"/>
  <c r="G189" i="49"/>
  <c r="E190" i="49"/>
  <c r="G187" i="44"/>
  <c r="E188" i="44"/>
  <c r="I169" i="22"/>
  <c r="H171" i="35"/>
  <c r="I171" i="35" s="1"/>
  <c r="I170" i="35"/>
  <c r="H177" i="54"/>
  <c r="I177" i="54" s="1"/>
  <c r="H172" i="38"/>
  <c r="I172" i="38" s="1"/>
  <c r="I167" i="28"/>
  <c r="J167" i="28"/>
  <c r="H168" i="28" s="1"/>
  <c r="I171" i="34"/>
  <c r="I178" i="50"/>
  <c r="I170" i="23"/>
  <c r="I169" i="24"/>
  <c r="I167" i="48"/>
  <c r="I175" i="30"/>
  <c r="I167" i="25"/>
  <c r="H171" i="55"/>
  <c r="I171" i="55" s="1"/>
  <c r="I168" i="42"/>
  <c r="I166" i="16"/>
  <c r="I180" i="36"/>
  <c r="I175" i="17"/>
  <c r="I173" i="33"/>
  <c r="J167" i="48"/>
  <c r="H168" i="48" s="1"/>
  <c r="J175" i="30"/>
  <c r="H176" i="30" s="1"/>
  <c r="J169" i="51"/>
  <c r="H170" i="51" s="1"/>
  <c r="J177" i="20"/>
  <c r="H178" i="20" s="1"/>
  <c r="J176" i="15"/>
  <c r="H177" i="15" s="1"/>
  <c r="I176" i="15"/>
  <c r="J174" i="39"/>
  <c r="J172" i="53"/>
  <c r="I172" i="53"/>
  <c r="J167" i="26"/>
  <c r="J166" i="46"/>
  <c r="I166" i="46"/>
  <c r="J178" i="37"/>
  <c r="H179" i="37" s="1"/>
  <c r="I178" i="37"/>
  <c r="J170" i="45"/>
  <c r="H171" i="45" s="1"/>
  <c r="I170" i="45"/>
  <c r="J174" i="19"/>
  <c r="H175" i="19" s="1"/>
  <c r="J175" i="56"/>
  <c r="H176" i="56" s="1"/>
  <c r="I175" i="56"/>
  <c r="J171" i="9"/>
  <c r="H172" i="9" s="1"/>
  <c r="I171" i="9"/>
  <c r="J169" i="49"/>
  <c r="H170" i="49" s="1"/>
  <c r="I169" i="49"/>
  <c r="G183" i="24"/>
  <c r="E184" i="24"/>
  <c r="G186" i="18"/>
  <c r="E187" i="18"/>
  <c r="E184" i="25"/>
  <c r="G183" i="25"/>
  <c r="H170" i="21"/>
  <c r="I170" i="21" s="1"/>
  <c r="J177" i="54"/>
  <c r="H178" i="54" s="1"/>
  <c r="I169" i="51"/>
  <c r="J175" i="18"/>
  <c r="H176" i="18" s="1"/>
  <c r="J169" i="14"/>
  <c r="H170" i="14" s="1"/>
  <c r="I177" i="20"/>
  <c r="J172" i="38"/>
  <c r="H173" i="38" s="1"/>
  <c r="E184" i="26"/>
  <c r="G183" i="26"/>
  <c r="E185" i="46"/>
  <c r="G184" i="46"/>
  <c r="I174" i="39"/>
  <c r="I167" i="26"/>
  <c r="J171" i="35"/>
  <c r="H172" i="35" s="1"/>
  <c r="I174" i="19"/>
  <c r="J167" i="25"/>
  <c r="H168" i="25" s="1"/>
  <c r="J168" i="42"/>
  <c r="H169" i="42" s="1"/>
  <c r="J170" i="44"/>
  <c r="H171" i="44" s="1"/>
  <c r="G186" i="14"/>
  <c r="E187" i="14"/>
  <c r="G183" i="42"/>
  <c r="E184" i="42"/>
  <c r="J166" i="16"/>
  <c r="H167" i="16" s="1"/>
  <c r="J171" i="34"/>
  <c r="H172" i="34" s="1"/>
  <c r="J178" i="50"/>
  <c r="H179" i="50" s="1"/>
  <c r="J180" i="36"/>
  <c r="H181" i="36" s="1"/>
  <c r="E189" i="51"/>
  <c r="G188" i="51"/>
  <c r="G183" i="55"/>
  <c r="E184" i="55"/>
  <c r="G183" i="23"/>
  <c r="E184" i="23"/>
  <c r="J169" i="22"/>
  <c r="J169" i="57"/>
  <c r="H170" i="57" s="1"/>
  <c r="J171" i="47"/>
  <c r="H172" i="47" s="1"/>
  <c r="I169" i="14"/>
  <c r="J170" i="23"/>
  <c r="H171" i="23" s="1"/>
  <c r="J173" i="43"/>
  <c r="H174" i="43" s="1"/>
  <c r="J169" i="24"/>
  <c r="J175" i="17"/>
  <c r="H176" i="17" s="1"/>
  <c r="J174" i="32"/>
  <c r="H175" i="32" s="1"/>
  <c r="J172" i="13"/>
  <c r="H173" i="13" s="1"/>
  <c r="I172" i="13"/>
  <c r="J173" i="33"/>
  <c r="H174" i="33" s="1"/>
  <c r="I172" i="29" l="1"/>
  <c r="J172" i="29"/>
  <c r="E189" i="38"/>
  <c r="G188" i="38"/>
  <c r="G188" i="35"/>
  <c r="E189" i="35"/>
  <c r="G186" i="54"/>
  <c r="E187" i="54"/>
  <c r="E185" i="21"/>
  <c r="G184" i="21"/>
  <c r="G188" i="47"/>
  <c r="E189" i="47"/>
  <c r="G188" i="13"/>
  <c r="E189" i="13"/>
  <c r="E188" i="36"/>
  <c r="G187" i="36"/>
  <c r="G184" i="29"/>
  <c r="E185" i="29"/>
  <c r="G190" i="56"/>
  <c r="E191" i="56"/>
  <c r="G184" i="22"/>
  <c r="E185" i="22"/>
  <c r="G184" i="48"/>
  <c r="E185" i="48"/>
  <c r="G189" i="53"/>
  <c r="E190" i="53"/>
  <c r="E185" i="39"/>
  <c r="G184" i="39"/>
  <c r="G188" i="50"/>
  <c r="E189" i="50"/>
  <c r="E187" i="17"/>
  <c r="G186" i="17"/>
  <c r="G189" i="28"/>
  <c r="E190" i="28"/>
  <c r="G189" i="16"/>
  <c r="E190" i="16"/>
  <c r="E187" i="43"/>
  <c r="G186" i="43"/>
  <c r="E190" i="34"/>
  <c r="G189" i="34"/>
  <c r="G187" i="37"/>
  <c r="E188" i="37"/>
  <c r="E186" i="32"/>
  <c r="G185" i="32"/>
  <c r="G186" i="9"/>
  <c r="E187" i="9"/>
  <c r="E188" i="20"/>
  <c r="G187" i="20"/>
  <c r="G191" i="30"/>
  <c r="E192" i="30"/>
  <c r="E188" i="15"/>
  <c r="G187" i="15"/>
  <c r="G191" i="19"/>
  <c r="E192" i="19"/>
  <c r="E189" i="44"/>
  <c r="G188" i="44"/>
  <c r="G190" i="49"/>
  <c r="E191" i="49"/>
  <c r="E185" i="45"/>
  <c r="G184" i="45"/>
  <c r="G187" i="57"/>
  <c r="E188" i="57"/>
  <c r="E188" i="33"/>
  <c r="G187" i="33"/>
  <c r="J171" i="55"/>
  <c r="H170" i="24"/>
  <c r="I170" i="24" s="1"/>
  <c r="I168" i="25"/>
  <c r="H167" i="46"/>
  <c r="I167" i="46" s="1"/>
  <c r="J168" i="28"/>
  <c r="H169" i="28" s="1"/>
  <c r="I168" i="28"/>
  <c r="I168" i="48"/>
  <c r="J168" i="48"/>
  <c r="H169" i="48" s="1"/>
  <c r="I169" i="48" s="1"/>
  <c r="I172" i="34"/>
  <c r="I171" i="44"/>
  <c r="I173" i="38"/>
  <c r="I176" i="56"/>
  <c r="I176" i="30"/>
  <c r="I170" i="57"/>
  <c r="I178" i="20"/>
  <c r="J176" i="30"/>
  <c r="H177" i="30" s="1"/>
  <c r="J173" i="13"/>
  <c r="H174" i="13" s="1"/>
  <c r="J174" i="43"/>
  <c r="H175" i="43" s="1"/>
  <c r="I174" i="43"/>
  <c r="J179" i="50"/>
  <c r="H180" i="50" s="1"/>
  <c r="I179" i="50"/>
  <c r="J170" i="14"/>
  <c r="H171" i="14" s="1"/>
  <c r="I170" i="14"/>
  <c r="J172" i="9"/>
  <c r="J171" i="45"/>
  <c r="H172" i="45" s="1"/>
  <c r="I171" i="45"/>
  <c r="J170" i="51"/>
  <c r="H171" i="51" s="1"/>
  <c r="J174" i="33"/>
  <c r="H175" i="33" s="1"/>
  <c r="I175" i="33" s="1"/>
  <c r="J171" i="23"/>
  <c r="H172" i="23" s="1"/>
  <c r="I171" i="23"/>
  <c r="J172" i="47"/>
  <c r="H173" i="47" s="1"/>
  <c r="I172" i="47"/>
  <c r="J181" i="36"/>
  <c r="H182" i="36" s="1"/>
  <c r="I181" i="36"/>
  <c r="J167" i="16"/>
  <c r="H168" i="16" s="1"/>
  <c r="J172" i="35"/>
  <c r="H173" i="35" s="1"/>
  <c r="I173" i="35" s="1"/>
  <c r="I172" i="35"/>
  <c r="J177" i="15"/>
  <c r="H178" i="15" s="1"/>
  <c r="J176" i="17"/>
  <c r="H177" i="17" s="1"/>
  <c r="E185" i="23"/>
  <c r="G184" i="23"/>
  <c r="G184" i="55"/>
  <c r="E185" i="55"/>
  <c r="J172" i="34"/>
  <c r="H173" i="34" s="1"/>
  <c r="G184" i="42"/>
  <c r="E185" i="42"/>
  <c r="G187" i="14"/>
  <c r="E188" i="14"/>
  <c r="J171" i="44"/>
  <c r="H172" i="44" s="1"/>
  <c r="J169" i="42"/>
  <c r="H170" i="42" s="1"/>
  <c r="J168" i="25"/>
  <c r="H169" i="25" s="1"/>
  <c r="I169" i="25" s="1"/>
  <c r="E186" i="46"/>
  <c r="G185" i="46"/>
  <c r="E185" i="26"/>
  <c r="G184" i="26"/>
  <c r="J173" i="38"/>
  <c r="H174" i="38" s="1"/>
  <c r="J176" i="18"/>
  <c r="H177" i="18" s="1"/>
  <c r="I177" i="18" s="1"/>
  <c r="J178" i="54"/>
  <c r="H179" i="54" s="1"/>
  <c r="G187" i="18"/>
  <c r="E188" i="18"/>
  <c r="G184" i="24"/>
  <c r="E185" i="24"/>
  <c r="J170" i="49"/>
  <c r="H171" i="49" s="1"/>
  <c r="J176" i="56"/>
  <c r="H177" i="56" s="1"/>
  <c r="J175" i="19"/>
  <c r="H176" i="19" s="1"/>
  <c r="J179" i="37"/>
  <c r="H180" i="37" s="1"/>
  <c r="H168" i="26"/>
  <c r="H173" i="53"/>
  <c r="J178" i="20"/>
  <c r="H179" i="20" s="1"/>
  <c r="I170" i="51"/>
  <c r="J175" i="32"/>
  <c r="H176" i="32" s="1"/>
  <c r="I176" i="17"/>
  <c r="J170" i="57"/>
  <c r="H171" i="57" s="1"/>
  <c r="I171" i="57" s="1"/>
  <c r="I174" i="33"/>
  <c r="I173" i="13"/>
  <c r="I175" i="32"/>
  <c r="J170" i="24"/>
  <c r="H170" i="22"/>
  <c r="I170" i="22" s="1"/>
  <c r="E190" i="51"/>
  <c r="G189" i="51"/>
  <c r="I167" i="16"/>
  <c r="I169" i="42"/>
  <c r="I176" i="18"/>
  <c r="I178" i="54"/>
  <c r="J170" i="21"/>
  <c r="H171" i="21" s="1"/>
  <c r="G184" i="25"/>
  <c r="E185" i="25"/>
  <c r="I170" i="49"/>
  <c r="I172" i="9"/>
  <c r="I175" i="19"/>
  <c r="I179" i="37"/>
  <c r="J167" i="46"/>
  <c r="H168" i="46" s="1"/>
  <c r="H175" i="39"/>
  <c r="I177" i="15"/>
  <c r="E188" i="54" l="1"/>
  <c r="G187" i="54"/>
  <c r="G189" i="35"/>
  <c r="E190" i="35"/>
  <c r="H173" i="29"/>
  <c r="I173" i="29" s="1"/>
  <c r="G185" i="21"/>
  <c r="E186" i="21"/>
  <c r="E190" i="38"/>
  <c r="G189" i="38"/>
  <c r="G189" i="13"/>
  <c r="E190" i="13"/>
  <c r="G189" i="47"/>
  <c r="E190" i="47"/>
  <c r="G185" i="22"/>
  <c r="E186" i="22"/>
  <c r="E192" i="56"/>
  <c r="G191" i="56"/>
  <c r="G185" i="29"/>
  <c r="E186" i="29"/>
  <c r="G188" i="36"/>
  <c r="E189" i="36"/>
  <c r="E191" i="53"/>
  <c r="G190" i="53"/>
  <c r="G185" i="48"/>
  <c r="E186" i="48"/>
  <c r="E191" i="28"/>
  <c r="G190" i="28"/>
  <c r="G189" i="50"/>
  <c r="E190" i="50"/>
  <c r="E188" i="17"/>
  <c r="G187" i="17"/>
  <c r="G185" i="39"/>
  <c r="E186" i="39"/>
  <c r="E193" i="19"/>
  <c r="G192" i="19"/>
  <c r="E193" i="30"/>
  <c r="G192" i="30"/>
  <c r="E188" i="9"/>
  <c r="G187" i="9"/>
  <c r="E189" i="37"/>
  <c r="G188" i="37"/>
  <c r="E191" i="16"/>
  <c r="G190" i="16"/>
  <c r="E189" i="15"/>
  <c r="G188" i="15"/>
  <c r="G188" i="20"/>
  <c r="E189" i="20"/>
  <c r="E187" i="32"/>
  <c r="G186" i="32"/>
  <c r="G190" i="34"/>
  <c r="E191" i="34"/>
  <c r="G187" i="43"/>
  <c r="E188" i="43"/>
  <c r="G188" i="33"/>
  <c r="E189" i="33"/>
  <c r="E186" i="45"/>
  <c r="G185" i="45"/>
  <c r="E190" i="44"/>
  <c r="G189" i="44"/>
  <c r="E189" i="57"/>
  <c r="G188" i="57"/>
  <c r="E192" i="49"/>
  <c r="G191" i="49"/>
  <c r="H172" i="55"/>
  <c r="J172" i="55" s="1"/>
  <c r="H173" i="55" s="1"/>
  <c r="I169" i="28"/>
  <c r="J169" i="28"/>
  <c r="H170" i="28" s="1"/>
  <c r="H173" i="9"/>
  <c r="I173" i="9" s="1"/>
  <c r="I171" i="49"/>
  <c r="I179" i="54"/>
  <c r="I170" i="42"/>
  <c r="I173" i="34"/>
  <c r="I168" i="16"/>
  <c r="I173" i="47"/>
  <c r="I171" i="51"/>
  <c r="I180" i="50"/>
  <c r="I174" i="13"/>
  <c r="I177" i="30"/>
  <c r="I178" i="15"/>
  <c r="J177" i="30"/>
  <c r="H178" i="30" s="1"/>
  <c r="I178" i="30" s="1"/>
  <c r="J169" i="48"/>
  <c r="H170" i="48" s="1"/>
  <c r="J168" i="46"/>
  <c r="H169" i="46" s="1"/>
  <c r="I168" i="46"/>
  <c r="J180" i="37"/>
  <c r="H181" i="37" s="1"/>
  <c r="I180" i="37"/>
  <c r="J177" i="56"/>
  <c r="H178" i="56" s="1"/>
  <c r="J174" i="38"/>
  <c r="J172" i="44"/>
  <c r="H173" i="44" s="1"/>
  <c r="I172" i="44"/>
  <c r="J177" i="17"/>
  <c r="H178" i="17" s="1"/>
  <c r="I177" i="17"/>
  <c r="J171" i="14"/>
  <c r="H172" i="14" s="1"/>
  <c r="J171" i="21"/>
  <c r="H172" i="21" s="1"/>
  <c r="I171" i="21"/>
  <c r="J176" i="32"/>
  <c r="H177" i="32" s="1"/>
  <c r="I177" i="32" s="1"/>
  <c r="I176" i="32"/>
  <c r="J176" i="19"/>
  <c r="H177" i="19" s="1"/>
  <c r="I176" i="19"/>
  <c r="J182" i="36"/>
  <c r="H183" i="36" s="1"/>
  <c r="I183" i="36" s="1"/>
  <c r="J172" i="23"/>
  <c r="H173" i="23" s="1"/>
  <c r="J172" i="45"/>
  <c r="H173" i="45" s="1"/>
  <c r="I172" i="45"/>
  <c r="J175" i="43"/>
  <c r="H176" i="43" s="1"/>
  <c r="J173" i="55"/>
  <c r="H174" i="55" s="1"/>
  <c r="E186" i="25"/>
  <c r="G185" i="25"/>
  <c r="J175" i="39"/>
  <c r="I173" i="55"/>
  <c r="E191" i="51"/>
  <c r="G190" i="51"/>
  <c r="H171" i="24"/>
  <c r="J173" i="53"/>
  <c r="H174" i="53" s="1"/>
  <c r="I177" i="56"/>
  <c r="G185" i="24"/>
  <c r="E186" i="24"/>
  <c r="G188" i="18"/>
  <c r="E189" i="18"/>
  <c r="I174" i="38"/>
  <c r="G185" i="55"/>
  <c r="E186" i="55"/>
  <c r="I175" i="39"/>
  <c r="I182" i="36"/>
  <c r="I172" i="23"/>
  <c r="I173" i="53"/>
  <c r="J173" i="9"/>
  <c r="H174" i="9" s="1"/>
  <c r="I174" i="9" s="1"/>
  <c r="I171" i="14"/>
  <c r="I175" i="43"/>
  <c r="J170" i="22"/>
  <c r="H171" i="22" s="1"/>
  <c r="J171" i="57"/>
  <c r="H172" i="57" s="1"/>
  <c r="J179" i="20"/>
  <c r="H180" i="20" s="1"/>
  <c r="I179" i="20"/>
  <c r="J168" i="26"/>
  <c r="J171" i="49"/>
  <c r="H172" i="49" s="1"/>
  <c r="J179" i="54"/>
  <c r="H180" i="54" s="1"/>
  <c r="I180" i="54" s="1"/>
  <c r="J177" i="18"/>
  <c r="H178" i="18" s="1"/>
  <c r="E186" i="26"/>
  <c r="G185" i="26"/>
  <c r="G186" i="46"/>
  <c r="E187" i="46"/>
  <c r="J169" i="25"/>
  <c r="H170" i="25" s="1"/>
  <c r="I170" i="25" s="1"/>
  <c r="J170" i="42"/>
  <c r="E189" i="14"/>
  <c r="G188" i="14"/>
  <c r="G185" i="42"/>
  <c r="E186" i="42"/>
  <c r="J173" i="34"/>
  <c r="G185" i="23"/>
  <c r="E186" i="23"/>
  <c r="J178" i="15"/>
  <c r="J173" i="35"/>
  <c r="J168" i="16"/>
  <c r="J173" i="47"/>
  <c r="H174" i="47" s="1"/>
  <c r="J175" i="33"/>
  <c r="H176" i="33" s="1"/>
  <c r="J171" i="51"/>
  <c r="I168" i="26"/>
  <c r="J180" i="50"/>
  <c r="H181" i="50" s="1"/>
  <c r="J174" i="13"/>
  <c r="I172" i="55" l="1"/>
  <c r="E191" i="38"/>
  <c r="G190" i="38"/>
  <c r="G190" i="35"/>
  <c r="E191" i="35"/>
  <c r="G186" i="21"/>
  <c r="E187" i="21"/>
  <c r="J173" i="29"/>
  <c r="H174" i="29" s="1"/>
  <c r="E189" i="54"/>
  <c r="G188" i="54"/>
  <c r="G190" i="47"/>
  <c r="E191" i="47"/>
  <c r="E191" i="13"/>
  <c r="G190" i="13"/>
  <c r="E190" i="36"/>
  <c r="G189" i="36"/>
  <c r="G186" i="29"/>
  <c r="E187" i="29"/>
  <c r="E187" i="22"/>
  <c r="G186" i="22"/>
  <c r="G192" i="56"/>
  <c r="E193" i="56"/>
  <c r="G186" i="48"/>
  <c r="E187" i="48"/>
  <c r="G191" i="53"/>
  <c r="E192" i="53"/>
  <c r="E187" i="39"/>
  <c r="G186" i="39"/>
  <c r="E191" i="50"/>
  <c r="G190" i="50"/>
  <c r="E189" i="17"/>
  <c r="G188" i="17"/>
  <c r="E192" i="28"/>
  <c r="G191" i="28"/>
  <c r="G188" i="43"/>
  <c r="E189" i="43"/>
  <c r="G191" i="34"/>
  <c r="E192" i="34"/>
  <c r="G189" i="20"/>
  <c r="E190" i="20"/>
  <c r="E188" i="32"/>
  <c r="G187" i="32"/>
  <c r="G189" i="15"/>
  <c r="E190" i="15"/>
  <c r="E192" i="16"/>
  <c r="G191" i="16"/>
  <c r="G189" i="37"/>
  <c r="E190" i="37"/>
  <c r="E189" i="9"/>
  <c r="G188" i="9"/>
  <c r="E194" i="30"/>
  <c r="G193" i="30"/>
  <c r="G193" i="19"/>
  <c r="E194" i="19"/>
  <c r="G192" i="49"/>
  <c r="E193" i="49"/>
  <c r="E190" i="57"/>
  <c r="G189" i="57"/>
  <c r="E190" i="33"/>
  <c r="G189" i="33"/>
  <c r="E191" i="44"/>
  <c r="G190" i="44"/>
  <c r="G186" i="45"/>
  <c r="E187" i="45"/>
  <c r="H169" i="26"/>
  <c r="I169" i="26" s="1"/>
  <c r="H172" i="51"/>
  <c r="I172" i="51" s="1"/>
  <c r="H176" i="39"/>
  <c r="I176" i="39" s="1"/>
  <c r="I172" i="49"/>
  <c r="I178" i="56"/>
  <c r="J170" i="28"/>
  <c r="H171" i="28" s="1"/>
  <c r="H174" i="35"/>
  <c r="I174" i="35" s="1"/>
  <c r="I170" i="28"/>
  <c r="I178" i="18"/>
  <c r="I178" i="17"/>
  <c r="I170" i="48"/>
  <c r="I173" i="44"/>
  <c r="I169" i="46"/>
  <c r="J170" i="48"/>
  <c r="H171" i="48" s="1"/>
  <c r="J178" i="30"/>
  <c r="H179" i="30" s="1"/>
  <c r="J176" i="33"/>
  <c r="H177" i="33" s="1"/>
  <c r="I177" i="33" s="1"/>
  <c r="I176" i="33"/>
  <c r="J180" i="20"/>
  <c r="H181" i="20" s="1"/>
  <c r="J171" i="22"/>
  <c r="H172" i="22" s="1"/>
  <c r="J174" i="53"/>
  <c r="H175" i="53" s="1"/>
  <c r="J176" i="43"/>
  <c r="H177" i="43" s="1"/>
  <c r="I176" i="43"/>
  <c r="J173" i="23"/>
  <c r="H174" i="23" s="1"/>
  <c r="I174" i="23" s="1"/>
  <c r="I173" i="23"/>
  <c r="J177" i="19"/>
  <c r="H178" i="19" s="1"/>
  <c r="I178" i="19" s="1"/>
  <c r="J181" i="50"/>
  <c r="H182" i="50" s="1"/>
  <c r="I181" i="50"/>
  <c r="J172" i="57"/>
  <c r="H173" i="57" s="1"/>
  <c r="J174" i="55"/>
  <c r="H175" i="55" s="1"/>
  <c r="I174" i="55"/>
  <c r="J173" i="45"/>
  <c r="H174" i="45" s="1"/>
  <c r="J172" i="21"/>
  <c r="H173" i="21" s="1"/>
  <c r="I172" i="21"/>
  <c r="J181" i="37"/>
  <c r="H182" i="37" s="1"/>
  <c r="H175" i="13"/>
  <c r="J174" i="47"/>
  <c r="H175" i="47" s="1"/>
  <c r="H169" i="16"/>
  <c r="H179" i="15"/>
  <c r="H171" i="42"/>
  <c r="J172" i="51"/>
  <c r="H173" i="51" s="1"/>
  <c r="I173" i="51" s="1"/>
  <c r="I174" i="47"/>
  <c r="J174" i="35"/>
  <c r="H175" i="35" s="1"/>
  <c r="E187" i="23"/>
  <c r="G186" i="23"/>
  <c r="H174" i="34"/>
  <c r="I174" i="34" s="1"/>
  <c r="E190" i="14"/>
  <c r="G189" i="14"/>
  <c r="E187" i="26"/>
  <c r="G186" i="26"/>
  <c r="J169" i="26"/>
  <c r="H170" i="26" s="1"/>
  <c r="I180" i="20"/>
  <c r="I172" i="57"/>
  <c r="I171" i="22"/>
  <c r="I174" i="53"/>
  <c r="J171" i="24"/>
  <c r="H172" i="24" s="1"/>
  <c r="E192" i="51"/>
  <c r="G191" i="51"/>
  <c r="J176" i="39"/>
  <c r="H177" i="39" s="1"/>
  <c r="G186" i="25"/>
  <c r="E187" i="25"/>
  <c r="I173" i="45"/>
  <c r="I177" i="19"/>
  <c r="H175" i="38"/>
  <c r="I181" i="37"/>
  <c r="E187" i="42"/>
  <c r="G186" i="42"/>
  <c r="J170" i="25"/>
  <c r="H171" i="25" s="1"/>
  <c r="E188" i="46"/>
  <c r="G187" i="46"/>
  <c r="J178" i="18"/>
  <c r="J180" i="54"/>
  <c r="H181" i="54" s="1"/>
  <c r="I181" i="54" s="1"/>
  <c r="J172" i="49"/>
  <c r="H173" i="49" s="1"/>
  <c r="J174" i="9"/>
  <c r="H175" i="9" s="1"/>
  <c r="G186" i="55"/>
  <c r="E187" i="55"/>
  <c r="E190" i="18"/>
  <c r="G189" i="18"/>
  <c r="E187" i="24"/>
  <c r="G186" i="24"/>
  <c r="J183" i="36"/>
  <c r="H184" i="36" s="1"/>
  <c r="I184" i="36" s="1"/>
  <c r="J177" i="32"/>
  <c r="H178" i="32" s="1"/>
  <c r="J172" i="14"/>
  <c r="H173" i="14" s="1"/>
  <c r="I172" i="14"/>
  <c r="J178" i="17"/>
  <c r="H179" i="17" s="1"/>
  <c r="J173" i="44"/>
  <c r="H174" i="44" s="1"/>
  <c r="J178" i="56"/>
  <c r="I171" i="24"/>
  <c r="J169" i="46"/>
  <c r="H170" i="46" s="1"/>
  <c r="I174" i="29" l="1"/>
  <c r="G187" i="21"/>
  <c r="E188" i="21"/>
  <c r="G191" i="35"/>
  <c r="E192" i="35"/>
  <c r="G189" i="54"/>
  <c r="E190" i="54"/>
  <c r="J174" i="29"/>
  <c r="H175" i="29" s="1"/>
  <c r="G191" i="38"/>
  <c r="E192" i="38"/>
  <c r="G191" i="47"/>
  <c r="E192" i="47"/>
  <c r="E192" i="13"/>
  <c r="G191" i="13"/>
  <c r="G193" i="56"/>
  <c r="E194" i="56"/>
  <c r="G187" i="29"/>
  <c r="E188" i="29"/>
  <c r="E188" i="22"/>
  <c r="G187" i="22"/>
  <c r="E191" i="36"/>
  <c r="G190" i="36"/>
  <c r="E193" i="53"/>
  <c r="G192" i="53"/>
  <c r="E188" i="48"/>
  <c r="G187" i="48"/>
  <c r="G192" i="28"/>
  <c r="E193" i="28"/>
  <c r="G189" i="17"/>
  <c r="E190" i="17"/>
  <c r="G191" i="50"/>
  <c r="E192" i="50"/>
  <c r="G187" i="39"/>
  <c r="E188" i="39"/>
  <c r="G194" i="19"/>
  <c r="E195" i="19"/>
  <c r="G190" i="37"/>
  <c r="E191" i="37"/>
  <c r="E191" i="15"/>
  <c r="G190" i="15"/>
  <c r="E191" i="20"/>
  <c r="G190" i="20"/>
  <c r="G192" i="34"/>
  <c r="E193" i="34"/>
  <c r="E190" i="43"/>
  <c r="G189" i="43"/>
  <c r="G194" i="30"/>
  <c r="E195" i="30"/>
  <c r="E190" i="9"/>
  <c r="G189" i="9"/>
  <c r="G192" i="16"/>
  <c r="E193" i="16"/>
  <c r="E189" i="32"/>
  <c r="G188" i="32"/>
  <c r="G191" i="44"/>
  <c r="E192" i="44"/>
  <c r="G193" i="49"/>
  <c r="E194" i="49"/>
  <c r="E188" i="45"/>
  <c r="G187" i="45"/>
  <c r="E191" i="33"/>
  <c r="G190" i="33"/>
  <c r="G190" i="57"/>
  <c r="E191" i="57"/>
  <c r="I175" i="53"/>
  <c r="I181" i="20"/>
  <c r="I171" i="28"/>
  <c r="J171" i="28"/>
  <c r="H172" i="28" s="1"/>
  <c r="J171" i="48"/>
  <c r="H172" i="48" s="1"/>
  <c r="I172" i="48" s="1"/>
  <c r="J179" i="30"/>
  <c r="H180" i="30" s="1"/>
  <c r="I179" i="30"/>
  <c r="H179" i="56"/>
  <c r="I179" i="56" s="1"/>
  <c r="I179" i="17"/>
  <c r="I173" i="49"/>
  <c r="I182" i="50"/>
  <c r="I171" i="48"/>
  <c r="I173" i="14"/>
  <c r="I174" i="45"/>
  <c r="J170" i="46"/>
  <c r="H171" i="46" s="1"/>
  <c r="I170" i="46"/>
  <c r="J172" i="24"/>
  <c r="J175" i="47"/>
  <c r="H176" i="47" s="1"/>
  <c r="I175" i="47"/>
  <c r="J182" i="37"/>
  <c r="H183" i="37" s="1"/>
  <c r="J173" i="21"/>
  <c r="H174" i="21" s="1"/>
  <c r="I174" i="21" s="1"/>
  <c r="I173" i="21"/>
  <c r="J175" i="55"/>
  <c r="H176" i="55" s="1"/>
  <c r="J174" i="44"/>
  <c r="H175" i="44" s="1"/>
  <c r="J175" i="9"/>
  <c r="H176" i="9" s="1"/>
  <c r="I176" i="9" s="1"/>
  <c r="J171" i="25"/>
  <c r="H172" i="25" s="1"/>
  <c r="J177" i="39"/>
  <c r="H178" i="39" s="1"/>
  <c r="J170" i="26"/>
  <c r="H171" i="26" s="1"/>
  <c r="I170" i="26"/>
  <c r="J175" i="35"/>
  <c r="H176" i="35" s="1"/>
  <c r="I175" i="35"/>
  <c r="J173" i="57"/>
  <c r="H174" i="57" s="1"/>
  <c r="I173" i="57"/>
  <c r="J177" i="43"/>
  <c r="H178" i="43" s="1"/>
  <c r="J172" i="22"/>
  <c r="H173" i="22" s="1"/>
  <c r="J179" i="56"/>
  <c r="H180" i="56" s="1"/>
  <c r="J179" i="17"/>
  <c r="H180" i="17" s="1"/>
  <c r="J178" i="32"/>
  <c r="H179" i="32" s="1"/>
  <c r="J173" i="49"/>
  <c r="H174" i="49" s="1"/>
  <c r="I174" i="49" s="1"/>
  <c r="H179" i="18"/>
  <c r="I174" i="44"/>
  <c r="I178" i="32"/>
  <c r="E188" i="24"/>
  <c r="G187" i="24"/>
  <c r="G190" i="18"/>
  <c r="E191" i="18"/>
  <c r="E188" i="55"/>
  <c r="G187" i="55"/>
  <c r="I175" i="9"/>
  <c r="I171" i="25"/>
  <c r="E188" i="42"/>
  <c r="G187" i="42"/>
  <c r="G187" i="25"/>
  <c r="E188" i="25"/>
  <c r="I177" i="39"/>
  <c r="G192" i="51"/>
  <c r="E193" i="51"/>
  <c r="I172" i="24"/>
  <c r="G187" i="26"/>
  <c r="E188" i="26"/>
  <c r="G190" i="14"/>
  <c r="E191" i="14"/>
  <c r="J179" i="15"/>
  <c r="H180" i="15" s="1"/>
  <c r="I180" i="15" s="1"/>
  <c r="I182" i="37"/>
  <c r="I175" i="55"/>
  <c r="I179" i="15"/>
  <c r="I177" i="43"/>
  <c r="I172" i="22"/>
  <c r="J173" i="14"/>
  <c r="H174" i="14" s="1"/>
  <c r="J184" i="36"/>
  <c r="H185" i="36" s="1"/>
  <c r="J181" i="54"/>
  <c r="H182" i="54" s="1"/>
  <c r="G188" i="46"/>
  <c r="E189" i="46"/>
  <c r="J175" i="38"/>
  <c r="H176" i="38" s="1"/>
  <c r="J174" i="34"/>
  <c r="H175" i="34" s="1"/>
  <c r="I175" i="34" s="1"/>
  <c r="G187" i="23"/>
  <c r="E188" i="23"/>
  <c r="J173" i="51"/>
  <c r="H174" i="51" s="1"/>
  <c r="J171" i="42"/>
  <c r="H172" i="42" s="1"/>
  <c r="J169" i="16"/>
  <c r="H170" i="16" s="1"/>
  <c r="J175" i="13"/>
  <c r="H176" i="13" s="1"/>
  <c r="I176" i="13" s="1"/>
  <c r="J174" i="45"/>
  <c r="H175" i="45" s="1"/>
  <c r="I171" i="42"/>
  <c r="I169" i="16"/>
  <c r="J182" i="50"/>
  <c r="H183" i="50" s="1"/>
  <c r="I175" i="38"/>
  <c r="J178" i="19"/>
  <c r="J174" i="23"/>
  <c r="H175" i="23" s="1"/>
  <c r="J175" i="53"/>
  <c r="H176" i="53" s="1"/>
  <c r="I176" i="53" s="1"/>
  <c r="J181" i="20"/>
  <c r="H182" i="20" s="1"/>
  <c r="J177" i="33"/>
  <c r="H178" i="33" s="1"/>
  <c r="I175" i="13"/>
  <c r="I176" i="55" l="1"/>
  <c r="I175" i="29"/>
  <c r="J175" i="29"/>
  <c r="H176" i="29" s="1"/>
  <c r="E193" i="38"/>
  <c r="G192" i="38"/>
  <c r="G190" i="54"/>
  <c r="E191" i="54"/>
  <c r="E193" i="35"/>
  <c r="G192" i="35"/>
  <c r="E189" i="21"/>
  <c r="G188" i="21"/>
  <c r="G192" i="47"/>
  <c r="E193" i="47"/>
  <c r="G192" i="13"/>
  <c r="E193" i="13"/>
  <c r="E189" i="29"/>
  <c r="G188" i="29"/>
  <c r="E195" i="56"/>
  <c r="G194" i="56"/>
  <c r="E192" i="36"/>
  <c r="G191" i="36"/>
  <c r="E189" i="22"/>
  <c r="G188" i="22"/>
  <c r="E189" i="48"/>
  <c r="G188" i="48"/>
  <c r="E194" i="53"/>
  <c r="G193" i="53"/>
  <c r="E189" i="39"/>
  <c r="G188" i="39"/>
  <c r="E193" i="50"/>
  <c r="G192" i="50"/>
  <c r="G190" i="17"/>
  <c r="E191" i="17"/>
  <c r="E194" i="28"/>
  <c r="G193" i="28"/>
  <c r="E194" i="16"/>
  <c r="G193" i="16"/>
  <c r="G195" i="30"/>
  <c r="E196" i="30"/>
  <c r="G193" i="34"/>
  <c r="E194" i="34"/>
  <c r="G191" i="37"/>
  <c r="E192" i="37"/>
  <c r="G195" i="19"/>
  <c r="E196" i="19"/>
  <c r="G189" i="32"/>
  <c r="E190" i="32"/>
  <c r="E191" i="9"/>
  <c r="G190" i="9"/>
  <c r="E191" i="43"/>
  <c r="G190" i="43"/>
  <c r="E192" i="20"/>
  <c r="G191" i="20"/>
  <c r="E192" i="15"/>
  <c r="G191" i="15"/>
  <c r="E192" i="57"/>
  <c r="G191" i="57"/>
  <c r="G194" i="49"/>
  <c r="E195" i="49"/>
  <c r="E193" i="44"/>
  <c r="G192" i="44"/>
  <c r="G191" i="33"/>
  <c r="E192" i="33"/>
  <c r="E189" i="45"/>
  <c r="G188" i="45"/>
  <c r="H179" i="19"/>
  <c r="I179" i="19" s="1"/>
  <c r="I176" i="38"/>
  <c r="J172" i="28"/>
  <c r="H173" i="28" s="1"/>
  <c r="I174" i="14"/>
  <c r="I176" i="35"/>
  <c r="H173" i="24"/>
  <c r="I173" i="24" s="1"/>
  <c r="I172" i="28"/>
  <c r="J180" i="30"/>
  <c r="H181" i="30" s="1"/>
  <c r="I180" i="30"/>
  <c r="I175" i="23"/>
  <c r="I174" i="51"/>
  <c r="I179" i="32"/>
  <c r="I171" i="26"/>
  <c r="I176" i="47"/>
  <c r="I182" i="20"/>
  <c r="I180" i="56"/>
  <c r="I172" i="25"/>
  <c r="J172" i="48"/>
  <c r="H173" i="48" s="1"/>
  <c r="J172" i="42"/>
  <c r="H173" i="42" s="1"/>
  <c r="I172" i="42"/>
  <c r="J170" i="16"/>
  <c r="H171" i="16" s="1"/>
  <c r="I171" i="16" s="1"/>
  <c r="J182" i="54"/>
  <c r="H183" i="54" s="1"/>
  <c r="I182" i="54"/>
  <c r="J185" i="36"/>
  <c r="H186" i="36" s="1"/>
  <c r="J173" i="22"/>
  <c r="H174" i="22" s="1"/>
  <c r="J175" i="44"/>
  <c r="H176" i="44" s="1"/>
  <c r="I175" i="44"/>
  <c r="J183" i="37"/>
  <c r="H184" i="37" s="1"/>
  <c r="I183" i="37"/>
  <c r="J178" i="33"/>
  <c r="H179" i="33" s="1"/>
  <c r="I178" i="33"/>
  <c r="J175" i="45"/>
  <c r="I175" i="45"/>
  <c r="J180" i="17"/>
  <c r="H181" i="17" s="1"/>
  <c r="J178" i="43"/>
  <c r="H179" i="43" s="1"/>
  <c r="I178" i="43"/>
  <c r="J174" i="57"/>
  <c r="H175" i="57" s="1"/>
  <c r="I174" i="57"/>
  <c r="J178" i="39"/>
  <c r="J171" i="46"/>
  <c r="H172" i="46" s="1"/>
  <c r="I171" i="46"/>
  <c r="J183" i="50"/>
  <c r="H184" i="50" s="1"/>
  <c r="J174" i="51"/>
  <c r="H175" i="51" s="1"/>
  <c r="J179" i="19"/>
  <c r="H180" i="19" s="1"/>
  <c r="I183" i="50"/>
  <c r="I170" i="16"/>
  <c r="G188" i="23"/>
  <c r="E189" i="23"/>
  <c r="E190" i="46"/>
  <c r="G189" i="46"/>
  <c r="I185" i="36"/>
  <c r="G193" i="51"/>
  <c r="E194" i="51"/>
  <c r="G188" i="42"/>
  <c r="E189" i="42"/>
  <c r="E189" i="55"/>
  <c r="G188" i="55"/>
  <c r="G188" i="24"/>
  <c r="E189" i="24"/>
  <c r="I180" i="17"/>
  <c r="I173" i="22"/>
  <c r="I178" i="39"/>
  <c r="J176" i="55"/>
  <c r="H177" i="55" s="1"/>
  <c r="J173" i="24"/>
  <c r="H174" i="24" s="1"/>
  <c r="J182" i="20"/>
  <c r="H183" i="20" s="1"/>
  <c r="J176" i="53"/>
  <c r="J175" i="23"/>
  <c r="H176" i="23" s="1"/>
  <c r="J176" i="13"/>
  <c r="H177" i="13" s="1"/>
  <c r="J175" i="34"/>
  <c r="H176" i="34" s="1"/>
  <c r="J176" i="38"/>
  <c r="J174" i="14"/>
  <c r="H175" i="14" s="1"/>
  <c r="J180" i="15"/>
  <c r="H181" i="15" s="1"/>
  <c r="G191" i="14"/>
  <c r="E192" i="14"/>
  <c r="E189" i="26"/>
  <c r="G188" i="26"/>
  <c r="G188" i="25"/>
  <c r="E189" i="25"/>
  <c r="E192" i="18"/>
  <c r="G191" i="18"/>
  <c r="J179" i="18"/>
  <c r="J174" i="49"/>
  <c r="H175" i="49" s="1"/>
  <c r="J179" i="32"/>
  <c r="J180" i="56"/>
  <c r="H181" i="56" s="1"/>
  <c r="J176" i="35"/>
  <c r="H177" i="35" s="1"/>
  <c r="J171" i="26"/>
  <c r="H172" i="26" s="1"/>
  <c r="J172" i="25"/>
  <c r="H173" i="25" s="1"/>
  <c r="J176" i="9"/>
  <c r="J174" i="21"/>
  <c r="H175" i="21" s="1"/>
  <c r="J176" i="47"/>
  <c r="H177" i="47" s="1"/>
  <c r="I179" i="18"/>
  <c r="E192" i="54" l="1"/>
  <c r="G191" i="54"/>
  <c r="I176" i="29"/>
  <c r="G189" i="21"/>
  <c r="E190" i="21"/>
  <c r="E194" i="35"/>
  <c r="G193" i="35"/>
  <c r="E194" i="38"/>
  <c r="G193" i="38"/>
  <c r="J176" i="29"/>
  <c r="H177" i="29" s="1"/>
  <c r="G193" i="13"/>
  <c r="E194" i="13"/>
  <c r="G193" i="47"/>
  <c r="E194" i="47"/>
  <c r="E190" i="22"/>
  <c r="G189" i="22"/>
  <c r="G192" i="36"/>
  <c r="E193" i="36"/>
  <c r="G195" i="56"/>
  <c r="E196" i="56"/>
  <c r="E190" i="29"/>
  <c r="G189" i="29"/>
  <c r="E195" i="53"/>
  <c r="G194" i="53"/>
  <c r="E190" i="48"/>
  <c r="G189" i="48"/>
  <c r="E192" i="17"/>
  <c r="G191" i="17"/>
  <c r="E195" i="28"/>
  <c r="G194" i="28"/>
  <c r="G193" i="50"/>
  <c r="E194" i="50"/>
  <c r="G189" i="39"/>
  <c r="E190" i="39"/>
  <c r="E191" i="32"/>
  <c r="G190" i="32"/>
  <c r="G196" i="19"/>
  <c r="E197" i="19"/>
  <c r="E193" i="37"/>
  <c r="G192" i="37"/>
  <c r="G194" i="34"/>
  <c r="E195" i="34"/>
  <c r="G196" i="30"/>
  <c r="E197" i="30"/>
  <c r="G192" i="15"/>
  <c r="E193" i="15"/>
  <c r="E193" i="20"/>
  <c r="G192" i="20"/>
  <c r="G191" i="43"/>
  <c r="E192" i="43"/>
  <c r="E192" i="9"/>
  <c r="G191" i="9"/>
  <c r="E195" i="16"/>
  <c r="G194" i="16"/>
  <c r="E190" i="45"/>
  <c r="G189" i="45"/>
  <c r="E194" i="44"/>
  <c r="G193" i="44"/>
  <c r="G192" i="57"/>
  <c r="E193" i="57"/>
  <c r="E193" i="33"/>
  <c r="G192" i="33"/>
  <c r="G195" i="49"/>
  <c r="E196" i="49"/>
  <c r="H176" i="45"/>
  <c r="I176" i="45" s="1"/>
  <c r="I181" i="56"/>
  <c r="I184" i="50"/>
  <c r="I172" i="46"/>
  <c r="I175" i="57"/>
  <c r="I174" i="22"/>
  <c r="I173" i="28"/>
  <c r="I181" i="17"/>
  <c r="J173" i="28"/>
  <c r="H174" i="28" s="1"/>
  <c r="I181" i="30"/>
  <c r="J181" i="30"/>
  <c r="H182" i="30" s="1"/>
  <c r="H180" i="18"/>
  <c r="I180" i="18" s="1"/>
  <c r="I175" i="21"/>
  <c r="H177" i="9"/>
  <c r="I177" i="9" s="1"/>
  <c r="I177" i="13"/>
  <c r="I179" i="43"/>
  <c r="I186" i="36"/>
  <c r="I172" i="26"/>
  <c r="I180" i="19"/>
  <c r="I173" i="48"/>
  <c r="J173" i="48"/>
  <c r="H174" i="48" s="1"/>
  <c r="J175" i="14"/>
  <c r="H176" i="14" s="1"/>
  <c r="I175" i="14"/>
  <c r="J177" i="55"/>
  <c r="I177" i="55"/>
  <c r="J179" i="33"/>
  <c r="H180" i="33" s="1"/>
  <c r="J184" i="37"/>
  <c r="H185" i="37" s="1"/>
  <c r="J177" i="35"/>
  <c r="H178" i="35" s="1"/>
  <c r="I177" i="35"/>
  <c r="J181" i="15"/>
  <c r="H182" i="15" s="1"/>
  <c r="I181" i="15"/>
  <c r="J174" i="24"/>
  <c r="I174" i="24"/>
  <c r="J175" i="51"/>
  <c r="H176" i="51" s="1"/>
  <c r="I176" i="51" s="1"/>
  <c r="J183" i="54"/>
  <c r="I183" i="54"/>
  <c r="J173" i="42"/>
  <c r="H174" i="42" s="1"/>
  <c r="J177" i="9"/>
  <c r="H178" i="9" s="1"/>
  <c r="J173" i="25"/>
  <c r="H174" i="25" s="1"/>
  <c r="J181" i="56"/>
  <c r="H182" i="56" s="1"/>
  <c r="J175" i="49"/>
  <c r="I175" i="49"/>
  <c r="G189" i="25"/>
  <c r="E190" i="25"/>
  <c r="G192" i="14"/>
  <c r="E193" i="14"/>
  <c r="H177" i="38"/>
  <c r="J176" i="34"/>
  <c r="H177" i="34" s="1"/>
  <c r="J177" i="13"/>
  <c r="H178" i="13" s="1"/>
  <c r="I178" i="13" s="1"/>
  <c r="J176" i="23"/>
  <c r="H177" i="23" s="1"/>
  <c r="H177" i="53"/>
  <c r="J183" i="20"/>
  <c r="H184" i="20" s="1"/>
  <c r="E190" i="24"/>
  <c r="G189" i="24"/>
  <c r="G189" i="42"/>
  <c r="E190" i="42"/>
  <c r="E195" i="51"/>
  <c r="G194" i="51"/>
  <c r="G189" i="23"/>
  <c r="E190" i="23"/>
  <c r="J180" i="19"/>
  <c r="H181" i="19" s="1"/>
  <c r="J184" i="50"/>
  <c r="H185" i="50" s="1"/>
  <c r="J172" i="46"/>
  <c r="H173" i="46" s="1"/>
  <c r="H179" i="39"/>
  <c r="I179" i="39" s="1"/>
  <c r="J175" i="57"/>
  <c r="J179" i="43"/>
  <c r="H180" i="43" s="1"/>
  <c r="J176" i="44"/>
  <c r="H177" i="44" s="1"/>
  <c r="I177" i="44" s="1"/>
  <c r="J174" i="22"/>
  <c r="H175" i="22" s="1"/>
  <c r="J186" i="36"/>
  <c r="J177" i="47"/>
  <c r="H178" i="47" s="1"/>
  <c r="J175" i="21"/>
  <c r="J172" i="26"/>
  <c r="H173" i="26" s="1"/>
  <c r="I177" i="47"/>
  <c r="I173" i="25"/>
  <c r="H180" i="32"/>
  <c r="J180" i="18"/>
  <c r="H181" i="18" s="1"/>
  <c r="I181" i="18" s="1"/>
  <c r="G192" i="18"/>
  <c r="E193" i="18"/>
  <c r="E190" i="26"/>
  <c r="G189" i="26"/>
  <c r="I176" i="34"/>
  <c r="I176" i="23"/>
  <c r="I183" i="20"/>
  <c r="G189" i="55"/>
  <c r="E190" i="55"/>
  <c r="E191" i="46"/>
  <c r="G190" i="46"/>
  <c r="I175" i="51"/>
  <c r="J181" i="17"/>
  <c r="H182" i="17" s="1"/>
  <c r="J176" i="45"/>
  <c r="I179" i="33"/>
  <c r="I184" i="37"/>
  <c r="I176" i="44"/>
  <c r="J171" i="16"/>
  <c r="H172" i="16" s="1"/>
  <c r="I173" i="42"/>
  <c r="J177" i="29" l="1"/>
  <c r="H178" i="29" s="1"/>
  <c r="G194" i="38"/>
  <c r="E195" i="38"/>
  <c r="E195" i="35"/>
  <c r="G194" i="35"/>
  <c r="I177" i="29"/>
  <c r="G190" i="21"/>
  <c r="E191" i="21"/>
  <c r="E193" i="54"/>
  <c r="G192" i="54"/>
  <c r="G194" i="47"/>
  <c r="E195" i="47"/>
  <c r="E195" i="13"/>
  <c r="G194" i="13"/>
  <c r="G196" i="56"/>
  <c r="E197" i="56"/>
  <c r="E194" i="36"/>
  <c r="G193" i="36"/>
  <c r="E191" i="29"/>
  <c r="G190" i="29"/>
  <c r="G190" i="22"/>
  <c r="E191" i="22"/>
  <c r="G190" i="48"/>
  <c r="E191" i="48"/>
  <c r="E196" i="53"/>
  <c r="G195" i="53"/>
  <c r="G190" i="39"/>
  <c r="E191" i="39"/>
  <c r="G194" i="50"/>
  <c r="E195" i="50"/>
  <c r="G195" i="28"/>
  <c r="E196" i="28"/>
  <c r="E193" i="17"/>
  <c r="G192" i="17"/>
  <c r="E193" i="43"/>
  <c r="G192" i="43"/>
  <c r="E194" i="15"/>
  <c r="G193" i="15"/>
  <c r="G197" i="30"/>
  <c r="E198" i="30"/>
  <c r="E196" i="34"/>
  <c r="G195" i="34"/>
  <c r="E198" i="19"/>
  <c r="G197" i="19"/>
  <c r="G195" i="16"/>
  <c r="E196" i="16"/>
  <c r="G192" i="9"/>
  <c r="E193" i="9"/>
  <c r="G193" i="20"/>
  <c r="E194" i="20"/>
  <c r="G193" i="37"/>
  <c r="E194" i="37"/>
  <c r="E192" i="32"/>
  <c r="G191" i="32"/>
  <c r="G196" i="49"/>
  <c r="E197" i="49"/>
  <c r="E194" i="57"/>
  <c r="G193" i="57"/>
  <c r="G193" i="33"/>
  <c r="E194" i="33"/>
  <c r="E195" i="44"/>
  <c r="G194" i="44"/>
  <c r="E191" i="45"/>
  <c r="G190" i="45"/>
  <c r="H176" i="21"/>
  <c r="I176" i="21" s="1"/>
  <c r="I174" i="28"/>
  <c r="H187" i="36"/>
  <c r="J187" i="36" s="1"/>
  <c r="H177" i="45"/>
  <c r="I177" i="45" s="1"/>
  <c r="H176" i="57"/>
  <c r="I176" i="57" s="1"/>
  <c r="I174" i="48"/>
  <c r="H184" i="54"/>
  <c r="J184" i="54" s="1"/>
  <c r="H185" i="54" s="1"/>
  <c r="H176" i="49"/>
  <c r="I176" i="49" s="1"/>
  <c r="H175" i="24"/>
  <c r="I175" i="24" s="1"/>
  <c r="J174" i="28"/>
  <c r="H175" i="28" s="1"/>
  <c r="I182" i="17"/>
  <c r="I182" i="56"/>
  <c r="I178" i="9"/>
  <c r="H178" i="55"/>
  <c r="I178" i="55" s="1"/>
  <c r="J182" i="30"/>
  <c r="H183" i="30" s="1"/>
  <c r="I175" i="22"/>
  <c r="I180" i="43"/>
  <c r="I182" i="15"/>
  <c r="I178" i="35"/>
  <c r="J174" i="48"/>
  <c r="H175" i="48" s="1"/>
  <c r="I182" i="30"/>
  <c r="I180" i="33"/>
  <c r="J173" i="26"/>
  <c r="H174" i="26" s="1"/>
  <c r="I173" i="26"/>
  <c r="J178" i="47"/>
  <c r="H179" i="47" s="1"/>
  <c r="I178" i="47"/>
  <c r="J173" i="46"/>
  <c r="H174" i="46" s="1"/>
  <c r="I174" i="46" s="1"/>
  <c r="J181" i="19"/>
  <c r="H182" i="19" s="1"/>
  <c r="J177" i="34"/>
  <c r="H178" i="34" s="1"/>
  <c r="I177" i="34"/>
  <c r="J185" i="37"/>
  <c r="H186" i="37" s="1"/>
  <c r="I185" i="37"/>
  <c r="J176" i="14"/>
  <c r="H177" i="14" s="1"/>
  <c r="I176" i="14"/>
  <c r="J172" i="16"/>
  <c r="H173" i="16" s="1"/>
  <c r="I173" i="16" s="1"/>
  <c r="I172" i="16"/>
  <c r="J185" i="50"/>
  <c r="H186" i="50" s="1"/>
  <c r="J184" i="20"/>
  <c r="H185" i="20" s="1"/>
  <c r="I184" i="20"/>
  <c r="J177" i="23"/>
  <c r="H178" i="23" s="1"/>
  <c r="I177" i="23"/>
  <c r="J174" i="25"/>
  <c r="H175" i="25" s="1"/>
  <c r="J174" i="42"/>
  <c r="H175" i="42" s="1"/>
  <c r="J177" i="45"/>
  <c r="H178" i="45" s="1"/>
  <c r="J182" i="17"/>
  <c r="H183" i="17" s="1"/>
  <c r="G191" i="46"/>
  <c r="E192" i="46"/>
  <c r="G193" i="18"/>
  <c r="E194" i="18"/>
  <c r="J176" i="21"/>
  <c r="H177" i="21" s="1"/>
  <c r="J176" i="57"/>
  <c r="H177" i="57" s="1"/>
  <c r="I173" i="46"/>
  <c r="I185" i="50"/>
  <c r="I181" i="19"/>
  <c r="E196" i="51"/>
  <c r="G195" i="51"/>
  <c r="E191" i="24"/>
  <c r="G190" i="24"/>
  <c r="J177" i="53"/>
  <c r="H178" i="53" s="1"/>
  <c r="J177" i="38"/>
  <c r="H178" i="38" s="1"/>
  <c r="I178" i="38" s="1"/>
  <c r="J176" i="49"/>
  <c r="H177" i="49" s="1"/>
  <c r="I174" i="25"/>
  <c r="I174" i="42"/>
  <c r="J175" i="24"/>
  <c r="H176" i="24" s="1"/>
  <c r="J178" i="55"/>
  <c r="H179" i="55" s="1"/>
  <c r="I179" i="55" s="1"/>
  <c r="G190" i="55"/>
  <c r="E191" i="55"/>
  <c r="G190" i="26"/>
  <c r="E191" i="26"/>
  <c r="J181" i="18"/>
  <c r="H182" i="18" s="1"/>
  <c r="J180" i="32"/>
  <c r="J175" i="22"/>
  <c r="H176" i="22" s="1"/>
  <c r="J177" i="44"/>
  <c r="H178" i="44" s="1"/>
  <c r="J180" i="43"/>
  <c r="H181" i="43" s="1"/>
  <c r="J179" i="39"/>
  <c r="E191" i="23"/>
  <c r="G190" i="23"/>
  <c r="G190" i="42"/>
  <c r="E191" i="42"/>
  <c r="J178" i="13"/>
  <c r="H179" i="13" s="1"/>
  <c r="G193" i="14"/>
  <c r="E194" i="14"/>
  <c r="E191" i="25"/>
  <c r="G190" i="25"/>
  <c r="J182" i="56"/>
  <c r="H183" i="56" s="1"/>
  <c r="J178" i="9"/>
  <c r="H179" i="9" s="1"/>
  <c r="I179" i="9" s="1"/>
  <c r="J176" i="51"/>
  <c r="H177" i="51" s="1"/>
  <c r="I177" i="51" s="1"/>
  <c r="I177" i="38"/>
  <c r="J182" i="15"/>
  <c r="H183" i="15" s="1"/>
  <c r="J178" i="35"/>
  <c r="H179" i="35" s="1"/>
  <c r="J180" i="33"/>
  <c r="I177" i="53"/>
  <c r="I180" i="32"/>
  <c r="I178" i="29" l="1"/>
  <c r="I184" i="54"/>
  <c r="I187" i="36"/>
  <c r="E194" i="54"/>
  <c r="G193" i="54"/>
  <c r="E196" i="38"/>
  <c r="G195" i="38"/>
  <c r="J178" i="29"/>
  <c r="H179" i="29" s="1"/>
  <c r="E192" i="21"/>
  <c r="G191" i="21"/>
  <c r="G195" i="35"/>
  <c r="E196" i="35"/>
  <c r="G195" i="47"/>
  <c r="E196" i="47"/>
  <c r="G195" i="13"/>
  <c r="E196" i="13"/>
  <c r="G191" i="22"/>
  <c r="E192" i="22"/>
  <c r="G197" i="56"/>
  <c r="E198" i="56"/>
  <c r="E192" i="29"/>
  <c r="G191" i="29"/>
  <c r="G194" i="36"/>
  <c r="E195" i="36"/>
  <c r="G191" i="48"/>
  <c r="E192" i="48"/>
  <c r="G196" i="53"/>
  <c r="E197" i="53"/>
  <c r="G196" i="28"/>
  <c r="E197" i="28"/>
  <c r="E196" i="50"/>
  <c r="G195" i="50"/>
  <c r="E192" i="39"/>
  <c r="G191" i="39"/>
  <c r="E194" i="17"/>
  <c r="G193" i="17"/>
  <c r="G194" i="37"/>
  <c r="E195" i="37"/>
  <c r="E195" i="20"/>
  <c r="G194" i="20"/>
  <c r="G193" i="9"/>
  <c r="E194" i="9"/>
  <c r="E197" i="16"/>
  <c r="G196" i="16"/>
  <c r="G198" i="30"/>
  <c r="E199" i="30"/>
  <c r="G192" i="32"/>
  <c r="E193" i="32"/>
  <c r="E199" i="19"/>
  <c r="G198" i="19"/>
  <c r="G196" i="34"/>
  <c r="E197" i="34"/>
  <c r="E195" i="15"/>
  <c r="G194" i="15"/>
  <c r="G193" i="43"/>
  <c r="E194" i="43"/>
  <c r="G191" i="45"/>
  <c r="E192" i="45"/>
  <c r="G195" i="44"/>
  <c r="E196" i="44"/>
  <c r="G194" i="57"/>
  <c r="E195" i="57"/>
  <c r="G194" i="33"/>
  <c r="E195" i="33"/>
  <c r="G197" i="49"/>
  <c r="E198" i="49"/>
  <c r="H181" i="32"/>
  <c r="I181" i="32" s="1"/>
  <c r="I175" i="28"/>
  <c r="H188" i="36"/>
  <c r="I188" i="36" s="1"/>
  <c r="I183" i="17"/>
  <c r="I185" i="20"/>
  <c r="J175" i="28"/>
  <c r="H176" i="28" s="1"/>
  <c r="I176" i="28"/>
  <c r="I179" i="35"/>
  <c r="I179" i="13"/>
  <c r="I181" i="43"/>
  <c r="I175" i="48"/>
  <c r="I183" i="30"/>
  <c r="I175" i="25"/>
  <c r="J175" i="48"/>
  <c r="H176" i="48" s="1"/>
  <c r="J183" i="30"/>
  <c r="H184" i="30" s="1"/>
  <c r="J176" i="22"/>
  <c r="H177" i="22" s="1"/>
  <c r="I176" i="22"/>
  <c r="J176" i="24"/>
  <c r="I176" i="24"/>
  <c r="J177" i="49"/>
  <c r="I177" i="49"/>
  <c r="J177" i="21"/>
  <c r="H178" i="21" s="1"/>
  <c r="J178" i="45"/>
  <c r="H179" i="45" s="1"/>
  <c r="I178" i="45"/>
  <c r="J186" i="50"/>
  <c r="H187" i="50" s="1"/>
  <c r="J178" i="34"/>
  <c r="H179" i="34" s="1"/>
  <c r="J183" i="15"/>
  <c r="H184" i="15" s="1"/>
  <c r="J178" i="44"/>
  <c r="H179" i="44" s="1"/>
  <c r="I179" i="44" s="1"/>
  <c r="I178" i="44"/>
  <c r="J185" i="54"/>
  <c r="H186" i="54" s="1"/>
  <c r="J178" i="53"/>
  <c r="H179" i="53" s="1"/>
  <c r="I178" i="53"/>
  <c r="J175" i="42"/>
  <c r="H176" i="42" s="1"/>
  <c r="I175" i="42"/>
  <c r="J178" i="23"/>
  <c r="H179" i="23" s="1"/>
  <c r="I178" i="23"/>
  <c r="J177" i="14"/>
  <c r="H178" i="14" s="1"/>
  <c r="I177" i="14"/>
  <c r="J186" i="37"/>
  <c r="H187" i="37" s="1"/>
  <c r="I186" i="37"/>
  <c r="J182" i="19"/>
  <c r="H183" i="19" s="1"/>
  <c r="I182" i="19"/>
  <c r="J183" i="56"/>
  <c r="H184" i="56" s="1"/>
  <c r="E195" i="14"/>
  <c r="G194" i="14"/>
  <c r="G191" i="23"/>
  <c r="E192" i="23"/>
  <c r="H181" i="33"/>
  <c r="I183" i="15"/>
  <c r="I183" i="56"/>
  <c r="E192" i="25"/>
  <c r="G191" i="25"/>
  <c r="G191" i="42"/>
  <c r="E192" i="42"/>
  <c r="H180" i="39"/>
  <c r="I180" i="39" s="1"/>
  <c r="J181" i="32"/>
  <c r="H182" i="32" s="1"/>
  <c r="I182" i="32" s="1"/>
  <c r="E192" i="26"/>
  <c r="G191" i="26"/>
  <c r="E192" i="55"/>
  <c r="G191" i="55"/>
  <c r="I185" i="54"/>
  <c r="J188" i="36"/>
  <c r="H189" i="36" s="1"/>
  <c r="I177" i="21"/>
  <c r="E195" i="18"/>
  <c r="G194" i="18"/>
  <c r="G192" i="46"/>
  <c r="E193" i="46"/>
  <c r="J183" i="17"/>
  <c r="H184" i="17" s="1"/>
  <c r="I186" i="50"/>
  <c r="I178" i="34"/>
  <c r="J179" i="47"/>
  <c r="H180" i="47" s="1"/>
  <c r="J174" i="26"/>
  <c r="H175" i="26" s="1"/>
  <c r="J179" i="35"/>
  <c r="H180" i="35" s="1"/>
  <c r="J177" i="51"/>
  <c r="H178" i="51" s="1"/>
  <c r="J179" i="9"/>
  <c r="H180" i="9" s="1"/>
  <c r="I180" i="9" s="1"/>
  <c r="J179" i="13"/>
  <c r="H180" i="13" s="1"/>
  <c r="J181" i="43"/>
  <c r="H182" i="43" s="1"/>
  <c r="J182" i="18"/>
  <c r="I182" i="18"/>
  <c r="J179" i="55"/>
  <c r="J178" i="38"/>
  <c r="H179" i="38" s="1"/>
  <c r="G191" i="24"/>
  <c r="E192" i="24"/>
  <c r="G196" i="51"/>
  <c r="E197" i="51"/>
  <c r="J177" i="57"/>
  <c r="H178" i="57" s="1"/>
  <c r="I177" i="57"/>
  <c r="J175" i="25"/>
  <c r="H176" i="25" s="1"/>
  <c r="I176" i="25" s="1"/>
  <c r="J185" i="20"/>
  <c r="H186" i="20" s="1"/>
  <c r="J173" i="16"/>
  <c r="H174" i="16" s="1"/>
  <c r="J174" i="46"/>
  <c r="I179" i="47"/>
  <c r="I174" i="26"/>
  <c r="I179" i="29" l="1"/>
  <c r="G196" i="35"/>
  <c r="E197" i="35"/>
  <c r="E193" i="21"/>
  <c r="G192" i="21"/>
  <c r="J179" i="29"/>
  <c r="H180" i="29" s="1"/>
  <c r="E197" i="38"/>
  <c r="G196" i="38"/>
  <c r="E195" i="54"/>
  <c r="G194" i="54"/>
  <c r="E197" i="13"/>
  <c r="G196" i="13"/>
  <c r="E197" i="47"/>
  <c r="G196" i="47"/>
  <c r="G195" i="36"/>
  <c r="E196" i="36"/>
  <c r="E199" i="56"/>
  <c r="G198" i="56"/>
  <c r="E193" i="22"/>
  <c r="G192" i="22"/>
  <c r="G192" i="29"/>
  <c r="E193" i="29"/>
  <c r="G197" i="53"/>
  <c r="E198" i="53"/>
  <c r="G192" i="48"/>
  <c r="E193" i="48"/>
  <c r="E198" i="28"/>
  <c r="G197" i="28"/>
  <c r="E195" i="17"/>
  <c r="G194" i="17"/>
  <c r="G192" i="39"/>
  <c r="E193" i="39"/>
  <c r="G196" i="50"/>
  <c r="E197" i="50"/>
  <c r="H180" i="55"/>
  <c r="I180" i="55" s="1"/>
  <c r="E195" i="43"/>
  <c r="G194" i="43"/>
  <c r="G197" i="34"/>
  <c r="E198" i="34"/>
  <c r="E194" i="32"/>
  <c r="G193" i="32"/>
  <c r="E200" i="30"/>
  <c r="G199" i="30"/>
  <c r="G194" i="9"/>
  <c r="E195" i="9"/>
  <c r="G195" i="37"/>
  <c r="E196" i="37"/>
  <c r="E196" i="15"/>
  <c r="G195" i="15"/>
  <c r="G199" i="19"/>
  <c r="E200" i="19"/>
  <c r="E198" i="16"/>
  <c r="G197" i="16"/>
  <c r="E196" i="20"/>
  <c r="G195" i="20"/>
  <c r="G198" i="49"/>
  <c r="E199" i="49"/>
  <c r="E196" i="33"/>
  <c r="G195" i="33"/>
  <c r="G195" i="57"/>
  <c r="E196" i="57"/>
  <c r="G196" i="44"/>
  <c r="E197" i="44"/>
  <c r="E193" i="45"/>
  <c r="G192" i="45"/>
  <c r="H178" i="49"/>
  <c r="I178" i="49" s="1"/>
  <c r="H177" i="24"/>
  <c r="I177" i="24" s="1"/>
  <c r="J176" i="28"/>
  <c r="H177" i="28" s="1"/>
  <c r="J184" i="30"/>
  <c r="H185" i="30" s="1"/>
  <c r="I184" i="30"/>
  <c r="I180" i="47"/>
  <c r="I184" i="56"/>
  <c r="I178" i="14"/>
  <c r="I179" i="23"/>
  <c r="I179" i="53"/>
  <c r="J176" i="48"/>
  <c r="H177" i="48" s="1"/>
  <c r="H175" i="46"/>
  <c r="I175" i="46" s="1"/>
  <c r="I174" i="16"/>
  <c r="I179" i="38"/>
  <c r="I182" i="43"/>
  <c r="I183" i="19"/>
  <c r="I176" i="48"/>
  <c r="J178" i="57"/>
  <c r="H179" i="57" s="1"/>
  <c r="J180" i="13"/>
  <c r="H181" i="13" s="1"/>
  <c r="I181" i="13" s="1"/>
  <c r="I180" i="13"/>
  <c r="J178" i="51"/>
  <c r="H179" i="51" s="1"/>
  <c r="J175" i="26"/>
  <c r="H176" i="26" s="1"/>
  <c r="J176" i="42"/>
  <c r="H177" i="42" s="1"/>
  <c r="J179" i="34"/>
  <c r="H180" i="34" s="1"/>
  <c r="J178" i="21"/>
  <c r="H179" i="21" s="1"/>
  <c r="J180" i="35"/>
  <c r="H181" i="35" s="1"/>
  <c r="J189" i="36"/>
  <c r="H190" i="36" s="1"/>
  <c r="I189" i="36"/>
  <c r="J187" i="37"/>
  <c r="H188" i="37" s="1"/>
  <c r="J186" i="54"/>
  <c r="I186" i="54"/>
  <c r="J184" i="15"/>
  <c r="H185" i="15" s="1"/>
  <c r="J187" i="50"/>
  <c r="I187" i="50"/>
  <c r="J179" i="45"/>
  <c r="H180" i="45" s="1"/>
  <c r="I179" i="45"/>
  <c r="J177" i="22"/>
  <c r="H178" i="22" s="1"/>
  <c r="I177" i="22"/>
  <c r="J186" i="20"/>
  <c r="H187" i="20" s="1"/>
  <c r="I186" i="20"/>
  <c r="I178" i="57"/>
  <c r="J180" i="55"/>
  <c r="H181" i="55" s="1"/>
  <c r="H183" i="18"/>
  <c r="I183" i="18" s="1"/>
  <c r="I178" i="51"/>
  <c r="I180" i="35"/>
  <c r="I175" i="26"/>
  <c r="G193" i="46"/>
  <c r="E194" i="46"/>
  <c r="G192" i="42"/>
  <c r="E193" i="42"/>
  <c r="J181" i="33"/>
  <c r="H182" i="33" s="1"/>
  <c r="G195" i="14"/>
  <c r="E196" i="14"/>
  <c r="I187" i="37"/>
  <c r="I176" i="42"/>
  <c r="I184" i="15"/>
  <c r="I179" i="34"/>
  <c r="I178" i="21"/>
  <c r="J178" i="49"/>
  <c r="H179" i="49" s="1"/>
  <c r="J177" i="24"/>
  <c r="H178" i="24" s="1"/>
  <c r="J175" i="46"/>
  <c r="H176" i="46" s="1"/>
  <c r="J174" i="16"/>
  <c r="H175" i="16" s="1"/>
  <c r="J176" i="25"/>
  <c r="H177" i="25" s="1"/>
  <c r="E198" i="51"/>
  <c r="G197" i="51"/>
  <c r="G192" i="24"/>
  <c r="E193" i="24"/>
  <c r="J179" i="38"/>
  <c r="H180" i="38" s="1"/>
  <c r="J182" i="43"/>
  <c r="H183" i="43" s="1"/>
  <c r="J180" i="9"/>
  <c r="H181" i="9" s="1"/>
  <c r="J180" i="47"/>
  <c r="H181" i="47" s="1"/>
  <c r="J184" i="17"/>
  <c r="H185" i="17" s="1"/>
  <c r="I184" i="17"/>
  <c r="E196" i="18"/>
  <c r="G195" i="18"/>
  <c r="G192" i="55"/>
  <c r="E193" i="55"/>
  <c r="E193" i="26"/>
  <c r="G192" i="26"/>
  <c r="J182" i="32"/>
  <c r="J180" i="39"/>
  <c r="H181" i="39" s="1"/>
  <c r="G192" i="25"/>
  <c r="E193" i="25"/>
  <c r="E193" i="23"/>
  <c r="G192" i="23"/>
  <c r="J184" i="56"/>
  <c r="H185" i="56" s="1"/>
  <c r="J183" i="19"/>
  <c r="H184" i="19" s="1"/>
  <c r="J178" i="14"/>
  <c r="H179" i="14" s="1"/>
  <c r="J179" i="23"/>
  <c r="H180" i="23" s="1"/>
  <c r="J179" i="53"/>
  <c r="H180" i="53" s="1"/>
  <c r="I180" i="53" s="1"/>
  <c r="J179" i="44"/>
  <c r="H180" i="44" s="1"/>
  <c r="I181" i="33"/>
  <c r="I180" i="29" l="1"/>
  <c r="G197" i="35"/>
  <c r="E198" i="35"/>
  <c r="E196" i="54"/>
  <c r="G195" i="54"/>
  <c r="E198" i="38"/>
  <c r="G197" i="38"/>
  <c r="J180" i="29"/>
  <c r="H181" i="29" s="1"/>
  <c r="J181" i="29" s="1"/>
  <c r="H182" i="29" s="1"/>
  <c r="G193" i="21"/>
  <c r="E194" i="21"/>
  <c r="G197" i="47"/>
  <c r="E198" i="47"/>
  <c r="G197" i="13"/>
  <c r="E198" i="13"/>
  <c r="E194" i="29"/>
  <c r="G193" i="29"/>
  <c r="E197" i="36"/>
  <c r="G196" i="36"/>
  <c r="E194" i="22"/>
  <c r="G193" i="22"/>
  <c r="E200" i="56"/>
  <c r="G199" i="56"/>
  <c r="E194" i="48"/>
  <c r="G193" i="48"/>
  <c r="E199" i="53"/>
  <c r="G198" i="53"/>
  <c r="G197" i="50"/>
  <c r="E198" i="50"/>
  <c r="E194" i="39"/>
  <c r="G193" i="39"/>
  <c r="E196" i="17"/>
  <c r="G195" i="17"/>
  <c r="G198" i="28"/>
  <c r="E199" i="28"/>
  <c r="I177" i="28"/>
  <c r="E201" i="19"/>
  <c r="G200" i="19"/>
  <c r="G196" i="37"/>
  <c r="E197" i="37"/>
  <c r="G195" i="9"/>
  <c r="E196" i="9"/>
  <c r="E199" i="34"/>
  <c r="G198" i="34"/>
  <c r="G196" i="20"/>
  <c r="E197" i="20"/>
  <c r="E199" i="16"/>
  <c r="G198" i="16"/>
  <c r="G196" i="15"/>
  <c r="E197" i="15"/>
  <c r="G200" i="30"/>
  <c r="E201" i="30"/>
  <c r="E195" i="32"/>
  <c r="G194" i="32"/>
  <c r="E196" i="43"/>
  <c r="G195" i="43"/>
  <c r="G197" i="44"/>
  <c r="E198" i="44"/>
  <c r="G196" i="57"/>
  <c r="E197" i="57"/>
  <c r="G199" i="49"/>
  <c r="E200" i="49"/>
  <c r="E194" i="45"/>
  <c r="G193" i="45"/>
  <c r="G196" i="33"/>
  <c r="E197" i="33"/>
  <c r="I181" i="9"/>
  <c r="H188" i="50"/>
  <c r="I188" i="50" s="1"/>
  <c r="I177" i="25"/>
  <c r="J177" i="28"/>
  <c r="H178" i="28" s="1"/>
  <c r="J185" i="30"/>
  <c r="H186" i="30" s="1"/>
  <c r="I179" i="14"/>
  <c r="I180" i="38"/>
  <c r="I179" i="49"/>
  <c r="I178" i="22"/>
  <c r="I181" i="35"/>
  <c r="I176" i="26"/>
  <c r="J177" i="48"/>
  <c r="H178" i="48" s="1"/>
  <c r="I185" i="30"/>
  <c r="I175" i="16"/>
  <c r="I182" i="33"/>
  <c r="I181" i="55"/>
  <c r="I187" i="20"/>
  <c r="I177" i="48"/>
  <c r="J185" i="56"/>
  <c r="H186" i="56" s="1"/>
  <c r="J180" i="44"/>
  <c r="I180" i="44"/>
  <c r="J180" i="23"/>
  <c r="H181" i="23" s="1"/>
  <c r="I181" i="23" s="1"/>
  <c r="J185" i="17"/>
  <c r="H186" i="17" s="1"/>
  <c r="I185" i="17"/>
  <c r="J183" i="43"/>
  <c r="H184" i="43" s="1"/>
  <c r="J185" i="15"/>
  <c r="H186" i="15" s="1"/>
  <c r="I185" i="15"/>
  <c r="J190" i="36"/>
  <c r="H191" i="36" s="1"/>
  <c r="I191" i="36" s="1"/>
  <c r="J180" i="34"/>
  <c r="H181" i="34" s="1"/>
  <c r="I180" i="34"/>
  <c r="J178" i="24"/>
  <c r="H179" i="24" s="1"/>
  <c r="I178" i="24"/>
  <c r="J180" i="45"/>
  <c r="H181" i="45" s="1"/>
  <c r="I181" i="45" s="1"/>
  <c r="J179" i="21"/>
  <c r="H180" i="21" s="1"/>
  <c r="I179" i="21"/>
  <c r="J179" i="51"/>
  <c r="H180" i="51" s="1"/>
  <c r="J179" i="57"/>
  <c r="H180" i="57" s="1"/>
  <c r="I180" i="57" s="1"/>
  <c r="J179" i="14"/>
  <c r="I185" i="56"/>
  <c r="E194" i="23"/>
  <c r="G193" i="23"/>
  <c r="J181" i="39"/>
  <c r="H183" i="32"/>
  <c r="E194" i="26"/>
  <c r="G193" i="26"/>
  <c r="G196" i="18"/>
  <c r="E197" i="18"/>
  <c r="J181" i="47"/>
  <c r="H182" i="47" s="1"/>
  <c r="J181" i="9"/>
  <c r="H182" i="9" s="1"/>
  <c r="J180" i="38"/>
  <c r="H181" i="38" s="1"/>
  <c r="E199" i="51"/>
  <c r="G198" i="51"/>
  <c r="J175" i="16"/>
  <c r="H176" i="16" s="1"/>
  <c r="J176" i="46"/>
  <c r="H177" i="46" s="1"/>
  <c r="I177" i="46" s="1"/>
  <c r="J179" i="49"/>
  <c r="H180" i="49" s="1"/>
  <c r="G196" i="14"/>
  <c r="E197" i="14"/>
  <c r="J182" i="33"/>
  <c r="H183" i="33" s="1"/>
  <c r="J181" i="55"/>
  <c r="H182" i="55" s="1"/>
  <c r="J187" i="20"/>
  <c r="J178" i="22"/>
  <c r="H179" i="22" s="1"/>
  <c r="H187" i="54"/>
  <c r="J188" i="37"/>
  <c r="H189" i="37" s="1"/>
  <c r="J181" i="35"/>
  <c r="H182" i="35" s="1"/>
  <c r="J177" i="42"/>
  <c r="H178" i="42" s="1"/>
  <c r="J176" i="26"/>
  <c r="I179" i="57"/>
  <c r="J180" i="53"/>
  <c r="J184" i="19"/>
  <c r="H185" i="19" s="1"/>
  <c r="I180" i="23"/>
  <c r="I184" i="19"/>
  <c r="E194" i="25"/>
  <c r="G193" i="25"/>
  <c r="I181" i="39"/>
  <c r="E194" i="55"/>
  <c r="G193" i="55"/>
  <c r="I181" i="47"/>
  <c r="I183" i="43"/>
  <c r="G193" i="24"/>
  <c r="E194" i="24"/>
  <c r="J177" i="25"/>
  <c r="H178" i="25" s="1"/>
  <c r="I176" i="46"/>
  <c r="E194" i="42"/>
  <c r="G193" i="42"/>
  <c r="G194" i="46"/>
  <c r="E195" i="46"/>
  <c r="J183" i="18"/>
  <c r="H184" i="18" s="1"/>
  <c r="I180" i="45"/>
  <c r="J188" i="50"/>
  <c r="H189" i="50" s="1"/>
  <c r="I188" i="37"/>
  <c r="I190" i="36"/>
  <c r="I177" i="42"/>
  <c r="I179" i="51"/>
  <c r="J181" i="13"/>
  <c r="H182" i="13" s="1"/>
  <c r="I181" i="29" l="1"/>
  <c r="I182" i="29"/>
  <c r="J182" i="29"/>
  <c r="H183" i="29" s="1"/>
  <c r="G198" i="38"/>
  <c r="E199" i="38"/>
  <c r="G196" i="54"/>
  <c r="E197" i="54"/>
  <c r="E195" i="21"/>
  <c r="G194" i="21"/>
  <c r="E199" i="35"/>
  <c r="G198" i="35"/>
  <c r="G198" i="13"/>
  <c r="E199" i="13"/>
  <c r="G198" i="47"/>
  <c r="E199" i="47"/>
  <c r="E201" i="56"/>
  <c r="G200" i="56"/>
  <c r="E195" i="22"/>
  <c r="G194" i="22"/>
  <c r="G197" i="36"/>
  <c r="E198" i="36"/>
  <c r="G194" i="29"/>
  <c r="E195" i="29"/>
  <c r="G199" i="53"/>
  <c r="E200" i="53"/>
  <c r="E195" i="48"/>
  <c r="G194" i="48"/>
  <c r="E200" i="28"/>
  <c r="G199" i="28"/>
  <c r="E199" i="50"/>
  <c r="G198" i="50"/>
  <c r="E197" i="17"/>
  <c r="G196" i="17"/>
  <c r="E195" i="39"/>
  <c r="G194" i="39"/>
  <c r="I182" i="13"/>
  <c r="H188" i="20"/>
  <c r="I188" i="20" s="1"/>
  <c r="E202" i="30"/>
  <c r="G201" i="30"/>
  <c r="E198" i="15"/>
  <c r="G197" i="15"/>
  <c r="G197" i="20"/>
  <c r="E198" i="20"/>
  <c r="E197" i="9"/>
  <c r="G196" i="9"/>
  <c r="G197" i="37"/>
  <c r="E198" i="37"/>
  <c r="G196" i="43"/>
  <c r="E197" i="43"/>
  <c r="E196" i="32"/>
  <c r="G195" i="32"/>
  <c r="G199" i="16"/>
  <c r="E200" i="16"/>
  <c r="E200" i="34"/>
  <c r="G199" i="34"/>
  <c r="G201" i="19"/>
  <c r="E202" i="19"/>
  <c r="E198" i="33"/>
  <c r="G197" i="33"/>
  <c r="E201" i="49"/>
  <c r="G200" i="49"/>
  <c r="G197" i="57"/>
  <c r="E198" i="57"/>
  <c r="G198" i="44"/>
  <c r="E199" i="44"/>
  <c r="G194" i="45"/>
  <c r="E195" i="45"/>
  <c r="H177" i="26"/>
  <c r="I177" i="26" s="1"/>
  <c r="H182" i="39"/>
  <c r="I182" i="39" s="1"/>
  <c r="J178" i="28"/>
  <c r="H179" i="28" s="1"/>
  <c r="J179" i="28" s="1"/>
  <c r="H180" i="28" s="1"/>
  <c r="H181" i="53"/>
  <c r="I181" i="53" s="1"/>
  <c r="H180" i="14"/>
  <c r="I180" i="14" s="1"/>
  <c r="I178" i="28"/>
  <c r="J178" i="48"/>
  <c r="I178" i="48"/>
  <c r="I178" i="25"/>
  <c r="I185" i="19"/>
  <c r="I182" i="9"/>
  <c r="I180" i="21"/>
  <c r="I179" i="24"/>
  <c r="I181" i="34"/>
  <c r="I186" i="15"/>
  <c r="I186" i="30"/>
  <c r="I179" i="22"/>
  <c r="J186" i="30"/>
  <c r="H187" i="30" s="1"/>
  <c r="J182" i="35"/>
  <c r="H183" i="35" s="1"/>
  <c r="I182" i="35"/>
  <c r="J182" i="55"/>
  <c r="I182" i="55"/>
  <c r="J180" i="49"/>
  <c r="H181" i="49" s="1"/>
  <c r="J181" i="38"/>
  <c r="H182" i="38" s="1"/>
  <c r="J182" i="47"/>
  <c r="H183" i="47" s="1"/>
  <c r="J180" i="51"/>
  <c r="I180" i="51"/>
  <c r="J184" i="43"/>
  <c r="H185" i="43" s="1"/>
  <c r="I184" i="43"/>
  <c r="J186" i="17"/>
  <c r="H187" i="17" s="1"/>
  <c r="I186" i="17"/>
  <c r="J189" i="50"/>
  <c r="H190" i="50" s="1"/>
  <c r="J184" i="18"/>
  <c r="H185" i="18" s="1"/>
  <c r="I184" i="18"/>
  <c r="J178" i="42"/>
  <c r="H179" i="42" s="1"/>
  <c r="J189" i="37"/>
  <c r="H190" i="37" s="1"/>
  <c r="J183" i="33"/>
  <c r="J176" i="16"/>
  <c r="H177" i="16" s="1"/>
  <c r="J186" i="56"/>
  <c r="H187" i="56" s="1"/>
  <c r="J182" i="13"/>
  <c r="H183" i="13" s="1"/>
  <c r="J178" i="25"/>
  <c r="H179" i="25" s="1"/>
  <c r="E195" i="55"/>
  <c r="G194" i="55"/>
  <c r="I189" i="50"/>
  <c r="G195" i="46"/>
  <c r="E196" i="46"/>
  <c r="G194" i="24"/>
  <c r="E195" i="24"/>
  <c r="G194" i="25"/>
  <c r="E195" i="25"/>
  <c r="J181" i="53"/>
  <c r="H182" i="53" s="1"/>
  <c r="J177" i="26"/>
  <c r="I178" i="42"/>
  <c r="I189" i="37"/>
  <c r="J187" i="54"/>
  <c r="H188" i="54" s="1"/>
  <c r="J188" i="20"/>
  <c r="H189" i="20" s="1"/>
  <c r="I183" i="33"/>
  <c r="I180" i="49"/>
  <c r="I176" i="16"/>
  <c r="I181" i="38"/>
  <c r="I182" i="47"/>
  <c r="G194" i="26"/>
  <c r="E195" i="26"/>
  <c r="J182" i="39"/>
  <c r="H183" i="39" s="1"/>
  <c r="G194" i="23"/>
  <c r="E195" i="23"/>
  <c r="J180" i="14"/>
  <c r="H181" i="44"/>
  <c r="I181" i="44" s="1"/>
  <c r="I186" i="56"/>
  <c r="E195" i="42"/>
  <c r="G194" i="42"/>
  <c r="J185" i="19"/>
  <c r="H186" i="19" s="1"/>
  <c r="J179" i="22"/>
  <c r="H180" i="22" s="1"/>
  <c r="G197" i="14"/>
  <c r="E198" i="14"/>
  <c r="J177" i="46"/>
  <c r="H178" i="46" s="1"/>
  <c r="G199" i="51"/>
  <c r="E200" i="51"/>
  <c r="J182" i="9"/>
  <c r="H183" i="9" s="1"/>
  <c r="E198" i="18"/>
  <c r="G197" i="18"/>
  <c r="J183" i="32"/>
  <c r="H184" i="32" s="1"/>
  <c r="J180" i="57"/>
  <c r="J180" i="21"/>
  <c r="H181" i="21" s="1"/>
  <c r="J181" i="45"/>
  <c r="H182" i="45" s="1"/>
  <c r="J179" i="24"/>
  <c r="J181" i="34"/>
  <c r="H182" i="34" s="1"/>
  <c r="J191" i="36"/>
  <c r="H192" i="36" s="1"/>
  <c r="I187" i="54"/>
  <c r="J186" i="15"/>
  <c r="I183" i="32"/>
  <c r="J181" i="23"/>
  <c r="I183" i="29" l="1"/>
  <c r="G199" i="35"/>
  <c r="E200" i="35"/>
  <c r="G195" i="21"/>
  <c r="E196" i="21"/>
  <c r="G197" i="54"/>
  <c r="E198" i="54"/>
  <c r="G199" i="38"/>
  <c r="E200" i="38"/>
  <c r="J183" i="29"/>
  <c r="H184" i="29" s="1"/>
  <c r="E200" i="47"/>
  <c r="G199" i="47"/>
  <c r="E200" i="13"/>
  <c r="G199" i="13"/>
  <c r="G195" i="29"/>
  <c r="E196" i="29"/>
  <c r="E199" i="36"/>
  <c r="G198" i="36"/>
  <c r="G195" i="22"/>
  <c r="E196" i="22"/>
  <c r="E202" i="56"/>
  <c r="G201" i="56"/>
  <c r="G200" i="53"/>
  <c r="E201" i="53"/>
  <c r="E196" i="48"/>
  <c r="G195" i="48"/>
  <c r="G195" i="39"/>
  <c r="E196" i="39"/>
  <c r="G197" i="17"/>
  <c r="E198" i="17"/>
  <c r="E200" i="50"/>
  <c r="G199" i="50"/>
  <c r="G200" i="28"/>
  <c r="E201" i="28"/>
  <c r="E203" i="19"/>
  <c r="G202" i="19"/>
  <c r="E201" i="16"/>
  <c r="G200" i="16"/>
  <c r="G197" i="43"/>
  <c r="E198" i="43"/>
  <c r="G198" i="37"/>
  <c r="E199" i="37"/>
  <c r="G198" i="20"/>
  <c r="E199" i="20"/>
  <c r="E201" i="34"/>
  <c r="G200" i="34"/>
  <c r="E197" i="32"/>
  <c r="G196" i="32"/>
  <c r="E198" i="9"/>
  <c r="G197" i="9"/>
  <c r="G198" i="15"/>
  <c r="E199" i="15"/>
  <c r="E203" i="30"/>
  <c r="G202" i="30"/>
  <c r="E202" i="49"/>
  <c r="G201" i="49"/>
  <c r="G198" i="33"/>
  <c r="E199" i="33"/>
  <c r="E196" i="45"/>
  <c r="G195" i="45"/>
  <c r="E200" i="44"/>
  <c r="G199" i="44"/>
  <c r="E199" i="57"/>
  <c r="G198" i="57"/>
  <c r="H178" i="26"/>
  <c r="I178" i="26" s="1"/>
  <c r="I179" i="42"/>
  <c r="I179" i="28"/>
  <c r="H181" i="57"/>
  <c r="J181" i="57" s="1"/>
  <c r="H182" i="57" s="1"/>
  <c r="I183" i="9"/>
  <c r="I180" i="28"/>
  <c r="J180" i="28"/>
  <c r="H181" i="28" s="1"/>
  <c r="J187" i="30"/>
  <c r="H188" i="30" s="1"/>
  <c r="I181" i="21"/>
  <c r="H181" i="14"/>
  <c r="I181" i="14" s="1"/>
  <c r="I188" i="54"/>
  <c r="I187" i="56"/>
  <c r="I187" i="17"/>
  <c r="H181" i="51"/>
  <c r="I181" i="51" s="1"/>
  <c r="I182" i="38"/>
  <c r="I187" i="30"/>
  <c r="H179" i="48"/>
  <c r="J192" i="36"/>
  <c r="H193" i="36" s="1"/>
  <c r="I192" i="36"/>
  <c r="J182" i="45"/>
  <c r="J182" i="34"/>
  <c r="J178" i="46"/>
  <c r="H179" i="46" s="1"/>
  <c r="I178" i="46"/>
  <c r="J182" i="53"/>
  <c r="I182" i="53"/>
  <c r="J179" i="25"/>
  <c r="I179" i="25"/>
  <c r="J190" i="37"/>
  <c r="H191" i="37" s="1"/>
  <c r="J190" i="50"/>
  <c r="H191" i="50" s="1"/>
  <c r="J185" i="43"/>
  <c r="H186" i="43" s="1"/>
  <c r="I185" i="43"/>
  <c r="J183" i="47"/>
  <c r="H184" i="47" s="1"/>
  <c r="J186" i="19"/>
  <c r="I186" i="19"/>
  <c r="J183" i="13"/>
  <c r="J185" i="18"/>
  <c r="I185" i="18"/>
  <c r="J181" i="49"/>
  <c r="H182" i="49" s="1"/>
  <c r="J183" i="35"/>
  <c r="H182" i="23"/>
  <c r="H180" i="24"/>
  <c r="J181" i="21"/>
  <c r="H182" i="21" s="1"/>
  <c r="J184" i="32"/>
  <c r="H185" i="32" s="1"/>
  <c r="J180" i="22"/>
  <c r="I180" i="22"/>
  <c r="J181" i="14"/>
  <c r="H182" i="14" s="1"/>
  <c r="J183" i="39"/>
  <c r="E196" i="26"/>
  <c r="G195" i="26"/>
  <c r="J189" i="20"/>
  <c r="J188" i="54"/>
  <c r="H189" i="54" s="1"/>
  <c r="J187" i="56"/>
  <c r="J177" i="16"/>
  <c r="H178" i="16" s="1"/>
  <c r="H184" i="33"/>
  <c r="J179" i="42"/>
  <c r="H180" i="42" s="1"/>
  <c r="J187" i="17"/>
  <c r="H188" i="17" s="1"/>
  <c r="J182" i="38"/>
  <c r="H183" i="38" s="1"/>
  <c r="H187" i="15"/>
  <c r="J183" i="9"/>
  <c r="H184" i="9" s="1"/>
  <c r="G198" i="14"/>
  <c r="E199" i="14"/>
  <c r="I182" i="34"/>
  <c r="I182" i="45"/>
  <c r="I184" i="32"/>
  <c r="G198" i="18"/>
  <c r="E199" i="18"/>
  <c r="E201" i="51"/>
  <c r="G200" i="51"/>
  <c r="E196" i="42"/>
  <c r="G195" i="42"/>
  <c r="J181" i="44"/>
  <c r="H182" i="44" s="1"/>
  <c r="E196" i="23"/>
  <c r="G195" i="23"/>
  <c r="I183" i="39"/>
  <c r="I189" i="20"/>
  <c r="J178" i="26"/>
  <c r="H179" i="26" s="1"/>
  <c r="E196" i="25"/>
  <c r="G195" i="25"/>
  <c r="G195" i="24"/>
  <c r="E196" i="24"/>
  <c r="G196" i="46"/>
  <c r="E197" i="46"/>
  <c r="G195" i="55"/>
  <c r="E196" i="55"/>
  <c r="I183" i="13"/>
  <c r="I177" i="16"/>
  <c r="I190" i="37"/>
  <c r="I190" i="50"/>
  <c r="I183" i="47"/>
  <c r="I181" i="49"/>
  <c r="H183" i="55"/>
  <c r="I183" i="35"/>
  <c r="I181" i="57" l="1"/>
  <c r="I184" i="29"/>
  <c r="E201" i="38"/>
  <c r="G200" i="38"/>
  <c r="G198" i="54"/>
  <c r="E199" i="54"/>
  <c r="G196" i="21"/>
  <c r="E197" i="21"/>
  <c r="E201" i="35"/>
  <c r="G200" i="35"/>
  <c r="J184" i="29"/>
  <c r="H185" i="29" s="1"/>
  <c r="E201" i="13"/>
  <c r="G200" i="13"/>
  <c r="G200" i="47"/>
  <c r="E201" i="47"/>
  <c r="E197" i="22"/>
  <c r="G196" i="22"/>
  <c r="G196" i="29"/>
  <c r="E197" i="29"/>
  <c r="G202" i="56"/>
  <c r="E203" i="56"/>
  <c r="G199" i="36"/>
  <c r="E200" i="36"/>
  <c r="E202" i="53"/>
  <c r="G201" i="53"/>
  <c r="E197" i="48"/>
  <c r="G196" i="48"/>
  <c r="G201" i="28"/>
  <c r="E202" i="28"/>
  <c r="G198" i="17"/>
  <c r="E199" i="17"/>
  <c r="G196" i="39"/>
  <c r="E197" i="39"/>
  <c r="E201" i="50"/>
  <c r="G200" i="50"/>
  <c r="E204" i="30"/>
  <c r="G203" i="30"/>
  <c r="G198" i="9"/>
  <c r="E199" i="9"/>
  <c r="E198" i="32"/>
  <c r="G197" i="32"/>
  <c r="E202" i="34"/>
  <c r="G201" i="34"/>
  <c r="E202" i="16"/>
  <c r="G201" i="16"/>
  <c r="G203" i="19"/>
  <c r="E204" i="19"/>
  <c r="G199" i="15"/>
  <c r="E200" i="15"/>
  <c r="E200" i="20"/>
  <c r="G199" i="20"/>
  <c r="E200" i="37"/>
  <c r="G199" i="37"/>
  <c r="E199" i="43"/>
  <c r="G198" i="43"/>
  <c r="E200" i="33"/>
  <c r="G199" i="33"/>
  <c r="J181" i="51"/>
  <c r="H182" i="51" s="1"/>
  <c r="G199" i="57"/>
  <c r="E200" i="57"/>
  <c r="E201" i="44"/>
  <c r="G200" i="44"/>
  <c r="E197" i="45"/>
  <c r="G196" i="45"/>
  <c r="E203" i="49"/>
  <c r="G202" i="49"/>
  <c r="I182" i="44"/>
  <c r="H181" i="22"/>
  <c r="J181" i="22" s="1"/>
  <c r="H182" i="22" s="1"/>
  <c r="H183" i="53"/>
  <c r="I183" i="53" s="1"/>
  <c r="J181" i="28"/>
  <c r="H182" i="28" s="1"/>
  <c r="H190" i="20"/>
  <c r="I190" i="20" s="1"/>
  <c r="H183" i="34"/>
  <c r="I183" i="34" s="1"/>
  <c r="I181" i="28"/>
  <c r="J179" i="48"/>
  <c r="H180" i="48" s="1"/>
  <c r="J188" i="30"/>
  <c r="H189" i="30" s="1"/>
  <c r="I180" i="42"/>
  <c r="I189" i="54"/>
  <c r="H184" i="39"/>
  <c r="I184" i="39" s="1"/>
  <c r="I182" i="49"/>
  <c r="H186" i="18"/>
  <c r="I186" i="18" s="1"/>
  <c r="H187" i="19"/>
  <c r="I187" i="19" s="1"/>
  <c r="I191" i="50"/>
  <c r="H183" i="45"/>
  <c r="I183" i="45" s="1"/>
  <c r="I193" i="36"/>
  <c r="I188" i="30"/>
  <c r="I179" i="48"/>
  <c r="J179" i="26"/>
  <c r="H180" i="26" s="1"/>
  <c r="J182" i="51"/>
  <c r="H183" i="51" s="1"/>
  <c r="I182" i="51"/>
  <c r="J188" i="17"/>
  <c r="I188" i="17"/>
  <c r="J185" i="32"/>
  <c r="H186" i="32" s="1"/>
  <c r="J182" i="21"/>
  <c r="I182" i="21"/>
  <c r="J182" i="57"/>
  <c r="H183" i="57" s="1"/>
  <c r="J178" i="16"/>
  <c r="H179" i="16" s="1"/>
  <c r="I178" i="16"/>
  <c r="J179" i="46"/>
  <c r="H180" i="46" s="1"/>
  <c r="I179" i="46"/>
  <c r="J183" i="55"/>
  <c r="G196" i="25"/>
  <c r="E197" i="25"/>
  <c r="J182" i="44"/>
  <c r="H183" i="44" s="1"/>
  <c r="E200" i="18"/>
  <c r="G199" i="18"/>
  <c r="G199" i="14"/>
  <c r="E200" i="14"/>
  <c r="J184" i="9"/>
  <c r="I184" i="9"/>
  <c r="J187" i="15"/>
  <c r="H188" i="15" s="1"/>
  <c r="J183" i="38"/>
  <c r="H184" i="38" s="1"/>
  <c r="I184" i="38" s="1"/>
  <c r="J180" i="42"/>
  <c r="H181" i="42" s="1"/>
  <c r="J189" i="54"/>
  <c r="J184" i="39"/>
  <c r="H185" i="39" s="1"/>
  <c r="J182" i="14"/>
  <c r="H183" i="14" s="1"/>
  <c r="J180" i="24"/>
  <c r="H181" i="24" s="1"/>
  <c r="H184" i="35"/>
  <c r="J182" i="49"/>
  <c r="H184" i="13"/>
  <c r="J187" i="19"/>
  <c r="H188" i="19" s="1"/>
  <c r="I187" i="15"/>
  <c r="J184" i="47"/>
  <c r="H185" i="47" s="1"/>
  <c r="J186" i="43"/>
  <c r="H187" i="43" s="1"/>
  <c r="J191" i="50"/>
  <c r="H192" i="50" s="1"/>
  <c r="J191" i="37"/>
  <c r="H192" i="37" s="1"/>
  <c r="I192" i="37" s="1"/>
  <c r="J183" i="45"/>
  <c r="H184" i="45" s="1"/>
  <c r="J193" i="36"/>
  <c r="H194" i="36" s="1"/>
  <c r="E197" i="42"/>
  <c r="G196" i="42"/>
  <c r="E197" i="55"/>
  <c r="G196" i="55"/>
  <c r="E198" i="46"/>
  <c r="G197" i="46"/>
  <c r="G196" i="24"/>
  <c r="E197" i="24"/>
  <c r="I179" i="26"/>
  <c r="G196" i="23"/>
  <c r="E197" i="23"/>
  <c r="G201" i="51"/>
  <c r="E202" i="51"/>
  <c r="I182" i="57"/>
  <c r="I183" i="38"/>
  <c r="J184" i="33"/>
  <c r="H185" i="33" s="1"/>
  <c r="I185" i="33" s="1"/>
  <c r="H188" i="56"/>
  <c r="J190" i="20"/>
  <c r="H191" i="20" s="1"/>
  <c r="G196" i="26"/>
  <c r="E197" i="26"/>
  <c r="I182" i="14"/>
  <c r="I185" i="32"/>
  <c r="J182" i="23"/>
  <c r="H183" i="23" s="1"/>
  <c r="I183" i="55"/>
  <c r="I184" i="33"/>
  <c r="I180" i="24"/>
  <c r="I184" i="47"/>
  <c r="I186" i="43"/>
  <c r="I191" i="37"/>
  <c r="H180" i="25"/>
  <c r="J183" i="53"/>
  <c r="H184" i="53" s="1"/>
  <c r="J183" i="34"/>
  <c r="I182" i="23"/>
  <c r="I185" i="29" l="1"/>
  <c r="I181" i="22"/>
  <c r="J185" i="29"/>
  <c r="G201" i="35"/>
  <c r="E202" i="35"/>
  <c r="G201" i="38"/>
  <c r="E202" i="38"/>
  <c r="E198" i="21"/>
  <c r="G197" i="21"/>
  <c r="G199" i="54"/>
  <c r="E200" i="54"/>
  <c r="G201" i="47"/>
  <c r="E202" i="47"/>
  <c r="G201" i="13"/>
  <c r="E202" i="13"/>
  <c r="G200" i="36"/>
  <c r="E201" i="36"/>
  <c r="E204" i="56"/>
  <c r="G203" i="56"/>
  <c r="E198" i="29"/>
  <c r="G197" i="29"/>
  <c r="G197" i="22"/>
  <c r="E198" i="22"/>
  <c r="G197" i="48"/>
  <c r="E198" i="48"/>
  <c r="E203" i="53"/>
  <c r="G202" i="53"/>
  <c r="G197" i="39"/>
  <c r="E198" i="39"/>
  <c r="G199" i="17"/>
  <c r="E200" i="17"/>
  <c r="E203" i="28"/>
  <c r="G202" i="28"/>
  <c r="G201" i="50"/>
  <c r="E202" i="50"/>
  <c r="E201" i="15"/>
  <c r="G200" i="15"/>
  <c r="G204" i="19"/>
  <c r="E205" i="19"/>
  <c r="E200" i="9"/>
  <c r="G199" i="9"/>
  <c r="G199" i="43"/>
  <c r="E200" i="43"/>
  <c r="E201" i="37"/>
  <c r="G200" i="37"/>
  <c r="E201" i="20"/>
  <c r="G200" i="20"/>
  <c r="E203" i="16"/>
  <c r="G202" i="16"/>
  <c r="E203" i="34"/>
  <c r="G202" i="34"/>
  <c r="G198" i="32"/>
  <c r="E199" i="32"/>
  <c r="E205" i="30"/>
  <c r="G204" i="30"/>
  <c r="E201" i="57"/>
  <c r="G200" i="57"/>
  <c r="J186" i="18"/>
  <c r="H187" i="18" s="1"/>
  <c r="J187" i="18" s="1"/>
  <c r="H188" i="18" s="1"/>
  <c r="E204" i="49"/>
  <c r="G203" i="49"/>
  <c r="E198" i="45"/>
  <c r="G197" i="45"/>
  <c r="G201" i="44"/>
  <c r="E202" i="44"/>
  <c r="G200" i="33"/>
  <c r="E201" i="33"/>
  <c r="H189" i="17"/>
  <c r="I189" i="17" s="1"/>
  <c r="H184" i="34"/>
  <c r="I184" i="34" s="1"/>
  <c r="H183" i="49"/>
  <c r="I183" i="49" s="1"/>
  <c r="H190" i="54"/>
  <c r="J190" i="54" s="1"/>
  <c r="H191" i="54" s="1"/>
  <c r="H184" i="55"/>
  <c r="I184" i="55" s="1"/>
  <c r="J182" i="28"/>
  <c r="H183" i="28" s="1"/>
  <c r="H185" i="9"/>
  <c r="I185" i="9" s="1"/>
  <c r="I182" i="28"/>
  <c r="J189" i="30"/>
  <c r="H190" i="30" s="1"/>
  <c r="J180" i="48"/>
  <c r="H181" i="48" s="1"/>
  <c r="I181" i="48" s="1"/>
  <c r="I180" i="48"/>
  <c r="I184" i="53"/>
  <c r="I194" i="36"/>
  <c r="I185" i="47"/>
  <c r="I188" i="19"/>
  <c r="I189" i="30"/>
  <c r="I185" i="39"/>
  <c r="J184" i="45"/>
  <c r="H185" i="45" s="1"/>
  <c r="J192" i="50"/>
  <c r="I192" i="50"/>
  <c r="J181" i="24"/>
  <c r="I181" i="24"/>
  <c r="J183" i="14"/>
  <c r="H184" i="14" s="1"/>
  <c r="I183" i="14"/>
  <c r="J181" i="42"/>
  <c r="I181" i="42"/>
  <c r="J179" i="16"/>
  <c r="H180" i="16" s="1"/>
  <c r="J186" i="32"/>
  <c r="H187" i="32" s="1"/>
  <c r="I186" i="32"/>
  <c r="J183" i="51"/>
  <c r="H184" i="51" s="1"/>
  <c r="J183" i="23"/>
  <c r="H184" i="23" s="1"/>
  <c r="J187" i="43"/>
  <c r="H188" i="43" s="1"/>
  <c r="I187" i="43"/>
  <c r="J188" i="15"/>
  <c r="I188" i="15"/>
  <c r="J180" i="46"/>
  <c r="H181" i="46" s="1"/>
  <c r="I181" i="46" s="1"/>
  <c r="J183" i="57"/>
  <c r="H184" i="57" s="1"/>
  <c r="J180" i="26"/>
  <c r="H181" i="26" s="1"/>
  <c r="J184" i="53"/>
  <c r="H185" i="53" s="1"/>
  <c r="I185" i="53" s="1"/>
  <c r="J182" i="22"/>
  <c r="H183" i="22" s="1"/>
  <c r="J191" i="20"/>
  <c r="H192" i="20" s="1"/>
  <c r="J184" i="34"/>
  <c r="H185" i="34" s="1"/>
  <c r="J180" i="25"/>
  <c r="H181" i="25" s="1"/>
  <c r="I181" i="25" s="1"/>
  <c r="I183" i="23"/>
  <c r="J188" i="56"/>
  <c r="H189" i="56" s="1"/>
  <c r="I189" i="56" s="1"/>
  <c r="E198" i="23"/>
  <c r="G197" i="23"/>
  <c r="G198" i="46"/>
  <c r="E199" i="46"/>
  <c r="G197" i="55"/>
  <c r="E198" i="55"/>
  <c r="G197" i="42"/>
  <c r="E198" i="42"/>
  <c r="I184" i="45"/>
  <c r="J184" i="13"/>
  <c r="H185" i="13" s="1"/>
  <c r="J183" i="49"/>
  <c r="H184" i="49" s="1"/>
  <c r="J185" i="9"/>
  <c r="H186" i="9" s="1"/>
  <c r="I186" i="9" s="1"/>
  <c r="G200" i="18"/>
  <c r="E201" i="18"/>
  <c r="G197" i="25"/>
  <c r="E198" i="25"/>
  <c r="J184" i="55"/>
  <c r="H185" i="55" s="1"/>
  <c r="I180" i="46"/>
  <c r="I184" i="13"/>
  <c r="I179" i="16"/>
  <c r="I183" i="57"/>
  <c r="H183" i="21"/>
  <c r="I188" i="56"/>
  <c r="J189" i="17"/>
  <c r="H190" i="17" s="1"/>
  <c r="I190" i="17" s="1"/>
  <c r="I183" i="51"/>
  <c r="I180" i="26"/>
  <c r="I182" i="22"/>
  <c r="G197" i="26"/>
  <c r="E198" i="26"/>
  <c r="I191" i="20"/>
  <c r="J185" i="33"/>
  <c r="H186" i="33" s="1"/>
  <c r="E203" i="51"/>
  <c r="G202" i="51"/>
  <c r="E198" i="24"/>
  <c r="G197" i="24"/>
  <c r="J194" i="36"/>
  <c r="J192" i="37"/>
  <c r="H193" i="37" s="1"/>
  <c r="J185" i="47"/>
  <c r="H186" i="47" s="1"/>
  <c r="J188" i="19"/>
  <c r="H189" i="19" s="1"/>
  <c r="I189" i="19" s="1"/>
  <c r="J184" i="35"/>
  <c r="J185" i="39"/>
  <c r="J184" i="38"/>
  <c r="H185" i="38" s="1"/>
  <c r="E201" i="14"/>
  <c r="G200" i="14"/>
  <c r="J183" i="44"/>
  <c r="I183" i="44"/>
  <c r="I180" i="25"/>
  <c r="I184" i="35"/>
  <c r="I190" i="54" l="1"/>
  <c r="G200" i="54"/>
  <c r="E201" i="54"/>
  <c r="G202" i="38"/>
  <c r="E203" i="38"/>
  <c r="G202" i="35"/>
  <c r="E203" i="35"/>
  <c r="H186" i="29"/>
  <c r="I186" i="29" s="1"/>
  <c r="E199" i="21"/>
  <c r="G198" i="21"/>
  <c r="G202" i="13"/>
  <c r="E203" i="13"/>
  <c r="G202" i="47"/>
  <c r="E203" i="47"/>
  <c r="G198" i="22"/>
  <c r="E199" i="22"/>
  <c r="G201" i="36"/>
  <c r="E202" i="36"/>
  <c r="E199" i="29"/>
  <c r="G198" i="29"/>
  <c r="E205" i="56"/>
  <c r="G204" i="56"/>
  <c r="G198" i="48"/>
  <c r="E199" i="48"/>
  <c r="G203" i="53"/>
  <c r="E204" i="53"/>
  <c r="E203" i="50"/>
  <c r="G202" i="50"/>
  <c r="E201" i="17"/>
  <c r="G200" i="17"/>
  <c r="G198" i="39"/>
  <c r="E199" i="39"/>
  <c r="G203" i="28"/>
  <c r="E204" i="28"/>
  <c r="E200" i="32"/>
  <c r="G199" i="32"/>
  <c r="E201" i="43"/>
  <c r="G200" i="43"/>
  <c r="G205" i="19"/>
  <c r="E206" i="19"/>
  <c r="E206" i="30"/>
  <c r="G205" i="30"/>
  <c r="E204" i="34"/>
  <c r="G203" i="34"/>
  <c r="E204" i="16"/>
  <c r="G203" i="16"/>
  <c r="G201" i="20"/>
  <c r="E202" i="20"/>
  <c r="E202" i="37"/>
  <c r="G201" i="37"/>
  <c r="G200" i="9"/>
  <c r="E201" i="9"/>
  <c r="G201" i="15"/>
  <c r="E202" i="15"/>
  <c r="E202" i="33"/>
  <c r="G201" i="33"/>
  <c r="E203" i="44"/>
  <c r="G202" i="44"/>
  <c r="E202" i="57"/>
  <c r="G201" i="57"/>
  <c r="I187" i="18"/>
  <c r="E199" i="45"/>
  <c r="G198" i="45"/>
  <c r="G204" i="49"/>
  <c r="E205" i="49"/>
  <c r="H185" i="35"/>
  <c r="I185" i="35" s="1"/>
  <c r="I186" i="47"/>
  <c r="I183" i="28"/>
  <c r="H189" i="15"/>
  <c r="I189" i="15" s="1"/>
  <c r="J183" i="28"/>
  <c r="H184" i="28" s="1"/>
  <c r="I190" i="30"/>
  <c r="J190" i="30"/>
  <c r="H191" i="30" s="1"/>
  <c r="I191" i="30" s="1"/>
  <c r="H184" i="44"/>
  <c r="I184" i="44" s="1"/>
  <c r="I188" i="18"/>
  <c r="I186" i="33"/>
  <c r="I191" i="54"/>
  <c r="I184" i="51"/>
  <c r="I181" i="26"/>
  <c r="I188" i="43"/>
  <c r="I187" i="32"/>
  <c r="J181" i="48"/>
  <c r="H182" i="48" s="1"/>
  <c r="I182" i="48" s="1"/>
  <c r="J185" i="38"/>
  <c r="H186" i="38" s="1"/>
  <c r="I185" i="38"/>
  <c r="J184" i="49"/>
  <c r="H185" i="49" s="1"/>
  <c r="I185" i="49" s="1"/>
  <c r="J192" i="20"/>
  <c r="H193" i="20" s="1"/>
  <c r="I192" i="20"/>
  <c r="J184" i="57"/>
  <c r="H185" i="57" s="1"/>
  <c r="I184" i="57"/>
  <c r="J184" i="23"/>
  <c r="H185" i="23" s="1"/>
  <c r="J180" i="16"/>
  <c r="H181" i="16" s="1"/>
  <c r="I180" i="16"/>
  <c r="J185" i="55"/>
  <c r="H186" i="55" s="1"/>
  <c r="I186" i="55" s="1"/>
  <c r="J185" i="13"/>
  <c r="H186" i="13" s="1"/>
  <c r="J183" i="22"/>
  <c r="H184" i="22" s="1"/>
  <c r="I183" i="22"/>
  <c r="J185" i="45"/>
  <c r="H186" i="45" s="1"/>
  <c r="J188" i="18"/>
  <c r="H189" i="18" s="1"/>
  <c r="I189" i="18" s="1"/>
  <c r="J193" i="37"/>
  <c r="H194" i="37" s="1"/>
  <c r="H195" i="36"/>
  <c r="H186" i="39"/>
  <c r="I186" i="39" s="1"/>
  <c r="J185" i="35"/>
  <c r="I193" i="37"/>
  <c r="G203" i="51"/>
  <c r="E204" i="51"/>
  <c r="J183" i="21"/>
  <c r="H184" i="21" s="1"/>
  <c r="I185" i="55"/>
  <c r="G198" i="25"/>
  <c r="E199" i="25"/>
  <c r="E202" i="18"/>
  <c r="G201" i="18"/>
  <c r="I184" i="49"/>
  <c r="I185" i="13"/>
  <c r="E199" i="42"/>
  <c r="G198" i="42"/>
  <c r="E199" i="55"/>
  <c r="G198" i="55"/>
  <c r="G199" i="46"/>
  <c r="E200" i="46"/>
  <c r="I183" i="21"/>
  <c r="J189" i="15"/>
  <c r="H190" i="15" s="1"/>
  <c r="I184" i="23"/>
  <c r="H182" i="42"/>
  <c r="I182" i="42" s="1"/>
  <c r="J184" i="14"/>
  <c r="H185" i="14" s="1"/>
  <c r="H182" i="24"/>
  <c r="I182" i="24" s="1"/>
  <c r="H193" i="50"/>
  <c r="I185" i="45"/>
  <c r="J184" i="44"/>
  <c r="H185" i="44" s="1"/>
  <c r="G201" i="14"/>
  <c r="E202" i="14"/>
  <c r="J189" i="19"/>
  <c r="J186" i="47"/>
  <c r="H187" i="47" s="1"/>
  <c r="E199" i="24"/>
  <c r="G198" i="24"/>
  <c r="J186" i="33"/>
  <c r="H187" i="33" s="1"/>
  <c r="E199" i="26"/>
  <c r="G198" i="26"/>
  <c r="J190" i="17"/>
  <c r="H191" i="17" s="1"/>
  <c r="J186" i="9"/>
  <c r="H187" i="9" s="1"/>
  <c r="J191" i="54"/>
  <c r="H192" i="54" s="1"/>
  <c r="E199" i="23"/>
  <c r="G198" i="23"/>
  <c r="J189" i="56"/>
  <c r="H190" i="56" s="1"/>
  <c r="J181" i="25"/>
  <c r="H182" i="25" s="1"/>
  <c r="J185" i="34"/>
  <c r="H186" i="34" s="1"/>
  <c r="I185" i="34"/>
  <c r="J185" i="53"/>
  <c r="H186" i="53" s="1"/>
  <c r="J181" i="26"/>
  <c r="H182" i="26" s="1"/>
  <c r="J181" i="46"/>
  <c r="H182" i="46" s="1"/>
  <c r="J188" i="43"/>
  <c r="H189" i="43" s="1"/>
  <c r="J184" i="51"/>
  <c r="H185" i="51" s="1"/>
  <c r="J187" i="32"/>
  <c r="I184" i="14"/>
  <c r="E200" i="21" l="1"/>
  <c r="G199" i="21"/>
  <c r="E204" i="35"/>
  <c r="G203" i="35"/>
  <c r="E204" i="38"/>
  <c r="G203" i="38"/>
  <c r="G201" i="54"/>
  <c r="E202" i="54"/>
  <c r="J186" i="29"/>
  <c r="H187" i="29" s="1"/>
  <c r="G203" i="47"/>
  <c r="E204" i="47"/>
  <c r="E204" i="13"/>
  <c r="G203" i="13"/>
  <c r="G202" i="36"/>
  <c r="E203" i="36"/>
  <c r="E200" i="22"/>
  <c r="G199" i="22"/>
  <c r="G205" i="56"/>
  <c r="E206" i="56"/>
  <c r="E200" i="29"/>
  <c r="G199" i="29"/>
  <c r="E205" i="53"/>
  <c r="G204" i="53"/>
  <c r="G199" i="48"/>
  <c r="E200" i="48"/>
  <c r="E205" i="28"/>
  <c r="G204" i="28"/>
  <c r="G199" i="39"/>
  <c r="E200" i="39"/>
  <c r="E202" i="17"/>
  <c r="G201" i="17"/>
  <c r="G203" i="50"/>
  <c r="E204" i="50"/>
  <c r="G202" i="15"/>
  <c r="E203" i="15"/>
  <c r="G201" i="9"/>
  <c r="E202" i="9"/>
  <c r="G202" i="20"/>
  <c r="E203" i="20"/>
  <c r="E207" i="19"/>
  <c r="G206" i="19"/>
  <c r="E203" i="37"/>
  <c r="G202" i="37"/>
  <c r="E205" i="16"/>
  <c r="G204" i="16"/>
  <c r="E205" i="34"/>
  <c r="G204" i="34"/>
  <c r="E207" i="30"/>
  <c r="G206" i="30"/>
  <c r="E202" i="43"/>
  <c r="G201" i="43"/>
  <c r="E201" i="32"/>
  <c r="G200" i="32"/>
  <c r="E200" i="45"/>
  <c r="G199" i="45"/>
  <c r="G205" i="49"/>
  <c r="E206" i="49"/>
  <c r="G202" i="57"/>
  <c r="E203" i="57"/>
  <c r="E204" i="44"/>
  <c r="G203" i="44"/>
  <c r="G202" i="33"/>
  <c r="E203" i="33"/>
  <c r="H186" i="35"/>
  <c r="I186" i="35" s="1"/>
  <c r="H190" i="19"/>
  <c r="I190" i="19" s="1"/>
  <c r="I184" i="28"/>
  <c r="I185" i="44"/>
  <c r="J184" i="28"/>
  <c r="H188" i="32"/>
  <c r="I188" i="32" s="1"/>
  <c r="I193" i="20"/>
  <c r="I182" i="26"/>
  <c r="I187" i="47"/>
  <c r="I186" i="45"/>
  <c r="I186" i="13"/>
  <c r="J182" i="48"/>
  <c r="H183" i="48" s="1"/>
  <c r="J191" i="30"/>
  <c r="H192" i="30" s="1"/>
  <c r="J186" i="53"/>
  <c r="H187" i="53" s="1"/>
  <c r="I186" i="53"/>
  <c r="J190" i="56"/>
  <c r="H191" i="56" s="1"/>
  <c r="I191" i="56" s="1"/>
  <c r="J187" i="9"/>
  <c r="H188" i="9" s="1"/>
  <c r="J185" i="51"/>
  <c r="H186" i="51" s="1"/>
  <c r="I185" i="51"/>
  <c r="J182" i="46"/>
  <c r="I182" i="46"/>
  <c r="J182" i="25"/>
  <c r="H183" i="25" s="1"/>
  <c r="I182" i="25"/>
  <c r="J192" i="54"/>
  <c r="H193" i="54" s="1"/>
  <c r="J191" i="17"/>
  <c r="H192" i="17" s="1"/>
  <c r="J185" i="14"/>
  <c r="H186" i="14" s="1"/>
  <c r="J190" i="15"/>
  <c r="J181" i="16"/>
  <c r="H182" i="16" s="1"/>
  <c r="J186" i="34"/>
  <c r="H187" i="34" s="1"/>
  <c r="J187" i="33"/>
  <c r="H188" i="33" s="1"/>
  <c r="J184" i="21"/>
  <c r="H185" i="21" s="1"/>
  <c r="I184" i="21"/>
  <c r="J194" i="37"/>
  <c r="J184" i="22"/>
  <c r="H185" i="22" s="1"/>
  <c r="I185" i="22" s="1"/>
  <c r="I184" i="22"/>
  <c r="J185" i="23"/>
  <c r="H186" i="23" s="1"/>
  <c r="J185" i="57"/>
  <c r="H186" i="57" s="1"/>
  <c r="I185" i="57"/>
  <c r="J186" i="38"/>
  <c r="H187" i="38" s="1"/>
  <c r="I186" i="38"/>
  <c r="J189" i="43"/>
  <c r="H190" i="43" s="1"/>
  <c r="J188" i="32"/>
  <c r="I189" i="43"/>
  <c r="I186" i="34"/>
  <c r="I190" i="56"/>
  <c r="G199" i="23"/>
  <c r="E200" i="23"/>
  <c r="I192" i="54"/>
  <c r="I187" i="9"/>
  <c r="I191" i="17"/>
  <c r="I187" i="33"/>
  <c r="E200" i="24"/>
  <c r="G199" i="24"/>
  <c r="J190" i="19"/>
  <c r="H191" i="19" s="1"/>
  <c r="J193" i="50"/>
  <c r="H194" i="50" s="1"/>
  <c r="I185" i="14"/>
  <c r="I190" i="15"/>
  <c r="G200" i="46"/>
  <c r="E201" i="46"/>
  <c r="E200" i="25"/>
  <c r="G199" i="25"/>
  <c r="E205" i="51"/>
  <c r="G204" i="51"/>
  <c r="J195" i="36"/>
  <c r="H196" i="36" s="1"/>
  <c r="I194" i="37"/>
  <c r="I181" i="16"/>
  <c r="I185" i="23"/>
  <c r="J182" i="26"/>
  <c r="H183" i="26" s="1"/>
  <c r="G199" i="26"/>
  <c r="E200" i="26"/>
  <c r="J187" i="47"/>
  <c r="H188" i="47" s="1"/>
  <c r="G202" i="14"/>
  <c r="E203" i="14"/>
  <c r="J185" i="44"/>
  <c r="H186" i="44" s="1"/>
  <c r="J182" i="24"/>
  <c r="H183" i="24" s="1"/>
  <c r="J182" i="42"/>
  <c r="H183" i="42" s="1"/>
  <c r="I183" i="42" s="1"/>
  <c r="G199" i="55"/>
  <c r="E200" i="55"/>
  <c r="G199" i="42"/>
  <c r="E200" i="42"/>
  <c r="E203" i="18"/>
  <c r="G202" i="18"/>
  <c r="J186" i="39"/>
  <c r="H187" i="39" s="1"/>
  <c r="I187" i="39" s="1"/>
  <c r="J189" i="18"/>
  <c r="H190" i="18" s="1"/>
  <c r="J186" i="45"/>
  <c r="J186" i="13"/>
  <c r="H187" i="13" s="1"/>
  <c r="J186" i="55"/>
  <c r="H187" i="55" s="1"/>
  <c r="I187" i="55" s="1"/>
  <c r="I193" i="50"/>
  <c r="J193" i="20"/>
  <c r="J185" i="49"/>
  <c r="I195" i="36"/>
  <c r="J186" i="35" l="1"/>
  <c r="I187" i="29"/>
  <c r="J187" i="29"/>
  <c r="H188" i="29" s="1"/>
  <c r="G202" i="54"/>
  <c r="E203" i="54"/>
  <c r="H191" i="15"/>
  <c r="I191" i="15" s="1"/>
  <c r="E205" i="38"/>
  <c r="G204" i="38"/>
  <c r="G204" i="35"/>
  <c r="E205" i="35"/>
  <c r="E201" i="21"/>
  <c r="G200" i="21"/>
  <c r="G204" i="47"/>
  <c r="E205" i="47"/>
  <c r="E205" i="13"/>
  <c r="G204" i="13"/>
  <c r="G206" i="56"/>
  <c r="E207" i="56"/>
  <c r="E204" i="36"/>
  <c r="G203" i="36"/>
  <c r="G200" i="29"/>
  <c r="E201" i="29"/>
  <c r="G200" i="22"/>
  <c r="E201" i="22"/>
  <c r="E201" i="48"/>
  <c r="G200" i="48"/>
  <c r="G205" i="53"/>
  <c r="E206" i="53"/>
  <c r="E205" i="50"/>
  <c r="G204" i="50"/>
  <c r="G200" i="39"/>
  <c r="E201" i="39"/>
  <c r="E203" i="17"/>
  <c r="G202" i="17"/>
  <c r="G205" i="28"/>
  <c r="E206" i="28"/>
  <c r="G203" i="20"/>
  <c r="E204" i="20"/>
  <c r="G202" i="9"/>
  <c r="E203" i="9"/>
  <c r="G203" i="15"/>
  <c r="E204" i="15"/>
  <c r="E202" i="32"/>
  <c r="G201" i="32"/>
  <c r="G202" i="43"/>
  <c r="E203" i="43"/>
  <c r="G207" i="30"/>
  <c r="E208" i="30"/>
  <c r="E206" i="34"/>
  <c r="G205" i="34"/>
  <c r="G205" i="16"/>
  <c r="E206" i="16"/>
  <c r="E204" i="37"/>
  <c r="G203" i="37"/>
  <c r="G207" i="19"/>
  <c r="E208" i="19"/>
  <c r="G203" i="33"/>
  <c r="E204" i="33"/>
  <c r="G203" i="57"/>
  <c r="E204" i="57"/>
  <c r="G206" i="49"/>
  <c r="E207" i="49"/>
  <c r="G204" i="44"/>
  <c r="E205" i="44"/>
  <c r="G200" i="45"/>
  <c r="E201" i="45"/>
  <c r="I186" i="23"/>
  <c r="I187" i="34"/>
  <c r="H185" i="28"/>
  <c r="I185" i="28" s="1"/>
  <c r="J192" i="30"/>
  <c r="H193" i="30" s="1"/>
  <c r="J183" i="48"/>
  <c r="H184" i="48" s="1"/>
  <c r="H187" i="35"/>
  <c r="I187" i="35" s="1"/>
  <c r="I194" i="50"/>
  <c r="I191" i="19"/>
  <c r="H189" i="32"/>
  <c r="I189" i="32" s="1"/>
  <c r="H195" i="37"/>
  <c r="I195" i="37" s="1"/>
  <c r="I182" i="16"/>
  <c r="I186" i="14"/>
  <c r="H183" i="46"/>
  <c r="I183" i="46" s="1"/>
  <c r="I186" i="51"/>
  <c r="I192" i="30"/>
  <c r="I183" i="48"/>
  <c r="J187" i="13"/>
  <c r="H188" i="13" s="1"/>
  <c r="J186" i="44"/>
  <c r="H187" i="44" s="1"/>
  <c r="I186" i="44"/>
  <c r="J196" i="36"/>
  <c r="H197" i="36" s="1"/>
  <c r="J183" i="24"/>
  <c r="H184" i="24" s="1"/>
  <c r="I183" i="24"/>
  <c r="J188" i="47"/>
  <c r="H189" i="47" s="1"/>
  <c r="I188" i="47"/>
  <c r="J188" i="33"/>
  <c r="H189" i="33" s="1"/>
  <c r="I188" i="33"/>
  <c r="J193" i="54"/>
  <c r="H194" i="54" s="1"/>
  <c r="I193" i="54"/>
  <c r="J183" i="25"/>
  <c r="H184" i="25" s="1"/>
  <c r="J183" i="26"/>
  <c r="H184" i="26" s="1"/>
  <c r="I183" i="26"/>
  <c r="J190" i="43"/>
  <c r="H191" i="43" s="1"/>
  <c r="J187" i="38"/>
  <c r="H188" i="38" s="1"/>
  <c r="I188" i="38" s="1"/>
  <c r="I187" i="38"/>
  <c r="J186" i="57"/>
  <c r="H187" i="57" s="1"/>
  <c r="I187" i="57" s="1"/>
  <c r="I186" i="57"/>
  <c r="J185" i="21"/>
  <c r="H186" i="21" s="1"/>
  <c r="I186" i="21" s="1"/>
  <c r="I185" i="21"/>
  <c r="J192" i="17"/>
  <c r="H193" i="17" s="1"/>
  <c r="I192" i="17"/>
  <c r="J188" i="9"/>
  <c r="J187" i="53"/>
  <c r="H188" i="53" s="1"/>
  <c r="H186" i="49"/>
  <c r="J190" i="18"/>
  <c r="H191" i="18" s="1"/>
  <c r="H194" i="20"/>
  <c r="I187" i="13"/>
  <c r="H187" i="45"/>
  <c r="I187" i="45" s="1"/>
  <c r="I190" i="18"/>
  <c r="G200" i="42"/>
  <c r="E201" i="42"/>
  <c r="E201" i="55"/>
  <c r="G200" i="55"/>
  <c r="E201" i="26"/>
  <c r="G200" i="26"/>
  <c r="I196" i="36"/>
  <c r="G201" i="46"/>
  <c r="E202" i="46"/>
  <c r="G200" i="23"/>
  <c r="E201" i="23"/>
  <c r="I190" i="43"/>
  <c r="J186" i="23"/>
  <c r="J191" i="15"/>
  <c r="H192" i="15" s="1"/>
  <c r="I183" i="25"/>
  <c r="I188" i="9"/>
  <c r="J187" i="55"/>
  <c r="H188" i="55" s="1"/>
  <c r="J187" i="39"/>
  <c r="E204" i="18"/>
  <c r="G203" i="18"/>
  <c r="J183" i="42"/>
  <c r="H184" i="42" s="1"/>
  <c r="E204" i="14"/>
  <c r="G203" i="14"/>
  <c r="J187" i="35"/>
  <c r="H188" i="35" s="1"/>
  <c r="E206" i="51"/>
  <c r="G205" i="51"/>
  <c r="G200" i="25"/>
  <c r="E201" i="25"/>
  <c r="J194" i="50"/>
  <c r="H195" i="50" s="1"/>
  <c r="J191" i="19"/>
  <c r="H192" i="19" s="1"/>
  <c r="E201" i="24"/>
  <c r="G200" i="24"/>
  <c r="J189" i="32"/>
  <c r="J185" i="22"/>
  <c r="H186" i="22" s="1"/>
  <c r="J195" i="37"/>
  <c r="H196" i="37" s="1"/>
  <c r="J187" i="34"/>
  <c r="H188" i="34" s="1"/>
  <c r="J182" i="16"/>
  <c r="H183" i="16" s="1"/>
  <c r="J186" i="14"/>
  <c r="H187" i="14" s="1"/>
  <c r="J183" i="46"/>
  <c r="J186" i="51"/>
  <c r="J191" i="56"/>
  <c r="H192" i="56" s="1"/>
  <c r="I187" i="53"/>
  <c r="E202" i="21" l="1"/>
  <c r="G201" i="21"/>
  <c r="E206" i="38"/>
  <c r="G205" i="38"/>
  <c r="E204" i="54"/>
  <c r="G203" i="54"/>
  <c r="I188" i="29"/>
  <c r="E206" i="35"/>
  <c r="G205" i="35"/>
  <c r="J188" i="29"/>
  <c r="H189" i="29" s="1"/>
  <c r="E206" i="47"/>
  <c r="G205" i="47"/>
  <c r="E206" i="13"/>
  <c r="G205" i="13"/>
  <c r="G201" i="22"/>
  <c r="E202" i="22"/>
  <c r="E202" i="29"/>
  <c r="G201" i="29"/>
  <c r="G207" i="56"/>
  <c r="E208" i="56"/>
  <c r="G204" i="36"/>
  <c r="E205" i="36"/>
  <c r="E207" i="53"/>
  <c r="G206" i="53"/>
  <c r="G201" i="48"/>
  <c r="E202" i="48"/>
  <c r="E207" i="28"/>
  <c r="G206" i="28"/>
  <c r="E202" i="39"/>
  <c r="G201" i="39"/>
  <c r="E204" i="17"/>
  <c r="G203" i="17"/>
  <c r="E206" i="50"/>
  <c r="G205" i="50"/>
  <c r="E209" i="19"/>
  <c r="G208" i="19"/>
  <c r="G206" i="16"/>
  <c r="E207" i="16"/>
  <c r="G208" i="30"/>
  <c r="E209" i="30"/>
  <c r="G203" i="43"/>
  <c r="E204" i="43"/>
  <c r="G204" i="15"/>
  <c r="E205" i="15"/>
  <c r="E204" i="9"/>
  <c r="G203" i="9"/>
  <c r="E205" i="20"/>
  <c r="G204" i="20"/>
  <c r="G204" i="37"/>
  <c r="E205" i="37"/>
  <c r="G206" i="34"/>
  <c r="E207" i="34"/>
  <c r="E203" i="32"/>
  <c r="G202" i="32"/>
  <c r="G207" i="49"/>
  <c r="E208" i="49"/>
  <c r="E205" i="57"/>
  <c r="G204" i="57"/>
  <c r="E205" i="33"/>
  <c r="G204" i="33"/>
  <c r="G201" i="45"/>
  <c r="E202" i="45"/>
  <c r="E206" i="44"/>
  <c r="G205" i="44"/>
  <c r="H190" i="32"/>
  <c r="I190" i="32" s="1"/>
  <c r="J185" i="28"/>
  <c r="H186" i="28" s="1"/>
  <c r="H189" i="9"/>
  <c r="I189" i="9" s="1"/>
  <c r="J184" i="48"/>
  <c r="H185" i="48" s="1"/>
  <c r="J193" i="30"/>
  <c r="H187" i="51"/>
  <c r="I187" i="51" s="1"/>
  <c r="I188" i="34"/>
  <c r="H188" i="39"/>
  <c r="I188" i="39" s="1"/>
  <c r="I192" i="15"/>
  <c r="H187" i="23"/>
  <c r="I187" i="23" s="1"/>
  <c r="I188" i="53"/>
  <c r="I194" i="54"/>
  <c r="I189" i="33"/>
  <c r="I184" i="24"/>
  <c r="I188" i="13"/>
  <c r="I184" i="48"/>
  <c r="I193" i="30"/>
  <c r="J183" i="16"/>
  <c r="H184" i="16" s="1"/>
  <c r="J186" i="22"/>
  <c r="J195" i="50"/>
  <c r="H196" i="50" s="1"/>
  <c r="J184" i="42"/>
  <c r="H185" i="42" s="1"/>
  <c r="I184" i="42"/>
  <c r="J191" i="18"/>
  <c r="J193" i="17"/>
  <c r="H194" i="17" s="1"/>
  <c r="J191" i="43"/>
  <c r="I191" i="43"/>
  <c r="J184" i="25"/>
  <c r="H185" i="25" s="1"/>
  <c r="J197" i="36"/>
  <c r="H198" i="36" s="1"/>
  <c r="J192" i="56"/>
  <c r="J188" i="35"/>
  <c r="H189" i="35" s="1"/>
  <c r="I188" i="35"/>
  <c r="J188" i="55"/>
  <c r="J184" i="26"/>
  <c r="H185" i="26" s="1"/>
  <c r="I184" i="26"/>
  <c r="J189" i="47"/>
  <c r="H190" i="47" s="1"/>
  <c r="J187" i="14"/>
  <c r="H188" i="14" s="1"/>
  <c r="J196" i="37"/>
  <c r="H197" i="37" s="1"/>
  <c r="J192" i="19"/>
  <c r="I192" i="56"/>
  <c r="H184" i="46"/>
  <c r="I183" i="16"/>
  <c r="I196" i="37"/>
  <c r="I186" i="22"/>
  <c r="G201" i="24"/>
  <c r="E202" i="24"/>
  <c r="I195" i="50"/>
  <c r="E207" i="51"/>
  <c r="G206" i="51"/>
  <c r="G204" i="18"/>
  <c r="E205" i="18"/>
  <c r="I188" i="55"/>
  <c r="E202" i="23"/>
  <c r="G201" i="23"/>
  <c r="G201" i="42"/>
  <c r="E202" i="42"/>
  <c r="J194" i="20"/>
  <c r="H195" i="20" s="1"/>
  <c r="I191" i="18"/>
  <c r="J186" i="49"/>
  <c r="H187" i="49" s="1"/>
  <c r="J189" i="9"/>
  <c r="H190" i="9" s="1"/>
  <c r="I193" i="17"/>
  <c r="I186" i="49"/>
  <c r="I184" i="25"/>
  <c r="I189" i="47"/>
  <c r="I197" i="36"/>
  <c r="J187" i="44"/>
  <c r="H188" i="44" s="1"/>
  <c r="J187" i="51"/>
  <c r="I187" i="14"/>
  <c r="J188" i="34"/>
  <c r="I192" i="19"/>
  <c r="E202" i="25"/>
  <c r="G201" i="25"/>
  <c r="G204" i="14"/>
  <c r="E205" i="14"/>
  <c r="J188" i="39"/>
  <c r="H189" i="39" s="1"/>
  <c r="J192" i="15"/>
  <c r="H193" i="15" s="1"/>
  <c r="J187" i="23"/>
  <c r="H188" i="23" s="1"/>
  <c r="E203" i="46"/>
  <c r="G202" i="46"/>
  <c r="G201" i="26"/>
  <c r="E202" i="26"/>
  <c r="G201" i="55"/>
  <c r="E202" i="55"/>
  <c r="J187" i="45"/>
  <c r="H188" i="45" s="1"/>
  <c r="J188" i="53"/>
  <c r="H189" i="53" s="1"/>
  <c r="J186" i="21"/>
  <c r="H187" i="21" s="1"/>
  <c r="J187" i="57"/>
  <c r="H188" i="57" s="1"/>
  <c r="J188" i="38"/>
  <c r="H189" i="38" s="1"/>
  <c r="J194" i="54"/>
  <c r="H195" i="54" s="1"/>
  <c r="J189" i="33"/>
  <c r="H190" i="33" s="1"/>
  <c r="J184" i="24"/>
  <c r="H185" i="24" s="1"/>
  <c r="I194" i="20"/>
  <c r="I187" i="44"/>
  <c r="J188" i="13"/>
  <c r="I189" i="29" l="1"/>
  <c r="J189" i="29"/>
  <c r="H190" i="29" s="1"/>
  <c r="G206" i="35"/>
  <c r="E207" i="35"/>
  <c r="E205" i="54"/>
  <c r="G204" i="54"/>
  <c r="E207" i="38"/>
  <c r="G206" i="38"/>
  <c r="E203" i="21"/>
  <c r="G202" i="21"/>
  <c r="G206" i="13"/>
  <c r="E207" i="13"/>
  <c r="G206" i="47"/>
  <c r="E207" i="47"/>
  <c r="E206" i="36"/>
  <c r="G205" i="36"/>
  <c r="G208" i="56"/>
  <c r="E209" i="56"/>
  <c r="G202" i="22"/>
  <c r="E203" i="22"/>
  <c r="E203" i="29"/>
  <c r="G202" i="29"/>
  <c r="E203" i="48"/>
  <c r="G202" i="48"/>
  <c r="E208" i="53"/>
  <c r="G207" i="53"/>
  <c r="J190" i="32"/>
  <c r="H191" i="32" s="1"/>
  <c r="J191" i="32" s="1"/>
  <c r="H192" i="32" s="1"/>
  <c r="G206" i="50"/>
  <c r="E207" i="50"/>
  <c r="G204" i="17"/>
  <c r="E205" i="17"/>
  <c r="G202" i="39"/>
  <c r="E203" i="39"/>
  <c r="G207" i="28"/>
  <c r="E208" i="28"/>
  <c r="G207" i="34"/>
  <c r="E208" i="34"/>
  <c r="E206" i="37"/>
  <c r="G205" i="37"/>
  <c r="G205" i="15"/>
  <c r="E206" i="15"/>
  <c r="E205" i="43"/>
  <c r="G204" i="43"/>
  <c r="G209" i="30"/>
  <c r="E210" i="30"/>
  <c r="G207" i="16"/>
  <c r="E208" i="16"/>
  <c r="G203" i="32"/>
  <c r="E204" i="32"/>
  <c r="E206" i="20"/>
  <c r="G205" i="20"/>
  <c r="E205" i="9"/>
  <c r="G204" i="9"/>
  <c r="G209" i="19"/>
  <c r="E210" i="19"/>
  <c r="E207" i="44"/>
  <c r="G206" i="44"/>
  <c r="G205" i="33"/>
  <c r="E206" i="33"/>
  <c r="E206" i="57"/>
  <c r="G205" i="57"/>
  <c r="G202" i="45"/>
  <c r="E203" i="45"/>
  <c r="G208" i="49"/>
  <c r="E209" i="49"/>
  <c r="H189" i="13"/>
  <c r="I189" i="13" s="1"/>
  <c r="H189" i="34"/>
  <c r="I189" i="34" s="1"/>
  <c r="H188" i="51"/>
  <c r="I188" i="51" s="1"/>
  <c r="I188" i="44"/>
  <c r="I186" i="28"/>
  <c r="J186" i="28"/>
  <c r="H187" i="28" s="1"/>
  <c r="I185" i="24"/>
  <c r="I197" i="37"/>
  <c r="I190" i="47"/>
  <c r="I185" i="26"/>
  <c r="I189" i="35"/>
  <c r="I185" i="42"/>
  <c r="H194" i="30"/>
  <c r="I185" i="48"/>
  <c r="I193" i="15"/>
  <c r="J185" i="48"/>
  <c r="H186" i="48" s="1"/>
  <c r="J189" i="38"/>
  <c r="H190" i="38" s="1"/>
  <c r="I189" i="38"/>
  <c r="J195" i="54"/>
  <c r="H196" i="54" s="1"/>
  <c r="J188" i="57"/>
  <c r="H189" i="57" s="1"/>
  <c r="I188" i="57"/>
  <c r="J189" i="53"/>
  <c r="H190" i="53" s="1"/>
  <c r="I189" i="53"/>
  <c r="J189" i="39"/>
  <c r="H190" i="39" s="1"/>
  <c r="J198" i="36"/>
  <c r="H199" i="36" s="1"/>
  <c r="J194" i="17"/>
  <c r="H195" i="17" s="1"/>
  <c r="I194" i="17"/>
  <c r="J190" i="33"/>
  <c r="H191" i="33" s="1"/>
  <c r="I190" i="33"/>
  <c r="J187" i="21"/>
  <c r="H188" i="21" s="1"/>
  <c r="I187" i="21"/>
  <c r="J188" i="23"/>
  <c r="H189" i="23" s="1"/>
  <c r="I188" i="23"/>
  <c r="J190" i="9"/>
  <c r="H191" i="9" s="1"/>
  <c r="I190" i="9"/>
  <c r="J188" i="14"/>
  <c r="H189" i="14" s="1"/>
  <c r="I188" i="14"/>
  <c r="J185" i="25"/>
  <c r="I185" i="25"/>
  <c r="J196" i="50"/>
  <c r="H197" i="50" s="1"/>
  <c r="J184" i="16"/>
  <c r="J188" i="45"/>
  <c r="E204" i="46"/>
  <c r="G203" i="46"/>
  <c r="J193" i="15"/>
  <c r="H194" i="15" s="1"/>
  <c r="G205" i="14"/>
  <c r="E206" i="14"/>
  <c r="J188" i="44"/>
  <c r="H189" i="44" s="1"/>
  <c r="J187" i="49"/>
  <c r="H188" i="49" s="1"/>
  <c r="J195" i="20"/>
  <c r="H196" i="20" s="1"/>
  <c r="G202" i="42"/>
  <c r="E203" i="42"/>
  <c r="E203" i="23"/>
  <c r="G202" i="23"/>
  <c r="E206" i="18"/>
  <c r="G205" i="18"/>
  <c r="J197" i="37"/>
  <c r="H198" i="37" s="1"/>
  <c r="J190" i="47"/>
  <c r="H191" i="47" s="1"/>
  <c r="J185" i="26"/>
  <c r="H186" i="26" s="1"/>
  <c r="H189" i="55"/>
  <c r="J189" i="35"/>
  <c r="H190" i="35" s="1"/>
  <c r="H193" i="56"/>
  <c r="H192" i="43"/>
  <c r="I192" i="43" s="1"/>
  <c r="H192" i="18"/>
  <c r="J185" i="42"/>
  <c r="H186" i="42" s="1"/>
  <c r="H187" i="22"/>
  <c r="J185" i="24"/>
  <c r="I195" i="54"/>
  <c r="I188" i="45"/>
  <c r="J189" i="13"/>
  <c r="H190" i="13" s="1"/>
  <c r="G202" i="55"/>
  <c r="E203" i="55"/>
  <c r="G202" i="26"/>
  <c r="E203" i="26"/>
  <c r="I189" i="39"/>
  <c r="G202" i="25"/>
  <c r="E203" i="25"/>
  <c r="J189" i="34"/>
  <c r="H190" i="34" s="1"/>
  <c r="I187" i="49"/>
  <c r="I195" i="20"/>
  <c r="G207" i="51"/>
  <c r="E208" i="51"/>
  <c r="G202" i="24"/>
  <c r="E203" i="24"/>
  <c r="I191" i="32"/>
  <c r="J184" i="46"/>
  <c r="H185" i="46" s="1"/>
  <c r="H193" i="19"/>
  <c r="I193" i="19" s="1"/>
  <c r="I184" i="46"/>
  <c r="I198" i="36"/>
  <c r="I196" i="50"/>
  <c r="I184" i="16"/>
  <c r="J188" i="51" l="1"/>
  <c r="H189" i="51" s="1"/>
  <c r="G207" i="35"/>
  <c r="E208" i="35"/>
  <c r="I190" i="29"/>
  <c r="E204" i="21"/>
  <c r="G203" i="21"/>
  <c r="E208" i="38"/>
  <c r="G207" i="38"/>
  <c r="G205" i="54"/>
  <c r="E206" i="54"/>
  <c r="J190" i="29"/>
  <c r="H191" i="29" s="1"/>
  <c r="E208" i="47"/>
  <c r="G207" i="47"/>
  <c r="G207" i="13"/>
  <c r="E208" i="13"/>
  <c r="G203" i="22"/>
  <c r="E204" i="22"/>
  <c r="G209" i="56"/>
  <c r="E210" i="56"/>
  <c r="G203" i="29"/>
  <c r="E204" i="29"/>
  <c r="E207" i="36"/>
  <c r="G206" i="36"/>
  <c r="E209" i="53"/>
  <c r="G208" i="53"/>
  <c r="G203" i="48"/>
  <c r="E204" i="48"/>
  <c r="G208" i="28"/>
  <c r="E209" i="28"/>
  <c r="G203" i="39"/>
  <c r="E204" i="39"/>
  <c r="E206" i="17"/>
  <c r="G205" i="17"/>
  <c r="G207" i="50"/>
  <c r="E208" i="50"/>
  <c r="G210" i="19"/>
  <c r="E211" i="19"/>
  <c r="G204" i="32"/>
  <c r="E205" i="32"/>
  <c r="G208" i="16"/>
  <c r="E209" i="16"/>
  <c r="G210" i="30"/>
  <c r="E211" i="30"/>
  <c r="E207" i="15"/>
  <c r="G206" i="15"/>
  <c r="E209" i="34"/>
  <c r="G208" i="34"/>
  <c r="E206" i="9"/>
  <c r="G205" i="9"/>
  <c r="E207" i="20"/>
  <c r="G206" i="20"/>
  <c r="G205" i="43"/>
  <c r="E206" i="43"/>
  <c r="E207" i="37"/>
  <c r="G206" i="37"/>
  <c r="E210" i="49"/>
  <c r="G209" i="49"/>
  <c r="G203" i="45"/>
  <c r="E204" i="45"/>
  <c r="E207" i="33"/>
  <c r="G206" i="33"/>
  <c r="I186" i="48"/>
  <c r="G206" i="57"/>
  <c r="E207" i="57"/>
  <c r="G207" i="44"/>
  <c r="E208" i="44"/>
  <c r="H186" i="24"/>
  <c r="I186" i="24" s="1"/>
  <c r="I187" i="28"/>
  <c r="J187" i="28"/>
  <c r="H188" i="28" s="1"/>
  <c r="I189" i="44"/>
  <c r="I197" i="50"/>
  <c r="I189" i="23"/>
  <c r="I188" i="21"/>
  <c r="I190" i="39"/>
  <c r="I189" i="57"/>
  <c r="J194" i="30"/>
  <c r="H195" i="30" s="1"/>
  <c r="I190" i="34"/>
  <c r="I196" i="20"/>
  <c r="I191" i="33"/>
  <c r="J186" i="48"/>
  <c r="H187" i="48" s="1"/>
  <c r="I194" i="30"/>
  <c r="J185" i="46"/>
  <c r="H186" i="46" s="1"/>
  <c r="I185" i="46"/>
  <c r="J186" i="26"/>
  <c r="H187" i="26" s="1"/>
  <c r="J190" i="13"/>
  <c r="H191" i="13" s="1"/>
  <c r="I191" i="13" s="1"/>
  <c r="J191" i="47"/>
  <c r="H192" i="47" s="1"/>
  <c r="I191" i="47"/>
  <c r="J192" i="32"/>
  <c r="H193" i="32" s="1"/>
  <c r="I192" i="32"/>
  <c r="J189" i="51"/>
  <c r="H190" i="51" s="1"/>
  <c r="I189" i="51"/>
  <c r="J190" i="35"/>
  <c r="H191" i="35" s="1"/>
  <c r="I190" i="35"/>
  <c r="J198" i="37"/>
  <c r="H199" i="37" s="1"/>
  <c r="J189" i="14"/>
  <c r="H190" i="14" s="1"/>
  <c r="I189" i="14"/>
  <c r="J191" i="9"/>
  <c r="H192" i="9" s="1"/>
  <c r="I191" i="9"/>
  <c r="J199" i="36"/>
  <c r="H200" i="36" s="1"/>
  <c r="I199" i="36"/>
  <c r="J196" i="54"/>
  <c r="H197" i="54" s="1"/>
  <c r="I196" i="54"/>
  <c r="J190" i="38"/>
  <c r="H191" i="38" s="1"/>
  <c r="J187" i="22"/>
  <c r="H188" i="22" s="1"/>
  <c r="J186" i="42"/>
  <c r="J192" i="18"/>
  <c r="J193" i="56"/>
  <c r="H194" i="56" s="1"/>
  <c r="J189" i="55"/>
  <c r="H190" i="55" s="1"/>
  <c r="G203" i="42"/>
  <c r="E204" i="42"/>
  <c r="J196" i="20"/>
  <c r="H197" i="20" s="1"/>
  <c r="J188" i="49"/>
  <c r="H189" i="49" s="1"/>
  <c r="J189" i="44"/>
  <c r="H190" i="44" s="1"/>
  <c r="J194" i="15"/>
  <c r="H195" i="15" s="1"/>
  <c r="H189" i="45"/>
  <c r="I189" i="45" s="1"/>
  <c r="J197" i="50"/>
  <c r="H198" i="50" s="1"/>
  <c r="H186" i="25"/>
  <c r="I186" i="25" s="1"/>
  <c r="J189" i="23"/>
  <c r="H190" i="23" s="1"/>
  <c r="J188" i="21"/>
  <c r="H189" i="21" s="1"/>
  <c r="J191" i="33"/>
  <c r="H192" i="33" s="1"/>
  <c r="J195" i="17"/>
  <c r="H196" i="17" s="1"/>
  <c r="J190" i="39"/>
  <c r="H191" i="39" s="1"/>
  <c r="J190" i="53"/>
  <c r="I190" i="53"/>
  <c r="J189" i="57"/>
  <c r="H190" i="57" s="1"/>
  <c r="I190" i="57" s="1"/>
  <c r="J193" i="19"/>
  <c r="H194" i="19" s="1"/>
  <c r="J190" i="34"/>
  <c r="G203" i="26"/>
  <c r="E204" i="26"/>
  <c r="G203" i="55"/>
  <c r="E204" i="55"/>
  <c r="G203" i="24"/>
  <c r="E204" i="24"/>
  <c r="E209" i="51"/>
  <c r="G208" i="51"/>
  <c r="G203" i="25"/>
  <c r="E204" i="25"/>
  <c r="I190" i="13"/>
  <c r="J186" i="24"/>
  <c r="H187" i="24" s="1"/>
  <c r="I186" i="42"/>
  <c r="J192" i="43"/>
  <c r="H193" i="43" s="1"/>
  <c r="I186" i="26"/>
  <c r="I198" i="37"/>
  <c r="E207" i="18"/>
  <c r="G206" i="18"/>
  <c r="E204" i="23"/>
  <c r="G203" i="23"/>
  <c r="I188" i="49"/>
  <c r="G206" i="14"/>
  <c r="E207" i="14"/>
  <c r="I194" i="15"/>
  <c r="G204" i="46"/>
  <c r="E205" i="46"/>
  <c r="H185" i="16"/>
  <c r="I192" i="18"/>
  <c r="I193" i="56"/>
  <c r="I187" i="22"/>
  <c r="I195" i="17"/>
  <c r="I189" i="55"/>
  <c r="I190" i="38"/>
  <c r="I191" i="29" l="1"/>
  <c r="J191" i="29"/>
  <c r="H192" i="29" s="1"/>
  <c r="G208" i="38"/>
  <c r="E209" i="38"/>
  <c r="E205" i="21"/>
  <c r="G204" i="21"/>
  <c r="E209" i="35"/>
  <c r="G208" i="35"/>
  <c r="G206" i="54"/>
  <c r="E207" i="54"/>
  <c r="G208" i="13"/>
  <c r="E209" i="13"/>
  <c r="G208" i="47"/>
  <c r="E209" i="47"/>
  <c r="G204" i="29"/>
  <c r="E205" i="29"/>
  <c r="E211" i="56"/>
  <c r="G210" i="56"/>
  <c r="E205" i="22"/>
  <c r="G204" i="22"/>
  <c r="E208" i="36"/>
  <c r="G207" i="36"/>
  <c r="G204" i="48"/>
  <c r="E205" i="48"/>
  <c r="E210" i="53"/>
  <c r="G209" i="53"/>
  <c r="E209" i="50"/>
  <c r="G208" i="50"/>
  <c r="E205" i="39"/>
  <c r="G204" i="39"/>
  <c r="E210" i="28"/>
  <c r="G209" i="28"/>
  <c r="E207" i="17"/>
  <c r="G206" i="17"/>
  <c r="E207" i="43"/>
  <c r="G206" i="43"/>
  <c r="G211" i="30"/>
  <c r="E212" i="30"/>
  <c r="G209" i="16"/>
  <c r="E210" i="16"/>
  <c r="E206" i="32"/>
  <c r="G205" i="32"/>
  <c r="E212" i="19"/>
  <c r="G211" i="19"/>
  <c r="E208" i="37"/>
  <c r="G207" i="37"/>
  <c r="E208" i="20"/>
  <c r="G207" i="20"/>
  <c r="G206" i="9"/>
  <c r="E207" i="9"/>
  <c r="G209" i="34"/>
  <c r="E210" i="34"/>
  <c r="G207" i="15"/>
  <c r="E208" i="15"/>
  <c r="E205" i="45"/>
  <c r="G204" i="45"/>
  <c r="G208" i="44"/>
  <c r="E209" i="44"/>
  <c r="G207" i="57"/>
  <c r="E208" i="57"/>
  <c r="G207" i="33"/>
  <c r="E208" i="33"/>
  <c r="E211" i="49"/>
  <c r="G210" i="49"/>
  <c r="H191" i="53"/>
  <c r="I191" i="53" s="1"/>
  <c r="H193" i="18"/>
  <c r="I193" i="18" s="1"/>
  <c r="H187" i="42"/>
  <c r="I187" i="42" s="1"/>
  <c r="I188" i="28"/>
  <c r="J188" i="28"/>
  <c r="H189" i="28" s="1"/>
  <c r="I192" i="47"/>
  <c r="I187" i="48"/>
  <c r="I194" i="19"/>
  <c r="I191" i="39"/>
  <c r="I192" i="33"/>
  <c r="I190" i="23"/>
  <c r="I191" i="35"/>
  <c r="I190" i="51"/>
  <c r="J187" i="48"/>
  <c r="H188" i="48" s="1"/>
  <c r="I195" i="30"/>
  <c r="I193" i="43"/>
  <c r="I190" i="44"/>
  <c r="I192" i="9"/>
  <c r="I199" i="37"/>
  <c r="I193" i="32"/>
  <c r="I186" i="46"/>
  <c r="J195" i="30"/>
  <c r="J187" i="24"/>
  <c r="H188" i="24" s="1"/>
  <c r="J196" i="17"/>
  <c r="H197" i="17" s="1"/>
  <c r="I196" i="17"/>
  <c r="J189" i="49"/>
  <c r="J190" i="55"/>
  <c r="I190" i="55"/>
  <c r="J191" i="38"/>
  <c r="I191" i="38"/>
  <c r="J197" i="54"/>
  <c r="H198" i="54" s="1"/>
  <c r="J200" i="36"/>
  <c r="H201" i="36" s="1"/>
  <c r="J187" i="26"/>
  <c r="H188" i="26" s="1"/>
  <c r="I187" i="26"/>
  <c r="J189" i="21"/>
  <c r="H190" i="21" s="1"/>
  <c r="I189" i="21"/>
  <c r="J198" i="50"/>
  <c r="H199" i="50" s="1"/>
  <c r="J195" i="15"/>
  <c r="I195" i="15"/>
  <c r="J197" i="20"/>
  <c r="H198" i="20" s="1"/>
  <c r="I197" i="20"/>
  <c r="J194" i="56"/>
  <c r="H195" i="56" s="1"/>
  <c r="I194" i="56"/>
  <c r="J188" i="22"/>
  <c r="H189" i="22" s="1"/>
  <c r="I188" i="22"/>
  <c r="J190" i="14"/>
  <c r="I190" i="14"/>
  <c r="G205" i="46"/>
  <c r="E206" i="46"/>
  <c r="I187" i="24"/>
  <c r="J185" i="16"/>
  <c r="H186" i="16" s="1"/>
  <c r="E208" i="14"/>
  <c r="G207" i="14"/>
  <c r="G204" i="23"/>
  <c r="E205" i="23"/>
  <c r="E208" i="18"/>
  <c r="G207" i="18"/>
  <c r="E205" i="25"/>
  <c r="G204" i="25"/>
  <c r="G204" i="24"/>
  <c r="E205" i="24"/>
  <c r="E205" i="55"/>
  <c r="G204" i="55"/>
  <c r="G204" i="26"/>
  <c r="E205" i="26"/>
  <c r="H191" i="34"/>
  <c r="J191" i="53"/>
  <c r="H192" i="53" s="1"/>
  <c r="I198" i="50"/>
  <c r="I189" i="49"/>
  <c r="E205" i="42"/>
  <c r="G204" i="42"/>
  <c r="J193" i="18"/>
  <c r="H194" i="18" s="1"/>
  <c r="J187" i="42"/>
  <c r="I197" i="54"/>
  <c r="I200" i="36"/>
  <c r="J193" i="43"/>
  <c r="E210" i="51"/>
  <c r="G209" i="51"/>
  <c r="J194" i="19"/>
  <c r="J190" i="57"/>
  <c r="J191" i="39"/>
  <c r="H192" i="39" s="1"/>
  <c r="J192" i="33"/>
  <c r="J190" i="23"/>
  <c r="H191" i="23" s="1"/>
  <c r="J186" i="25"/>
  <c r="J189" i="45"/>
  <c r="H190" i="45" s="1"/>
  <c r="J190" i="44"/>
  <c r="J192" i="9"/>
  <c r="H193" i="9" s="1"/>
  <c r="J199" i="37"/>
  <c r="H200" i="37" s="1"/>
  <c r="J191" i="35"/>
  <c r="J190" i="51"/>
  <c r="H191" i="51" s="1"/>
  <c r="J193" i="32"/>
  <c r="H194" i="32" s="1"/>
  <c r="I185" i="16"/>
  <c r="J192" i="47"/>
  <c r="H193" i="47" s="1"/>
  <c r="I193" i="47" s="1"/>
  <c r="J191" i="13"/>
  <c r="H192" i="13" s="1"/>
  <c r="J186" i="46"/>
  <c r="H187" i="46" s="1"/>
  <c r="I187" i="46" s="1"/>
  <c r="G207" i="54" l="1"/>
  <c r="E208" i="54"/>
  <c r="G209" i="38"/>
  <c r="E210" i="38"/>
  <c r="I192" i="29"/>
  <c r="E210" i="35"/>
  <c r="G209" i="35"/>
  <c r="E206" i="21"/>
  <c r="G205" i="21"/>
  <c r="J192" i="29"/>
  <c r="H193" i="29" s="1"/>
  <c r="G209" i="47"/>
  <c r="E210" i="47"/>
  <c r="G209" i="13"/>
  <c r="E210" i="13"/>
  <c r="E206" i="29"/>
  <c r="G205" i="29"/>
  <c r="E209" i="36"/>
  <c r="G208" i="36"/>
  <c r="E206" i="22"/>
  <c r="G205" i="22"/>
  <c r="E212" i="56"/>
  <c r="G211" i="56"/>
  <c r="G205" i="48"/>
  <c r="E206" i="48"/>
  <c r="G210" i="53"/>
  <c r="E211" i="53"/>
  <c r="G207" i="17"/>
  <c r="E208" i="17"/>
  <c r="E211" i="28"/>
  <c r="G210" i="28"/>
  <c r="G205" i="39"/>
  <c r="E206" i="39"/>
  <c r="E210" i="50"/>
  <c r="G209" i="50"/>
  <c r="I189" i="22"/>
  <c r="E209" i="15"/>
  <c r="G208" i="15"/>
  <c r="G210" i="34"/>
  <c r="E211" i="34"/>
  <c r="G207" i="9"/>
  <c r="E208" i="9"/>
  <c r="E211" i="16"/>
  <c r="G210" i="16"/>
  <c r="G212" i="30"/>
  <c r="E213" i="30"/>
  <c r="G208" i="20"/>
  <c r="E209" i="20"/>
  <c r="E209" i="37"/>
  <c r="G208" i="37"/>
  <c r="G212" i="19"/>
  <c r="E213" i="19"/>
  <c r="E207" i="32"/>
  <c r="G206" i="32"/>
  <c r="E208" i="43"/>
  <c r="G207" i="43"/>
  <c r="E209" i="33"/>
  <c r="G208" i="33"/>
  <c r="G208" i="57"/>
  <c r="E209" i="57"/>
  <c r="G209" i="44"/>
  <c r="E210" i="44"/>
  <c r="E212" i="49"/>
  <c r="G211" i="49"/>
  <c r="G205" i="45"/>
  <c r="E206" i="45"/>
  <c r="H195" i="19"/>
  <c r="I195" i="19" s="1"/>
  <c r="H188" i="42"/>
  <c r="I188" i="42" s="1"/>
  <c r="H192" i="35"/>
  <c r="I192" i="35" s="1"/>
  <c r="I198" i="54"/>
  <c r="H191" i="55"/>
  <c r="I191" i="55" s="1"/>
  <c r="I189" i="28"/>
  <c r="I191" i="51"/>
  <c r="J189" i="28"/>
  <c r="H190" i="28" s="1"/>
  <c r="J190" i="28" s="1"/>
  <c r="H191" i="28" s="1"/>
  <c r="J188" i="48"/>
  <c r="H189" i="48" s="1"/>
  <c r="I194" i="32"/>
  <c r="H187" i="25"/>
  <c r="I187" i="25" s="1"/>
  <c r="H193" i="33"/>
  <c r="I193" i="33" s="1"/>
  <c r="I192" i="53"/>
  <c r="H191" i="14"/>
  <c r="I191" i="14" s="1"/>
  <c r="I195" i="56"/>
  <c r="H196" i="15"/>
  <c r="I196" i="15" s="1"/>
  <c r="I201" i="36"/>
  <c r="H190" i="49"/>
  <c r="I190" i="49" s="1"/>
  <c r="I197" i="17"/>
  <c r="H196" i="30"/>
  <c r="I196" i="30" s="1"/>
  <c r="I188" i="48"/>
  <c r="J192" i="13"/>
  <c r="H193" i="13" s="1"/>
  <c r="J200" i="37"/>
  <c r="H201" i="37" s="1"/>
  <c r="I200" i="37"/>
  <c r="J192" i="39"/>
  <c r="H193" i="39" s="1"/>
  <c r="J198" i="20"/>
  <c r="H199" i="20" s="1"/>
  <c r="I199" i="20" s="1"/>
  <c r="I198" i="20"/>
  <c r="J199" i="50"/>
  <c r="H200" i="50" s="1"/>
  <c r="I200" i="50" s="1"/>
  <c r="J190" i="21"/>
  <c r="H191" i="21" s="1"/>
  <c r="I191" i="21" s="1"/>
  <c r="I190" i="21"/>
  <c r="J188" i="26"/>
  <c r="H189" i="26" s="1"/>
  <c r="J194" i="18"/>
  <c r="H195" i="18" s="1"/>
  <c r="I195" i="18" s="1"/>
  <c r="I194" i="18"/>
  <c r="J186" i="16"/>
  <c r="H187" i="16" s="1"/>
  <c r="J188" i="24"/>
  <c r="H189" i="24" s="1"/>
  <c r="J187" i="46"/>
  <c r="H188" i="46" s="1"/>
  <c r="J193" i="47"/>
  <c r="J190" i="45"/>
  <c r="H191" i="45" s="1"/>
  <c r="I191" i="45" s="1"/>
  <c r="J187" i="25"/>
  <c r="H188" i="25" s="1"/>
  <c r="J191" i="23"/>
  <c r="H192" i="23" s="1"/>
  <c r="I192" i="23" s="1"/>
  <c r="H191" i="57"/>
  <c r="H194" i="43"/>
  <c r="E206" i="42"/>
  <c r="G205" i="42"/>
  <c r="J192" i="53"/>
  <c r="H193" i="53" s="1"/>
  <c r="G205" i="26"/>
  <c r="E206" i="26"/>
  <c r="G205" i="24"/>
  <c r="E206" i="24"/>
  <c r="E209" i="18"/>
  <c r="G208" i="18"/>
  <c r="E209" i="14"/>
  <c r="G208" i="14"/>
  <c r="J189" i="22"/>
  <c r="H190" i="22" s="1"/>
  <c r="J195" i="56"/>
  <c r="H196" i="56" s="1"/>
  <c r="J201" i="36"/>
  <c r="H202" i="36" s="1"/>
  <c r="I202" i="36" s="1"/>
  <c r="J197" i="17"/>
  <c r="H198" i="17" s="1"/>
  <c r="J194" i="32"/>
  <c r="H195" i="32" s="1"/>
  <c r="I195" i="32" s="1"/>
  <c r="J193" i="9"/>
  <c r="H194" i="9" s="1"/>
  <c r="H191" i="44"/>
  <c r="I192" i="13"/>
  <c r="J191" i="51"/>
  <c r="H192" i="51" s="1"/>
  <c r="J192" i="35"/>
  <c r="H193" i="35" s="1"/>
  <c r="I193" i="9"/>
  <c r="I190" i="45"/>
  <c r="I191" i="23"/>
  <c r="I192" i="39"/>
  <c r="J195" i="19"/>
  <c r="H196" i="19" s="1"/>
  <c r="E211" i="51"/>
  <c r="G210" i="51"/>
  <c r="J188" i="42"/>
  <c r="H189" i="42" s="1"/>
  <c r="J191" i="34"/>
  <c r="H192" i="34" s="1"/>
  <c r="E206" i="55"/>
  <c r="G205" i="55"/>
  <c r="G205" i="25"/>
  <c r="E206" i="25"/>
  <c r="G205" i="23"/>
  <c r="E206" i="23"/>
  <c r="I186" i="16"/>
  <c r="G206" i="46"/>
  <c r="E207" i="46"/>
  <c r="I199" i="50"/>
  <c r="I188" i="26"/>
  <c r="J198" i="54"/>
  <c r="H192" i="38"/>
  <c r="J191" i="55"/>
  <c r="H192" i="55" s="1"/>
  <c r="I191" i="34"/>
  <c r="I188" i="24"/>
  <c r="J191" i="14" l="1"/>
  <c r="H192" i="14" s="1"/>
  <c r="J193" i="33"/>
  <c r="H194" i="33" s="1"/>
  <c r="I193" i="29"/>
  <c r="J193" i="29"/>
  <c r="H194" i="29" s="1"/>
  <c r="E207" i="21"/>
  <c r="G206" i="21"/>
  <c r="G210" i="35"/>
  <c r="E211" i="35"/>
  <c r="G210" i="38"/>
  <c r="E211" i="38"/>
  <c r="G208" i="54"/>
  <c r="E209" i="54"/>
  <c r="G210" i="13"/>
  <c r="E211" i="13"/>
  <c r="E211" i="47"/>
  <c r="G210" i="47"/>
  <c r="E213" i="56"/>
  <c r="G212" i="56"/>
  <c r="G206" i="22"/>
  <c r="E207" i="22"/>
  <c r="E210" i="36"/>
  <c r="G209" i="36"/>
  <c r="G206" i="29"/>
  <c r="E207" i="29"/>
  <c r="E212" i="53"/>
  <c r="G211" i="53"/>
  <c r="G206" i="48"/>
  <c r="E207" i="48"/>
  <c r="G206" i="39"/>
  <c r="E207" i="39"/>
  <c r="E209" i="17"/>
  <c r="G208" i="17"/>
  <c r="E211" i="50"/>
  <c r="G210" i="50"/>
  <c r="G211" i="28"/>
  <c r="E212" i="28"/>
  <c r="J190" i="49"/>
  <c r="H191" i="49" s="1"/>
  <c r="J191" i="49" s="1"/>
  <c r="H192" i="49" s="1"/>
  <c r="J196" i="15"/>
  <c r="H197" i="15" s="1"/>
  <c r="G213" i="19"/>
  <c r="E214" i="19"/>
  <c r="E210" i="20"/>
  <c r="G209" i="20"/>
  <c r="E214" i="30"/>
  <c r="G213" i="30"/>
  <c r="G208" i="9"/>
  <c r="E209" i="9"/>
  <c r="E212" i="34"/>
  <c r="G211" i="34"/>
  <c r="G208" i="43"/>
  <c r="E209" i="43"/>
  <c r="E208" i="32"/>
  <c r="G207" i="32"/>
  <c r="E210" i="37"/>
  <c r="G209" i="37"/>
  <c r="G211" i="16"/>
  <c r="E212" i="16"/>
  <c r="G209" i="15"/>
  <c r="E210" i="15"/>
  <c r="E207" i="45"/>
  <c r="G206" i="45"/>
  <c r="E211" i="44"/>
  <c r="G210" i="44"/>
  <c r="G209" i="57"/>
  <c r="E210" i="57"/>
  <c r="E213" i="49"/>
  <c r="G212" i="49"/>
  <c r="G209" i="33"/>
  <c r="E210" i="33"/>
  <c r="I190" i="28"/>
  <c r="H194" i="47"/>
  <c r="I194" i="47" s="1"/>
  <c r="I189" i="42"/>
  <c r="I193" i="35"/>
  <c r="I194" i="33"/>
  <c r="I191" i="28"/>
  <c r="J191" i="28"/>
  <c r="I192" i="55"/>
  <c r="H199" i="54"/>
  <c r="I199" i="54" s="1"/>
  <c r="I194" i="9"/>
  <c r="I189" i="48"/>
  <c r="I188" i="25"/>
  <c r="J196" i="30"/>
  <c r="H197" i="30" s="1"/>
  <c r="J189" i="48"/>
  <c r="H190" i="48" s="1"/>
  <c r="J196" i="19"/>
  <c r="H197" i="19" s="1"/>
  <c r="J192" i="51"/>
  <c r="H193" i="51" s="1"/>
  <c r="I192" i="51"/>
  <c r="J197" i="15"/>
  <c r="H198" i="15" s="1"/>
  <c r="I197" i="15"/>
  <c r="J193" i="53"/>
  <c r="J188" i="46"/>
  <c r="H189" i="46" s="1"/>
  <c r="J187" i="16"/>
  <c r="H188" i="16" s="1"/>
  <c r="J189" i="26"/>
  <c r="H190" i="26" s="1"/>
  <c r="I189" i="26"/>
  <c r="J193" i="39"/>
  <c r="H194" i="39" s="1"/>
  <c r="J201" i="37"/>
  <c r="H202" i="37" s="1"/>
  <c r="I202" i="37" s="1"/>
  <c r="J192" i="34"/>
  <c r="H193" i="34" s="1"/>
  <c r="I192" i="34"/>
  <c r="J198" i="17"/>
  <c r="I198" i="17"/>
  <c r="J196" i="56"/>
  <c r="H197" i="56" s="1"/>
  <c r="I196" i="56"/>
  <c r="J190" i="22"/>
  <c r="H191" i="22" s="1"/>
  <c r="I190" i="22"/>
  <c r="J189" i="24"/>
  <c r="J193" i="13"/>
  <c r="H194" i="13" s="1"/>
  <c r="E207" i="23"/>
  <c r="G206" i="23"/>
  <c r="G206" i="25"/>
  <c r="E207" i="25"/>
  <c r="J189" i="42"/>
  <c r="G211" i="51"/>
  <c r="E212" i="51"/>
  <c r="J192" i="38"/>
  <c r="H193" i="38" s="1"/>
  <c r="G207" i="46"/>
  <c r="E208" i="46"/>
  <c r="G206" i="55"/>
  <c r="E207" i="55"/>
  <c r="I196" i="19"/>
  <c r="J191" i="44"/>
  <c r="H192" i="44" s="1"/>
  <c r="G206" i="24"/>
  <c r="E207" i="24"/>
  <c r="G206" i="26"/>
  <c r="E207" i="26"/>
  <c r="I193" i="53"/>
  <c r="E207" i="42"/>
  <c r="G206" i="42"/>
  <c r="J191" i="57"/>
  <c r="H192" i="57" s="1"/>
  <c r="I192" i="57" s="1"/>
  <c r="J194" i="47"/>
  <c r="H195" i="47" s="1"/>
  <c r="I188" i="46"/>
  <c r="I189" i="24"/>
  <c r="I187" i="16"/>
  <c r="I191" i="57"/>
  <c r="I193" i="39"/>
  <c r="I201" i="37"/>
  <c r="I193" i="13"/>
  <c r="J192" i="55"/>
  <c r="H193" i="55" s="1"/>
  <c r="J193" i="35"/>
  <c r="J194" i="9"/>
  <c r="H195" i="9" s="1"/>
  <c r="J195" i="32"/>
  <c r="H196" i="32" s="1"/>
  <c r="J202" i="36"/>
  <c r="H203" i="36" s="1"/>
  <c r="J192" i="14"/>
  <c r="E210" i="14"/>
  <c r="G209" i="14"/>
  <c r="E210" i="18"/>
  <c r="G209" i="18"/>
  <c r="J194" i="43"/>
  <c r="H195" i="43" s="1"/>
  <c r="J194" i="33"/>
  <c r="H195" i="33" s="1"/>
  <c r="J192" i="23"/>
  <c r="H193" i="23" s="1"/>
  <c r="J188" i="25"/>
  <c r="H189" i="25" s="1"/>
  <c r="J191" i="45"/>
  <c r="I192" i="38"/>
  <c r="J195" i="18"/>
  <c r="H196" i="18" s="1"/>
  <c r="I196" i="18" s="1"/>
  <c r="I194" i="43"/>
  <c r="I191" i="44"/>
  <c r="J191" i="21"/>
  <c r="H192" i="21" s="1"/>
  <c r="J200" i="50"/>
  <c r="H201" i="50" s="1"/>
  <c r="J199" i="20"/>
  <c r="H200" i="20" s="1"/>
  <c r="I200" i="20" s="1"/>
  <c r="I191" i="49" l="1"/>
  <c r="I192" i="14"/>
  <c r="E210" i="54"/>
  <c r="G209" i="54"/>
  <c r="G211" i="38"/>
  <c r="E212" i="38"/>
  <c r="G211" i="35"/>
  <c r="E212" i="35"/>
  <c r="I194" i="29"/>
  <c r="G207" i="21"/>
  <c r="E208" i="21"/>
  <c r="J194" i="29"/>
  <c r="H195" i="29" s="1"/>
  <c r="G211" i="13"/>
  <c r="E212" i="13"/>
  <c r="E212" i="47"/>
  <c r="G211" i="47"/>
  <c r="G207" i="29"/>
  <c r="E208" i="29"/>
  <c r="G207" i="22"/>
  <c r="E208" i="22"/>
  <c r="E211" i="36"/>
  <c r="G210" i="36"/>
  <c r="E214" i="56"/>
  <c r="G213" i="56"/>
  <c r="G207" i="48"/>
  <c r="E208" i="48"/>
  <c r="G212" i="53"/>
  <c r="E213" i="53"/>
  <c r="G212" i="28"/>
  <c r="E213" i="28"/>
  <c r="G207" i="39"/>
  <c r="E208" i="39"/>
  <c r="G211" i="50"/>
  <c r="E212" i="50"/>
  <c r="G209" i="17"/>
  <c r="E210" i="17"/>
  <c r="H190" i="42"/>
  <c r="I190" i="42" s="1"/>
  <c r="J199" i="54"/>
  <c r="H200" i="54" s="1"/>
  <c r="G210" i="15"/>
  <c r="E211" i="15"/>
  <c r="G212" i="16"/>
  <c r="E213" i="16"/>
  <c r="G209" i="43"/>
  <c r="E210" i="43"/>
  <c r="G209" i="9"/>
  <c r="E210" i="9"/>
  <c r="G214" i="19"/>
  <c r="E215" i="19"/>
  <c r="G210" i="37"/>
  <c r="E211" i="37"/>
  <c r="E209" i="32"/>
  <c r="G208" i="32"/>
  <c r="G212" i="34"/>
  <c r="E213" i="34"/>
  <c r="G214" i="30"/>
  <c r="E215" i="30"/>
  <c r="E211" i="20"/>
  <c r="G210" i="20"/>
  <c r="E211" i="33"/>
  <c r="G210" i="33"/>
  <c r="E211" i="57"/>
  <c r="G210" i="57"/>
  <c r="E214" i="49"/>
  <c r="G213" i="49"/>
  <c r="E212" i="44"/>
  <c r="G211" i="44"/>
  <c r="G207" i="45"/>
  <c r="E208" i="45"/>
  <c r="H192" i="45"/>
  <c r="I192" i="45" s="1"/>
  <c r="H194" i="35"/>
  <c r="I194" i="35" s="1"/>
  <c r="I197" i="56"/>
  <c r="I190" i="48"/>
  <c r="I197" i="30"/>
  <c r="H192" i="28"/>
  <c r="J197" i="30"/>
  <c r="H198" i="30" s="1"/>
  <c r="I189" i="25"/>
  <c r="H193" i="14"/>
  <c r="I193" i="14" s="1"/>
  <c r="I203" i="36"/>
  <c r="I195" i="47"/>
  <c r="H190" i="24"/>
  <c r="I190" i="24" s="1"/>
  <c r="I192" i="49"/>
  <c r="H199" i="17"/>
  <c r="I199" i="17" s="1"/>
  <c r="I190" i="26"/>
  <c r="I189" i="46"/>
  <c r="J190" i="48"/>
  <c r="H191" i="48" s="1"/>
  <c r="J195" i="43"/>
  <c r="H196" i="43" s="1"/>
  <c r="J196" i="32"/>
  <c r="H197" i="32" s="1"/>
  <c r="I196" i="32"/>
  <c r="J192" i="44"/>
  <c r="H193" i="44" s="1"/>
  <c r="I192" i="44"/>
  <c r="J193" i="38"/>
  <c r="I193" i="38"/>
  <c r="J200" i="54"/>
  <c r="I200" i="54"/>
  <c r="J191" i="22"/>
  <c r="H192" i="22" s="1"/>
  <c r="J193" i="34"/>
  <c r="H194" i="34"/>
  <c r="J188" i="16"/>
  <c r="H189" i="16" s="1"/>
  <c r="I188" i="16"/>
  <c r="J198" i="15"/>
  <c r="H199" i="15" s="1"/>
  <c r="J193" i="51"/>
  <c r="H194" i="51" s="1"/>
  <c r="J201" i="50"/>
  <c r="H202" i="50" s="1"/>
  <c r="I201" i="50"/>
  <c r="J193" i="23"/>
  <c r="H194" i="23" s="1"/>
  <c r="J192" i="21"/>
  <c r="H193" i="21" s="1"/>
  <c r="I192" i="21"/>
  <c r="J195" i="33"/>
  <c r="H196" i="33" s="1"/>
  <c r="I195" i="33"/>
  <c r="J195" i="9"/>
  <c r="H196" i="9" s="1"/>
  <c r="I195" i="9"/>
  <c r="J193" i="55"/>
  <c r="H194" i="55" s="1"/>
  <c r="I194" i="55" s="1"/>
  <c r="J194" i="13"/>
  <c r="H195" i="13" s="1"/>
  <c r="J194" i="39"/>
  <c r="I194" i="39"/>
  <c r="J197" i="19"/>
  <c r="H198" i="19" s="1"/>
  <c r="J196" i="18"/>
  <c r="H197" i="18" s="1"/>
  <c r="J189" i="25"/>
  <c r="J192" i="45"/>
  <c r="I193" i="23"/>
  <c r="I195" i="43"/>
  <c r="E211" i="18"/>
  <c r="G210" i="18"/>
  <c r="G210" i="14"/>
  <c r="E211" i="14"/>
  <c r="J194" i="35"/>
  <c r="I193" i="55"/>
  <c r="G207" i="42"/>
  <c r="E208" i="42"/>
  <c r="E208" i="26"/>
  <c r="G207" i="26"/>
  <c r="G207" i="24"/>
  <c r="E208" i="24"/>
  <c r="G212" i="51"/>
  <c r="E213" i="51"/>
  <c r="J190" i="42"/>
  <c r="H191" i="42" s="1"/>
  <c r="E208" i="23"/>
  <c r="G207" i="23"/>
  <c r="I194" i="13"/>
  <c r="I191" i="22"/>
  <c r="I193" i="34"/>
  <c r="H194" i="53"/>
  <c r="I198" i="15"/>
  <c r="I193" i="51"/>
  <c r="I197" i="19"/>
  <c r="J200" i="20"/>
  <c r="H201" i="20" s="1"/>
  <c r="J193" i="14"/>
  <c r="H194" i="14" s="1"/>
  <c r="J203" i="36"/>
  <c r="H204" i="36" s="1"/>
  <c r="J195" i="47"/>
  <c r="J192" i="57"/>
  <c r="E208" i="55"/>
  <c r="G207" i="55"/>
  <c r="G208" i="46"/>
  <c r="E209" i="46"/>
  <c r="G207" i="25"/>
  <c r="E208" i="25"/>
  <c r="J190" i="24"/>
  <c r="H191" i="24" s="1"/>
  <c r="J197" i="56"/>
  <c r="H198" i="56" s="1"/>
  <c r="J192" i="49"/>
  <c r="H193" i="49" s="1"/>
  <c r="J199" i="17"/>
  <c r="H200" i="17" s="1"/>
  <c r="J202" i="37"/>
  <c r="H203" i="37" s="1"/>
  <c r="J190" i="26"/>
  <c r="H191" i="26" s="1"/>
  <c r="J189" i="46"/>
  <c r="H190" i="46" s="1"/>
  <c r="J195" i="29" l="1"/>
  <c r="H196" i="29" s="1"/>
  <c r="E213" i="35"/>
  <c r="G212" i="35"/>
  <c r="G212" i="38"/>
  <c r="E213" i="38"/>
  <c r="I195" i="29"/>
  <c r="E209" i="21"/>
  <c r="G208" i="21"/>
  <c r="G210" i="54"/>
  <c r="E211" i="54"/>
  <c r="E213" i="13"/>
  <c r="G212" i="13"/>
  <c r="E213" i="47"/>
  <c r="G212" i="47"/>
  <c r="E209" i="22"/>
  <c r="G208" i="22"/>
  <c r="G208" i="29"/>
  <c r="E209" i="29"/>
  <c r="G214" i="56"/>
  <c r="E215" i="56"/>
  <c r="G211" i="36"/>
  <c r="E212" i="36"/>
  <c r="E214" i="53"/>
  <c r="G213" i="53"/>
  <c r="G208" i="48"/>
  <c r="E209" i="48"/>
  <c r="E211" i="17"/>
  <c r="G210" i="17"/>
  <c r="G212" i="50"/>
  <c r="E213" i="50"/>
  <c r="E209" i="39"/>
  <c r="G208" i="39"/>
  <c r="G213" i="28"/>
  <c r="E214" i="28"/>
  <c r="G215" i="30"/>
  <c r="E216" i="30"/>
  <c r="G213" i="34"/>
  <c r="E214" i="34"/>
  <c r="E212" i="37"/>
  <c r="G211" i="37"/>
  <c r="E216" i="19"/>
  <c r="G215" i="19"/>
  <c r="E211" i="9"/>
  <c r="G210" i="9"/>
  <c r="E211" i="43"/>
  <c r="G210" i="43"/>
  <c r="G213" i="16"/>
  <c r="E214" i="16"/>
  <c r="E212" i="15"/>
  <c r="G211" i="15"/>
  <c r="E212" i="20"/>
  <c r="G211" i="20"/>
  <c r="G209" i="32"/>
  <c r="E210" i="32"/>
  <c r="E209" i="45"/>
  <c r="G208" i="45"/>
  <c r="E213" i="44"/>
  <c r="G212" i="44"/>
  <c r="E215" i="49"/>
  <c r="G214" i="49"/>
  <c r="E212" i="57"/>
  <c r="G211" i="57"/>
  <c r="G211" i="33"/>
  <c r="E212" i="33"/>
  <c r="H194" i="38"/>
  <c r="I194" i="38" s="1"/>
  <c r="H190" i="25"/>
  <c r="I190" i="25" s="1"/>
  <c r="I194" i="23"/>
  <c r="H201" i="54"/>
  <c r="I201" i="54" s="1"/>
  <c r="H193" i="57"/>
  <c r="I193" i="57" s="1"/>
  <c r="J192" i="28"/>
  <c r="I192" i="28"/>
  <c r="J191" i="48"/>
  <c r="H192" i="48" s="1"/>
  <c r="I191" i="48"/>
  <c r="I202" i="50"/>
  <c r="J198" i="30"/>
  <c r="H199" i="30" s="1"/>
  <c r="I198" i="30"/>
  <c r="I194" i="14"/>
  <c r="I198" i="19"/>
  <c r="J190" i="46"/>
  <c r="H191" i="46" s="1"/>
  <c r="I190" i="46"/>
  <c r="J198" i="56"/>
  <c r="H199" i="56" s="1"/>
  <c r="I198" i="56"/>
  <c r="J191" i="26"/>
  <c r="I191" i="26"/>
  <c r="J193" i="49"/>
  <c r="H194" i="49" s="1"/>
  <c r="I193" i="49"/>
  <c r="J201" i="20"/>
  <c r="H202" i="20" s="1"/>
  <c r="I202" i="20" s="1"/>
  <c r="I201" i="20"/>
  <c r="J195" i="13"/>
  <c r="H196" i="13" s="1"/>
  <c r="J196" i="33"/>
  <c r="H197" i="33" s="1"/>
  <c r="J193" i="21"/>
  <c r="H194" i="21" s="1"/>
  <c r="J199" i="15"/>
  <c r="I199" i="15"/>
  <c r="J189" i="16"/>
  <c r="H190" i="16" s="1"/>
  <c r="J203" i="37"/>
  <c r="H204" i="37" s="1"/>
  <c r="I203" i="37"/>
  <c r="J197" i="18"/>
  <c r="J194" i="51"/>
  <c r="H195" i="51" s="1"/>
  <c r="I194" i="51"/>
  <c r="J192" i="22"/>
  <c r="H193" i="22" s="1"/>
  <c r="J193" i="44"/>
  <c r="H194" i="44" s="1"/>
  <c r="I193" i="44"/>
  <c r="J197" i="32"/>
  <c r="H198" i="32" s="1"/>
  <c r="J200" i="17"/>
  <c r="H201" i="17" s="1"/>
  <c r="G208" i="55"/>
  <c r="E209" i="55"/>
  <c r="H196" i="47"/>
  <c r="J204" i="36"/>
  <c r="H205" i="36" s="1"/>
  <c r="J194" i="14"/>
  <c r="H195" i="14" s="1"/>
  <c r="E209" i="23"/>
  <c r="G208" i="23"/>
  <c r="J191" i="42"/>
  <c r="H192" i="42" s="1"/>
  <c r="G213" i="51"/>
  <c r="E214" i="51"/>
  <c r="G208" i="26"/>
  <c r="E209" i="26"/>
  <c r="H195" i="35"/>
  <c r="G211" i="14"/>
  <c r="E212" i="14"/>
  <c r="H193" i="45"/>
  <c r="J198" i="19"/>
  <c r="H199" i="19" s="1"/>
  <c r="H195" i="39"/>
  <c r="I195" i="39" s="1"/>
  <c r="J196" i="9"/>
  <c r="H197" i="9" s="1"/>
  <c r="J194" i="23"/>
  <c r="H195" i="23" s="1"/>
  <c r="J202" i="50"/>
  <c r="J194" i="34"/>
  <c r="H195" i="34" s="1"/>
  <c r="I194" i="34"/>
  <c r="J196" i="43"/>
  <c r="I200" i="17"/>
  <c r="J191" i="24"/>
  <c r="H192" i="24" s="1"/>
  <c r="I191" i="24"/>
  <c r="E209" i="25"/>
  <c r="G208" i="25"/>
  <c r="G209" i="46"/>
  <c r="E210" i="46"/>
  <c r="J193" i="57"/>
  <c r="I204" i="36"/>
  <c r="J194" i="53"/>
  <c r="H195" i="53" s="1"/>
  <c r="I191" i="42"/>
  <c r="E209" i="24"/>
  <c r="G208" i="24"/>
  <c r="G208" i="42"/>
  <c r="E209" i="42"/>
  <c r="G211" i="18"/>
  <c r="E212" i="18"/>
  <c r="J190" i="25"/>
  <c r="I197" i="18"/>
  <c r="I195" i="13"/>
  <c r="J194" i="55"/>
  <c r="H195" i="55" s="1"/>
  <c r="I196" i="9"/>
  <c r="I196" i="33"/>
  <c r="I193" i="21"/>
  <c r="I194" i="53"/>
  <c r="I189" i="16"/>
  <c r="I192" i="22"/>
  <c r="J201" i="54"/>
  <c r="H202" i="54" s="1"/>
  <c r="J194" i="38"/>
  <c r="H195" i="38" s="1"/>
  <c r="I197" i="32"/>
  <c r="I196" i="43"/>
  <c r="G209" i="21" l="1"/>
  <c r="E210" i="21"/>
  <c r="G213" i="38"/>
  <c r="E214" i="38"/>
  <c r="I196" i="29"/>
  <c r="J196" i="29"/>
  <c r="H197" i="29" s="1"/>
  <c r="G211" i="54"/>
  <c r="E212" i="54"/>
  <c r="E214" i="35"/>
  <c r="G213" i="35"/>
  <c r="G213" i="47"/>
  <c r="E214" i="47"/>
  <c r="G213" i="13"/>
  <c r="E214" i="13"/>
  <c r="E213" i="36"/>
  <c r="G212" i="36"/>
  <c r="E216" i="56"/>
  <c r="G215" i="56"/>
  <c r="E210" i="29"/>
  <c r="G209" i="29"/>
  <c r="G209" i="22"/>
  <c r="E210" i="22"/>
  <c r="G209" i="48"/>
  <c r="E210" i="48"/>
  <c r="E215" i="53"/>
  <c r="G214" i="53"/>
  <c r="E215" i="28"/>
  <c r="G214" i="28"/>
  <c r="G213" i="50"/>
  <c r="E214" i="50"/>
  <c r="G209" i="39"/>
  <c r="E210" i="39"/>
  <c r="G211" i="17"/>
  <c r="E212" i="17"/>
  <c r="E211" i="32"/>
  <c r="G210" i="32"/>
  <c r="E215" i="16"/>
  <c r="G214" i="16"/>
  <c r="E215" i="34"/>
  <c r="G214" i="34"/>
  <c r="E217" i="30"/>
  <c r="G216" i="30"/>
  <c r="E213" i="20"/>
  <c r="G212" i="20"/>
  <c r="G212" i="15"/>
  <c r="E213" i="15"/>
  <c r="E212" i="43"/>
  <c r="G211" i="43"/>
  <c r="G211" i="9"/>
  <c r="E212" i="9"/>
  <c r="E217" i="19"/>
  <c r="G216" i="19"/>
  <c r="G212" i="37"/>
  <c r="E213" i="37"/>
  <c r="G212" i="33"/>
  <c r="E213" i="33"/>
  <c r="G212" i="57"/>
  <c r="E213" i="57"/>
  <c r="G215" i="49"/>
  <c r="E216" i="49"/>
  <c r="E214" i="44"/>
  <c r="G213" i="44"/>
  <c r="G209" i="45"/>
  <c r="E210" i="45"/>
  <c r="I195" i="34"/>
  <c r="H198" i="18"/>
  <c r="I198" i="18" s="1"/>
  <c r="H194" i="57"/>
  <c r="I194" i="57" s="1"/>
  <c r="H193" i="28"/>
  <c r="I193" i="28" s="1"/>
  <c r="I205" i="36"/>
  <c r="J192" i="48"/>
  <c r="H193" i="48" s="1"/>
  <c r="I192" i="48"/>
  <c r="J199" i="30"/>
  <c r="H200" i="30" s="1"/>
  <c r="H191" i="25"/>
  <c r="I191" i="25" s="1"/>
  <c r="I192" i="24"/>
  <c r="H197" i="43"/>
  <c r="I197" i="43" s="1"/>
  <c r="I199" i="19"/>
  <c r="I192" i="42"/>
  <c r="I198" i="32"/>
  <c r="I194" i="44"/>
  <c r="I190" i="16"/>
  <c r="H200" i="15"/>
  <c r="I200" i="15" s="1"/>
  <c r="I197" i="33"/>
  <c r="I199" i="30"/>
  <c r="J195" i="23"/>
  <c r="H196" i="23" s="1"/>
  <c r="I195" i="23"/>
  <c r="J193" i="22"/>
  <c r="H194" i="22" s="1"/>
  <c r="J195" i="51"/>
  <c r="H196" i="51" s="1"/>
  <c r="I195" i="51"/>
  <c r="J196" i="13"/>
  <c r="J194" i="49"/>
  <c r="H195" i="49" s="1"/>
  <c r="J202" i="54"/>
  <c r="H203" i="54" s="1"/>
  <c r="I202" i="54"/>
  <c r="J195" i="53"/>
  <c r="J191" i="46"/>
  <c r="H192" i="46" s="1"/>
  <c r="J195" i="38"/>
  <c r="H196" i="38" s="1"/>
  <c r="J195" i="55"/>
  <c r="H196" i="55" s="1"/>
  <c r="J191" i="25"/>
  <c r="H192" i="25" s="1"/>
  <c r="G210" i="46"/>
  <c r="E211" i="46"/>
  <c r="J192" i="24"/>
  <c r="H193" i="24" s="1"/>
  <c r="J197" i="43"/>
  <c r="H198" i="43" s="1"/>
  <c r="J195" i="34"/>
  <c r="H196" i="34" s="1"/>
  <c r="J197" i="9"/>
  <c r="H198" i="9" s="1"/>
  <c r="J199" i="19"/>
  <c r="J193" i="45"/>
  <c r="G209" i="26"/>
  <c r="E210" i="26"/>
  <c r="E215" i="51"/>
  <c r="G214" i="51"/>
  <c r="J192" i="42"/>
  <c r="H193" i="42" s="1"/>
  <c r="G209" i="23"/>
  <c r="E210" i="23"/>
  <c r="J195" i="14"/>
  <c r="H196" i="14" s="1"/>
  <c r="J205" i="36"/>
  <c r="H206" i="36" s="1"/>
  <c r="G209" i="55"/>
  <c r="E210" i="55"/>
  <c r="J201" i="17"/>
  <c r="H202" i="17" s="1"/>
  <c r="J198" i="32"/>
  <c r="H199" i="32" s="1"/>
  <c r="J194" i="44"/>
  <c r="H195" i="44" s="1"/>
  <c r="J204" i="37"/>
  <c r="H205" i="37" s="1"/>
  <c r="J190" i="16"/>
  <c r="J200" i="15"/>
  <c r="H201" i="15" s="1"/>
  <c r="J194" i="21"/>
  <c r="J197" i="33"/>
  <c r="H198" i="33" s="1"/>
  <c r="I193" i="45"/>
  <c r="J199" i="56"/>
  <c r="E210" i="42"/>
  <c r="G209" i="42"/>
  <c r="I195" i="38"/>
  <c r="I195" i="55"/>
  <c r="G212" i="18"/>
  <c r="E213" i="18"/>
  <c r="E210" i="24"/>
  <c r="G209" i="24"/>
  <c r="I195" i="53"/>
  <c r="J194" i="57"/>
  <c r="H195" i="57" s="1"/>
  <c r="G209" i="25"/>
  <c r="E210" i="25"/>
  <c r="H203" i="50"/>
  <c r="I197" i="9"/>
  <c r="J195" i="39"/>
  <c r="H196" i="39" s="1"/>
  <c r="E213" i="14"/>
  <c r="G212" i="14"/>
  <c r="J195" i="35"/>
  <c r="I195" i="14"/>
  <c r="J196" i="47"/>
  <c r="H197" i="47" s="1"/>
  <c r="I201" i="17"/>
  <c r="I193" i="22"/>
  <c r="J198" i="18"/>
  <c r="H199" i="18" s="1"/>
  <c r="I196" i="47"/>
  <c r="I204" i="37"/>
  <c r="I194" i="21"/>
  <c r="I196" i="13"/>
  <c r="I195" i="35"/>
  <c r="J202" i="20"/>
  <c r="H203" i="20" s="1"/>
  <c r="I194" i="49"/>
  <c r="H192" i="26"/>
  <c r="I199" i="56"/>
  <c r="I191" i="46"/>
  <c r="J197" i="29" l="1"/>
  <c r="H198" i="29" s="1"/>
  <c r="J198" i="29" s="1"/>
  <c r="H199" i="29" s="1"/>
  <c r="I197" i="29"/>
  <c r="E215" i="35"/>
  <c r="G214" i="35"/>
  <c r="E215" i="38"/>
  <c r="G214" i="38"/>
  <c r="E211" i="21"/>
  <c r="G210" i="21"/>
  <c r="E213" i="54"/>
  <c r="G212" i="54"/>
  <c r="G214" i="13"/>
  <c r="E215" i="13"/>
  <c r="E215" i="47"/>
  <c r="G214" i="47"/>
  <c r="G210" i="22"/>
  <c r="E211" i="22"/>
  <c r="G210" i="29"/>
  <c r="E211" i="29"/>
  <c r="G216" i="56"/>
  <c r="E217" i="56"/>
  <c r="E214" i="36"/>
  <c r="G213" i="36"/>
  <c r="E211" i="48"/>
  <c r="G210" i="48"/>
  <c r="G215" i="53"/>
  <c r="E216" i="53"/>
  <c r="G212" i="17"/>
  <c r="E213" i="17"/>
  <c r="G210" i="39"/>
  <c r="E211" i="39"/>
  <c r="E215" i="50"/>
  <c r="G214" i="50"/>
  <c r="G215" i="28"/>
  <c r="E216" i="28"/>
  <c r="E214" i="37"/>
  <c r="G213" i="37"/>
  <c r="E213" i="9"/>
  <c r="G212" i="9"/>
  <c r="E214" i="15"/>
  <c r="G213" i="15"/>
  <c r="E218" i="19"/>
  <c r="G217" i="19"/>
  <c r="G212" i="43"/>
  <c r="E213" i="43"/>
  <c r="G213" i="20"/>
  <c r="E214" i="20"/>
  <c r="G217" i="30"/>
  <c r="E218" i="30"/>
  <c r="G215" i="34"/>
  <c r="E216" i="34"/>
  <c r="G215" i="16"/>
  <c r="E216" i="16"/>
  <c r="G211" i="32"/>
  <c r="E212" i="32"/>
  <c r="G214" i="44"/>
  <c r="E215" i="44"/>
  <c r="E211" i="45"/>
  <c r="G210" i="45"/>
  <c r="E217" i="49"/>
  <c r="G216" i="49"/>
  <c r="E214" i="57"/>
  <c r="G213" i="57"/>
  <c r="G213" i="33"/>
  <c r="E214" i="33"/>
  <c r="H197" i="13"/>
  <c r="I197" i="13" s="1"/>
  <c r="H200" i="56"/>
  <c r="I200" i="56" s="1"/>
  <c r="I193" i="42"/>
  <c r="H200" i="19"/>
  <c r="I200" i="19" s="1"/>
  <c r="I192" i="46"/>
  <c r="I195" i="49"/>
  <c r="I194" i="22"/>
  <c r="I192" i="25"/>
  <c r="J193" i="28"/>
  <c r="H194" i="28" s="1"/>
  <c r="I196" i="14"/>
  <c r="I193" i="24"/>
  <c r="I203" i="54"/>
  <c r="I200" i="30"/>
  <c r="I193" i="48"/>
  <c r="I196" i="55"/>
  <c r="J200" i="30"/>
  <c r="J193" i="48"/>
  <c r="H194" i="48" s="1"/>
  <c r="J197" i="47"/>
  <c r="H198" i="47" s="1"/>
  <c r="I197" i="47"/>
  <c r="J205" i="37"/>
  <c r="H206" i="37" s="1"/>
  <c r="I205" i="37"/>
  <c r="J206" i="36"/>
  <c r="H207" i="36" s="1"/>
  <c r="I207" i="36" s="1"/>
  <c r="I206" i="36"/>
  <c r="J199" i="18"/>
  <c r="H200" i="18" s="1"/>
  <c r="I200" i="18" s="1"/>
  <c r="J198" i="33"/>
  <c r="H199" i="33" s="1"/>
  <c r="I198" i="33"/>
  <c r="J198" i="9"/>
  <c r="H199" i="9" s="1"/>
  <c r="J199" i="32"/>
  <c r="H200" i="32" s="1"/>
  <c r="I199" i="32"/>
  <c r="J196" i="34"/>
  <c r="I196" i="34"/>
  <c r="J196" i="38"/>
  <c r="H197" i="38" s="1"/>
  <c r="I196" i="38"/>
  <c r="J196" i="51"/>
  <c r="H197" i="51" s="1"/>
  <c r="I197" i="51" s="1"/>
  <c r="J196" i="39"/>
  <c r="H197" i="39" s="1"/>
  <c r="I196" i="39"/>
  <c r="J195" i="57"/>
  <c r="E211" i="24"/>
  <c r="G210" i="24"/>
  <c r="G210" i="42"/>
  <c r="E211" i="42"/>
  <c r="H195" i="21"/>
  <c r="J201" i="15"/>
  <c r="H202" i="15" s="1"/>
  <c r="H191" i="16"/>
  <c r="J195" i="44"/>
  <c r="H196" i="44" s="1"/>
  <c r="I196" i="44" s="1"/>
  <c r="J202" i="17"/>
  <c r="H203" i="17" s="1"/>
  <c r="J196" i="14"/>
  <c r="H197" i="14" s="1"/>
  <c r="G210" i="26"/>
  <c r="E211" i="26"/>
  <c r="H194" i="45"/>
  <c r="J198" i="43"/>
  <c r="H199" i="43" s="1"/>
  <c r="J193" i="24"/>
  <c r="H194" i="24" s="1"/>
  <c r="J196" i="55"/>
  <c r="H197" i="55" s="1"/>
  <c r="J192" i="46"/>
  <c r="H196" i="53"/>
  <c r="J203" i="54"/>
  <c r="J195" i="49"/>
  <c r="H196" i="49" s="1"/>
  <c r="J194" i="22"/>
  <c r="H195" i="22" s="1"/>
  <c r="J199" i="29"/>
  <c r="H200" i="29" s="1"/>
  <c r="J196" i="23"/>
  <c r="H197" i="23" s="1"/>
  <c r="J203" i="20"/>
  <c r="H204" i="20" s="1"/>
  <c r="H196" i="35"/>
  <c r="E214" i="14"/>
  <c r="G213" i="14"/>
  <c r="J203" i="50"/>
  <c r="H204" i="50" s="1"/>
  <c r="J192" i="26"/>
  <c r="H193" i="26" s="1"/>
  <c r="I203" i="20"/>
  <c r="I199" i="18"/>
  <c r="E211" i="25"/>
  <c r="G210" i="25"/>
  <c r="I195" i="57"/>
  <c r="G213" i="18"/>
  <c r="E214" i="18"/>
  <c r="J200" i="56"/>
  <c r="H201" i="56" s="1"/>
  <c r="I201" i="15"/>
  <c r="I195" i="44"/>
  <c r="I202" i="17"/>
  <c r="E211" i="55"/>
  <c r="G210" i="55"/>
  <c r="G210" i="23"/>
  <c r="E211" i="23"/>
  <c r="J193" i="42"/>
  <c r="E216" i="51"/>
  <c r="G215" i="51"/>
  <c r="J200" i="19"/>
  <c r="H201" i="19" s="1"/>
  <c r="I201" i="19" s="1"/>
  <c r="I198" i="9"/>
  <c r="I198" i="43"/>
  <c r="E212" i="46"/>
  <c r="G211" i="46"/>
  <c r="J192" i="25"/>
  <c r="H193" i="25" s="1"/>
  <c r="I203" i="50"/>
  <c r="I192" i="26"/>
  <c r="J197" i="13"/>
  <c r="H198" i="13" s="1"/>
  <c r="I196" i="51"/>
  <c r="I199" i="29"/>
  <c r="I196" i="23"/>
  <c r="I198" i="29" l="1"/>
  <c r="G213" i="54"/>
  <c r="E214" i="54"/>
  <c r="G211" i="21"/>
  <c r="E212" i="21"/>
  <c r="G215" i="38"/>
  <c r="E216" i="38"/>
  <c r="E216" i="35"/>
  <c r="G215" i="35"/>
  <c r="G215" i="13"/>
  <c r="E216" i="13"/>
  <c r="E216" i="47"/>
  <c r="G215" i="47"/>
  <c r="G217" i="56"/>
  <c r="E218" i="56"/>
  <c r="G211" i="29"/>
  <c r="E212" i="29"/>
  <c r="G211" i="22"/>
  <c r="E212" i="22"/>
  <c r="G214" i="36"/>
  <c r="E215" i="36"/>
  <c r="E217" i="53"/>
  <c r="G216" i="53"/>
  <c r="G211" i="48"/>
  <c r="E212" i="48"/>
  <c r="G216" i="28"/>
  <c r="E217" i="28"/>
  <c r="G211" i="39"/>
  <c r="E212" i="39"/>
  <c r="G213" i="17"/>
  <c r="E214" i="17"/>
  <c r="E216" i="50"/>
  <c r="G215" i="50"/>
  <c r="I194" i="28"/>
  <c r="G212" i="32"/>
  <c r="E213" i="32"/>
  <c r="G216" i="16"/>
  <c r="E217" i="16"/>
  <c r="G216" i="34"/>
  <c r="E217" i="34"/>
  <c r="G218" i="30"/>
  <c r="E219" i="30"/>
  <c r="G214" i="20"/>
  <c r="E215" i="20"/>
  <c r="E214" i="43"/>
  <c r="G213" i="43"/>
  <c r="E219" i="19"/>
  <c r="G218" i="19"/>
  <c r="G214" i="15"/>
  <c r="E215" i="15"/>
  <c r="G213" i="9"/>
  <c r="E214" i="9"/>
  <c r="E215" i="37"/>
  <c r="G214" i="37"/>
  <c r="G214" i="33"/>
  <c r="E215" i="33"/>
  <c r="G215" i="44"/>
  <c r="E216" i="44"/>
  <c r="G214" i="57"/>
  <c r="E215" i="57"/>
  <c r="E218" i="49"/>
  <c r="G217" i="49"/>
  <c r="G211" i="45"/>
  <c r="E212" i="45"/>
  <c r="H204" i="54"/>
  <c r="I204" i="54" s="1"/>
  <c r="H194" i="42"/>
  <c r="I194" i="42" s="1"/>
  <c r="H193" i="46"/>
  <c r="I193" i="46" s="1"/>
  <c r="I194" i="24"/>
  <c r="I203" i="17"/>
  <c r="I204" i="20"/>
  <c r="I196" i="49"/>
  <c r="I197" i="39"/>
  <c r="J194" i="28"/>
  <c r="H195" i="28" s="1"/>
  <c r="J194" i="48"/>
  <c r="H195" i="48" s="1"/>
  <c r="I198" i="13"/>
  <c r="I202" i="15"/>
  <c r="H196" i="57"/>
  <c r="I196" i="57" s="1"/>
  <c r="I197" i="38"/>
  <c r="H197" i="34"/>
  <c r="I197" i="34" s="1"/>
  <c r="I200" i="32"/>
  <c r="I199" i="9"/>
  <c r="I194" i="48"/>
  <c r="H201" i="30"/>
  <c r="J201" i="56"/>
  <c r="H202" i="56" s="1"/>
  <c r="I201" i="56"/>
  <c r="J193" i="26"/>
  <c r="H194" i="26" s="1"/>
  <c r="I193" i="26"/>
  <c r="J197" i="23"/>
  <c r="H198" i="23" s="1"/>
  <c r="I197" i="23"/>
  <c r="J195" i="22"/>
  <c r="H196" i="22" s="1"/>
  <c r="J197" i="14"/>
  <c r="I197" i="14"/>
  <c r="J199" i="33"/>
  <c r="H200" i="33" s="1"/>
  <c r="I199" i="33"/>
  <c r="J193" i="25"/>
  <c r="I193" i="25"/>
  <c r="J204" i="50"/>
  <c r="H205" i="50" s="1"/>
  <c r="I204" i="50"/>
  <c r="J200" i="29"/>
  <c r="H201" i="29" s="1"/>
  <c r="I200" i="29"/>
  <c r="J197" i="55"/>
  <c r="H198" i="55" s="1"/>
  <c r="J199" i="43"/>
  <c r="I199" i="43"/>
  <c r="J206" i="37"/>
  <c r="H207" i="37" s="1"/>
  <c r="J198" i="47"/>
  <c r="I198" i="47"/>
  <c r="J198" i="13"/>
  <c r="H199" i="13" s="1"/>
  <c r="G211" i="23"/>
  <c r="E212" i="23"/>
  <c r="G212" i="46"/>
  <c r="E213" i="46"/>
  <c r="J194" i="42"/>
  <c r="H195" i="42" s="1"/>
  <c r="I195" i="42" s="1"/>
  <c r="E212" i="55"/>
  <c r="G211" i="55"/>
  <c r="J196" i="35"/>
  <c r="H197" i="35" s="1"/>
  <c r="I195" i="22"/>
  <c r="J204" i="54"/>
  <c r="H205" i="54" s="1"/>
  <c r="J193" i="46"/>
  <c r="I197" i="55"/>
  <c r="J194" i="24"/>
  <c r="G211" i="26"/>
  <c r="E212" i="26"/>
  <c r="J191" i="16"/>
  <c r="H192" i="16" s="1"/>
  <c r="I192" i="16" s="1"/>
  <c r="J195" i="21"/>
  <c r="H196" i="21" s="1"/>
  <c r="E212" i="24"/>
  <c r="G211" i="24"/>
  <c r="I195" i="21"/>
  <c r="I206" i="37"/>
  <c r="J201" i="19"/>
  <c r="E217" i="51"/>
  <c r="G216" i="51"/>
  <c r="G214" i="18"/>
  <c r="E215" i="18"/>
  <c r="G211" i="25"/>
  <c r="E212" i="25"/>
  <c r="E215" i="14"/>
  <c r="G214" i="14"/>
  <c r="J204" i="20"/>
  <c r="H205" i="20" s="1"/>
  <c r="J196" i="49"/>
  <c r="J196" i="53"/>
  <c r="H197" i="53" s="1"/>
  <c r="J194" i="45"/>
  <c r="H195" i="45" s="1"/>
  <c r="J203" i="17"/>
  <c r="J196" i="44"/>
  <c r="H197" i="44" s="1"/>
  <c r="J202" i="15"/>
  <c r="H203" i="15" s="1"/>
  <c r="I203" i="15" s="1"/>
  <c r="G211" i="42"/>
  <c r="E212" i="42"/>
  <c r="J196" i="57"/>
  <c r="H197" i="57" s="1"/>
  <c r="J197" i="39"/>
  <c r="H198" i="39" s="1"/>
  <c r="J197" i="51"/>
  <c r="H198" i="51" s="1"/>
  <c r="I196" i="53"/>
  <c r="J197" i="38"/>
  <c r="H198" i="38" s="1"/>
  <c r="J197" i="34"/>
  <c r="I194" i="45"/>
  <c r="J200" i="32"/>
  <c r="J199" i="9"/>
  <c r="H200" i="9" s="1"/>
  <c r="I191" i="16"/>
  <c r="J200" i="18"/>
  <c r="H201" i="18" s="1"/>
  <c r="J207" i="36"/>
  <c r="H208" i="36" s="1"/>
  <c r="I196" i="35"/>
  <c r="G216" i="38" l="1"/>
  <c r="E217" i="38"/>
  <c r="G212" i="21"/>
  <c r="E213" i="21"/>
  <c r="E215" i="54"/>
  <c r="G214" i="54"/>
  <c r="E217" i="35"/>
  <c r="G216" i="35"/>
  <c r="E217" i="13"/>
  <c r="G216" i="13"/>
  <c r="G216" i="47"/>
  <c r="E217" i="47"/>
  <c r="G215" i="36"/>
  <c r="E216" i="36"/>
  <c r="G212" i="22"/>
  <c r="E213" i="22"/>
  <c r="G212" i="29"/>
  <c r="E213" i="29"/>
  <c r="G218" i="56"/>
  <c r="E219" i="56"/>
  <c r="E213" i="48"/>
  <c r="G212" i="48"/>
  <c r="E218" i="53"/>
  <c r="G217" i="53"/>
  <c r="G214" i="17"/>
  <c r="E215" i="17"/>
  <c r="G212" i="39"/>
  <c r="E213" i="39"/>
  <c r="E218" i="28"/>
  <c r="G217" i="28"/>
  <c r="E217" i="50"/>
  <c r="G216" i="50"/>
  <c r="H197" i="49"/>
  <c r="I197" i="49" s="1"/>
  <c r="E215" i="9"/>
  <c r="G214" i="9"/>
  <c r="E216" i="15"/>
  <c r="G215" i="15"/>
  <c r="G215" i="20"/>
  <c r="E216" i="20"/>
  <c r="E220" i="30"/>
  <c r="G219" i="30"/>
  <c r="G217" i="34"/>
  <c r="E218" i="34"/>
  <c r="G217" i="16"/>
  <c r="E218" i="16"/>
  <c r="E214" i="32"/>
  <c r="G213" i="32"/>
  <c r="E216" i="37"/>
  <c r="G215" i="37"/>
  <c r="G219" i="19"/>
  <c r="E220" i="19"/>
  <c r="G214" i="43"/>
  <c r="E215" i="43"/>
  <c r="E213" i="45"/>
  <c r="G212" i="45"/>
  <c r="G215" i="57"/>
  <c r="E216" i="57"/>
  <c r="E217" i="44"/>
  <c r="G216" i="44"/>
  <c r="G215" i="33"/>
  <c r="E216" i="33"/>
  <c r="G218" i="49"/>
  <c r="E219" i="49"/>
  <c r="H194" i="46"/>
  <c r="I194" i="46" s="1"/>
  <c r="H201" i="32"/>
  <c r="I201" i="32" s="1"/>
  <c r="H202" i="19"/>
  <c r="I202" i="19" s="1"/>
  <c r="H195" i="24"/>
  <c r="I195" i="24" s="1"/>
  <c r="H200" i="43"/>
  <c r="I200" i="43" s="1"/>
  <c r="H198" i="34"/>
  <c r="I198" i="34" s="1"/>
  <c r="I197" i="53"/>
  <c r="I205" i="20"/>
  <c r="I205" i="54"/>
  <c r="I197" i="35"/>
  <c r="J195" i="28"/>
  <c r="H196" i="28" s="1"/>
  <c r="I195" i="28"/>
  <c r="J195" i="48"/>
  <c r="H196" i="48" s="1"/>
  <c r="I195" i="48"/>
  <c r="I201" i="18"/>
  <c r="I200" i="9"/>
  <c r="H204" i="17"/>
  <c r="I204" i="17" s="1"/>
  <c r="H199" i="47"/>
  <c r="I199" i="47" s="1"/>
  <c r="I198" i="55"/>
  <c r="I201" i="29"/>
  <c r="H194" i="25"/>
  <c r="I194" i="25" s="1"/>
  <c r="J201" i="30"/>
  <c r="H202" i="30" s="1"/>
  <c r="I201" i="30"/>
  <c r="J197" i="57"/>
  <c r="H198" i="57" s="1"/>
  <c r="I197" i="57"/>
  <c r="J198" i="38"/>
  <c r="H199" i="38" s="1"/>
  <c r="J198" i="39"/>
  <c r="H199" i="39" s="1"/>
  <c r="J195" i="45"/>
  <c r="H196" i="45" s="1"/>
  <c r="I195" i="45"/>
  <c r="J199" i="13"/>
  <c r="H200" i="13" s="1"/>
  <c r="I199" i="13"/>
  <c r="J207" i="37"/>
  <c r="H208" i="37" s="1"/>
  <c r="J205" i="50"/>
  <c r="H206" i="50" s="1"/>
  <c r="I205" i="50"/>
  <c r="J197" i="44"/>
  <c r="H198" i="44" s="1"/>
  <c r="J196" i="21"/>
  <c r="H197" i="21" s="1"/>
  <c r="I196" i="21"/>
  <c r="J200" i="33"/>
  <c r="H201" i="33" s="1"/>
  <c r="J196" i="22"/>
  <c r="I196" i="22"/>
  <c r="J198" i="23"/>
  <c r="H199" i="23" s="1"/>
  <c r="I199" i="23" s="1"/>
  <c r="J194" i="26"/>
  <c r="H195" i="26" s="1"/>
  <c r="I194" i="26"/>
  <c r="J202" i="56"/>
  <c r="H203" i="56" s="1"/>
  <c r="J208" i="36"/>
  <c r="H209" i="36" s="1"/>
  <c r="J201" i="18"/>
  <c r="H202" i="18" s="1"/>
  <c r="J200" i="9"/>
  <c r="H201" i="9" s="1"/>
  <c r="J198" i="51"/>
  <c r="H199" i="51" s="1"/>
  <c r="I208" i="36"/>
  <c r="J201" i="32"/>
  <c r="H202" i="32" s="1"/>
  <c r="J198" i="34"/>
  <c r="H199" i="34" s="1"/>
  <c r="I198" i="38"/>
  <c r="I198" i="39"/>
  <c r="G212" i="42"/>
  <c r="E213" i="42"/>
  <c r="I197" i="44"/>
  <c r="J197" i="49"/>
  <c r="H198" i="49" s="1"/>
  <c r="G212" i="25"/>
  <c r="E213" i="25"/>
  <c r="E216" i="18"/>
  <c r="G215" i="18"/>
  <c r="J202" i="19"/>
  <c r="E213" i="24"/>
  <c r="G212" i="24"/>
  <c r="J195" i="24"/>
  <c r="H196" i="24" s="1"/>
  <c r="J194" i="46"/>
  <c r="H195" i="46" s="1"/>
  <c r="I207" i="37"/>
  <c r="J200" i="43"/>
  <c r="H201" i="43" s="1"/>
  <c r="I200" i="33"/>
  <c r="H198" i="14"/>
  <c r="I198" i="23"/>
  <c r="I202" i="56"/>
  <c r="I198" i="51"/>
  <c r="J203" i="15"/>
  <c r="H204" i="15" s="1"/>
  <c r="J204" i="17"/>
  <c r="H205" i="17" s="1"/>
  <c r="J197" i="53"/>
  <c r="H198" i="53" s="1"/>
  <c r="J205" i="20"/>
  <c r="H206" i="20" s="1"/>
  <c r="I206" i="20" s="1"/>
  <c r="G215" i="14"/>
  <c r="E216" i="14"/>
  <c r="G217" i="51"/>
  <c r="E218" i="51"/>
  <c r="J192" i="16"/>
  <c r="H193" i="16" s="1"/>
  <c r="E213" i="26"/>
  <c r="G212" i="26"/>
  <c r="J205" i="54"/>
  <c r="H206" i="54" s="1"/>
  <c r="J197" i="35"/>
  <c r="H198" i="35" s="1"/>
  <c r="G212" i="55"/>
  <c r="E213" i="55"/>
  <c r="J195" i="42"/>
  <c r="H196" i="42" s="1"/>
  <c r="E214" i="46"/>
  <c r="G213" i="46"/>
  <c r="G212" i="23"/>
  <c r="E213" i="23"/>
  <c r="J199" i="47"/>
  <c r="H200" i="47" s="1"/>
  <c r="J198" i="55"/>
  <c r="H199" i="55" s="1"/>
  <c r="J201" i="29"/>
  <c r="H202" i="29" s="1"/>
  <c r="J194" i="25"/>
  <c r="H195" i="25" s="1"/>
  <c r="E214" i="21" l="1"/>
  <c r="G213" i="21"/>
  <c r="G217" i="38"/>
  <c r="E218" i="38"/>
  <c r="E218" i="35"/>
  <c r="G217" i="35"/>
  <c r="E216" i="54"/>
  <c r="G215" i="54"/>
  <c r="E218" i="47"/>
  <c r="G217" i="47"/>
  <c r="E218" i="13"/>
  <c r="G217" i="13"/>
  <c r="E220" i="56"/>
  <c r="G219" i="56"/>
  <c r="G213" i="29"/>
  <c r="E214" i="29"/>
  <c r="G213" i="22"/>
  <c r="E214" i="22"/>
  <c r="G216" i="36"/>
  <c r="E217" i="36"/>
  <c r="E219" i="53"/>
  <c r="G218" i="53"/>
  <c r="G213" i="48"/>
  <c r="E214" i="48"/>
  <c r="I198" i="53"/>
  <c r="H197" i="22"/>
  <c r="I197" i="22" s="1"/>
  <c r="I199" i="38"/>
  <c r="E214" i="39"/>
  <c r="G213" i="39"/>
  <c r="G215" i="17"/>
  <c r="E216" i="17"/>
  <c r="E218" i="50"/>
  <c r="G217" i="50"/>
  <c r="E219" i="28"/>
  <c r="G218" i="28"/>
  <c r="E216" i="43"/>
  <c r="G215" i="43"/>
  <c r="E221" i="19"/>
  <c r="G220" i="19"/>
  <c r="E219" i="16"/>
  <c r="G218" i="16"/>
  <c r="E219" i="34"/>
  <c r="G218" i="34"/>
  <c r="G216" i="20"/>
  <c r="E217" i="20"/>
  <c r="G216" i="37"/>
  <c r="E217" i="37"/>
  <c r="E215" i="32"/>
  <c r="G214" i="32"/>
  <c r="E221" i="30"/>
  <c r="G220" i="30"/>
  <c r="G216" i="15"/>
  <c r="E217" i="15"/>
  <c r="G215" i="9"/>
  <c r="E216" i="9"/>
  <c r="E220" i="49"/>
  <c r="G219" i="49"/>
  <c r="G216" i="33"/>
  <c r="E217" i="33"/>
  <c r="G216" i="57"/>
  <c r="E217" i="57"/>
  <c r="G217" i="44"/>
  <c r="E218" i="44"/>
  <c r="G213" i="45"/>
  <c r="E214" i="45"/>
  <c r="I196" i="28"/>
  <c r="I196" i="48"/>
  <c r="H203" i="19"/>
  <c r="I203" i="19" s="1"/>
  <c r="I206" i="50"/>
  <c r="J196" i="28"/>
  <c r="I193" i="16"/>
  <c r="I204" i="15"/>
  <c r="I196" i="24"/>
  <c r="I197" i="21"/>
  <c r="J202" i="30"/>
  <c r="I202" i="30"/>
  <c r="J196" i="48"/>
  <c r="J202" i="29"/>
  <c r="H203" i="29" s="1"/>
  <c r="I202" i="29"/>
  <c r="J200" i="47"/>
  <c r="H201" i="47" s="1"/>
  <c r="I201" i="47" s="1"/>
  <c r="J198" i="35"/>
  <c r="H199" i="35" s="1"/>
  <c r="J205" i="17"/>
  <c r="H206" i="17" s="1"/>
  <c r="I206" i="17" s="1"/>
  <c r="J198" i="49"/>
  <c r="H199" i="49" s="1"/>
  <c r="J202" i="32"/>
  <c r="H203" i="32" s="1"/>
  <c r="I202" i="32"/>
  <c r="J199" i="51"/>
  <c r="H200" i="51" s="1"/>
  <c r="J202" i="18"/>
  <c r="H203" i="18" s="1"/>
  <c r="I202" i="18"/>
  <c r="J203" i="56"/>
  <c r="H204" i="56" s="1"/>
  <c r="I203" i="56"/>
  <c r="J195" i="26"/>
  <c r="H196" i="26" s="1"/>
  <c r="J208" i="37"/>
  <c r="H209" i="37" s="1"/>
  <c r="J200" i="13"/>
  <c r="H201" i="13" s="1"/>
  <c r="I200" i="13"/>
  <c r="J196" i="45"/>
  <c r="H197" i="45" s="1"/>
  <c r="I196" i="45"/>
  <c r="J199" i="39"/>
  <c r="H200" i="39" s="1"/>
  <c r="I199" i="39"/>
  <c r="J195" i="25"/>
  <c r="I195" i="25"/>
  <c r="J199" i="55"/>
  <c r="I199" i="55"/>
  <c r="J196" i="42"/>
  <c r="H197" i="42" s="1"/>
  <c r="J206" i="54"/>
  <c r="H207" i="54" s="1"/>
  <c r="I206" i="54"/>
  <c r="J201" i="43"/>
  <c r="H202" i="43" s="1"/>
  <c r="J195" i="46"/>
  <c r="H196" i="46" s="1"/>
  <c r="I195" i="46"/>
  <c r="J199" i="34"/>
  <c r="H200" i="34" s="1"/>
  <c r="J201" i="9"/>
  <c r="H202" i="9" s="1"/>
  <c r="J209" i="36"/>
  <c r="H210" i="36" s="1"/>
  <c r="I209" i="36"/>
  <c r="J201" i="33"/>
  <c r="H202" i="33" s="1"/>
  <c r="I201" i="33"/>
  <c r="J198" i="44"/>
  <c r="H199" i="44" s="1"/>
  <c r="I198" i="44"/>
  <c r="J198" i="57"/>
  <c r="H199" i="57" s="1"/>
  <c r="E214" i="23"/>
  <c r="G213" i="23"/>
  <c r="I196" i="42"/>
  <c r="I200" i="47"/>
  <c r="E215" i="46"/>
  <c r="G214" i="46"/>
  <c r="E214" i="55"/>
  <c r="G213" i="55"/>
  <c r="I198" i="35"/>
  <c r="E214" i="26"/>
  <c r="G213" i="26"/>
  <c r="E219" i="51"/>
  <c r="G218" i="51"/>
  <c r="G216" i="14"/>
  <c r="E217" i="14"/>
  <c r="I205" i="17"/>
  <c r="I201" i="43"/>
  <c r="J203" i="19"/>
  <c r="G216" i="18"/>
  <c r="E217" i="18"/>
  <c r="I198" i="49"/>
  <c r="E214" i="42"/>
  <c r="G213" i="42"/>
  <c r="I199" i="34"/>
  <c r="I199" i="51"/>
  <c r="I201" i="9"/>
  <c r="I195" i="26"/>
  <c r="J197" i="22"/>
  <c r="I208" i="37"/>
  <c r="I198" i="57"/>
  <c r="J193" i="16"/>
  <c r="H194" i="16" s="1"/>
  <c r="J206" i="20"/>
  <c r="H207" i="20" s="1"/>
  <c r="J198" i="53"/>
  <c r="H199" i="53" s="1"/>
  <c r="J204" i="15"/>
  <c r="H205" i="15" s="1"/>
  <c r="J198" i="14"/>
  <c r="H199" i="14" s="1"/>
  <c r="J196" i="24"/>
  <c r="H197" i="24" s="1"/>
  <c r="E214" i="24"/>
  <c r="G213" i="24"/>
  <c r="E214" i="25"/>
  <c r="G213" i="25"/>
  <c r="J199" i="23"/>
  <c r="J197" i="21"/>
  <c r="H198" i="21" s="1"/>
  <c r="I198" i="14"/>
  <c r="J206" i="50"/>
  <c r="H207" i="50" s="1"/>
  <c r="J199" i="38"/>
  <c r="I199" i="14" l="1"/>
  <c r="G218" i="38"/>
  <c r="E219" i="38"/>
  <c r="E217" i="54"/>
  <c r="G216" i="54"/>
  <c r="G218" i="35"/>
  <c r="E219" i="35"/>
  <c r="E215" i="21"/>
  <c r="G214" i="21"/>
  <c r="G218" i="13"/>
  <c r="E219" i="13"/>
  <c r="E219" i="47"/>
  <c r="G218" i="47"/>
  <c r="I204" i="56"/>
  <c r="G217" i="36"/>
  <c r="E218" i="36"/>
  <c r="G214" i="22"/>
  <c r="E215" i="22"/>
  <c r="E215" i="29"/>
  <c r="G214" i="29"/>
  <c r="G220" i="56"/>
  <c r="E221" i="56"/>
  <c r="E215" i="48"/>
  <c r="G214" i="48"/>
  <c r="E220" i="53"/>
  <c r="G219" i="53"/>
  <c r="G219" i="28"/>
  <c r="E220" i="28"/>
  <c r="G218" i="50"/>
  <c r="E219" i="50"/>
  <c r="G214" i="39"/>
  <c r="E215" i="39"/>
  <c r="G216" i="17"/>
  <c r="E217" i="17"/>
  <c r="G216" i="9"/>
  <c r="E217" i="9"/>
  <c r="G217" i="15"/>
  <c r="E218" i="15"/>
  <c r="G217" i="37"/>
  <c r="E218" i="37"/>
  <c r="G217" i="20"/>
  <c r="E218" i="20"/>
  <c r="E222" i="30"/>
  <c r="G221" i="30"/>
  <c r="E216" i="32"/>
  <c r="G215" i="32"/>
  <c r="G219" i="34"/>
  <c r="E220" i="34"/>
  <c r="G219" i="16"/>
  <c r="E220" i="16"/>
  <c r="E222" i="19"/>
  <c r="G221" i="19"/>
  <c r="G216" i="43"/>
  <c r="E217" i="43"/>
  <c r="E215" i="45"/>
  <c r="G214" i="45"/>
  <c r="G218" i="44"/>
  <c r="E219" i="44"/>
  <c r="G217" i="57"/>
  <c r="E218" i="57"/>
  <c r="G217" i="33"/>
  <c r="E218" i="33"/>
  <c r="E221" i="49"/>
  <c r="G220" i="49"/>
  <c r="H197" i="28"/>
  <c r="J197" i="28" s="1"/>
  <c r="H198" i="28" s="1"/>
  <c r="H200" i="23"/>
  <c r="I200" i="23" s="1"/>
  <c r="H200" i="38"/>
  <c r="I200" i="38" s="1"/>
  <c r="H198" i="22"/>
  <c r="I198" i="22" s="1"/>
  <c r="I200" i="39"/>
  <c r="I199" i="44"/>
  <c r="I202" i="33"/>
  <c r="I196" i="46"/>
  <c r="I197" i="45"/>
  <c r="I203" i="18"/>
  <c r="H197" i="48"/>
  <c r="I207" i="50"/>
  <c r="I207" i="20"/>
  <c r="I210" i="36"/>
  <c r="I196" i="26"/>
  <c r="I199" i="49"/>
  <c r="I199" i="35"/>
  <c r="H203" i="30"/>
  <c r="I203" i="30" s="1"/>
  <c r="J198" i="21"/>
  <c r="H199" i="21" s="1"/>
  <c r="I198" i="21"/>
  <c r="J205" i="15"/>
  <c r="H206" i="15" s="1"/>
  <c r="I205" i="15"/>
  <c r="J202" i="43"/>
  <c r="J199" i="57"/>
  <c r="H200" i="57" s="1"/>
  <c r="I199" i="57"/>
  <c r="J200" i="34"/>
  <c r="H201" i="34" s="1"/>
  <c r="I200" i="34"/>
  <c r="J197" i="24"/>
  <c r="J197" i="42"/>
  <c r="H198" i="42" s="1"/>
  <c r="I197" i="42"/>
  <c r="J200" i="51"/>
  <c r="H201" i="51" s="1"/>
  <c r="J203" i="32"/>
  <c r="I203" i="32"/>
  <c r="J203" i="29"/>
  <c r="J207" i="50"/>
  <c r="H208" i="50" s="1"/>
  <c r="I197" i="24"/>
  <c r="J199" i="53"/>
  <c r="H200" i="53" s="1"/>
  <c r="J207" i="20"/>
  <c r="H208" i="20" s="1"/>
  <c r="J194" i="16"/>
  <c r="H195" i="16" s="1"/>
  <c r="E220" i="51"/>
  <c r="G219" i="51"/>
  <c r="E215" i="26"/>
  <c r="G214" i="26"/>
  <c r="G214" i="55"/>
  <c r="E215" i="55"/>
  <c r="G215" i="46"/>
  <c r="E216" i="46"/>
  <c r="G214" i="23"/>
  <c r="E215" i="23"/>
  <c r="J199" i="44"/>
  <c r="H200" i="44" s="1"/>
  <c r="J202" i="33"/>
  <c r="H203" i="33" s="1"/>
  <c r="J210" i="36"/>
  <c r="H211" i="36" s="1"/>
  <c r="J202" i="9"/>
  <c r="H203" i="9" s="1"/>
  <c r="J196" i="46"/>
  <c r="H197" i="46" s="1"/>
  <c r="J207" i="54"/>
  <c r="H208" i="54" s="1"/>
  <c r="H200" i="55"/>
  <c r="I200" i="55" s="1"/>
  <c r="H196" i="25"/>
  <c r="J200" i="39"/>
  <c r="H201" i="39" s="1"/>
  <c r="J197" i="45"/>
  <c r="H198" i="45" s="1"/>
  <c r="J201" i="13"/>
  <c r="H202" i="13" s="1"/>
  <c r="I201" i="13"/>
  <c r="J209" i="37"/>
  <c r="H210" i="37" s="1"/>
  <c r="J196" i="26"/>
  <c r="H197" i="26" s="1"/>
  <c r="J204" i="56"/>
  <c r="H205" i="56" s="1"/>
  <c r="J203" i="18"/>
  <c r="H204" i="18" s="1"/>
  <c r="J199" i="49"/>
  <c r="H200" i="49" s="1"/>
  <c r="J199" i="35"/>
  <c r="H200" i="35" s="1"/>
  <c r="J200" i="38"/>
  <c r="J200" i="23"/>
  <c r="H201" i="23" s="1"/>
  <c r="G214" i="25"/>
  <c r="E215" i="25"/>
  <c r="G214" i="24"/>
  <c r="E215" i="24"/>
  <c r="J199" i="14"/>
  <c r="H200" i="14" s="1"/>
  <c r="I199" i="53"/>
  <c r="I194" i="16"/>
  <c r="J198" i="22"/>
  <c r="H199" i="22" s="1"/>
  <c r="G214" i="42"/>
  <c r="E215" i="42"/>
  <c r="G217" i="18"/>
  <c r="E218" i="18"/>
  <c r="H204" i="19"/>
  <c r="G217" i="14"/>
  <c r="E218" i="14"/>
  <c r="I202" i="9"/>
  <c r="I202" i="43"/>
  <c r="I207" i="54"/>
  <c r="I209" i="37"/>
  <c r="I200" i="51"/>
  <c r="J206" i="17"/>
  <c r="H207" i="17" s="1"/>
  <c r="J201" i="47"/>
  <c r="I203" i="29"/>
  <c r="I210" i="37" l="1"/>
  <c r="I197" i="28"/>
  <c r="G219" i="35"/>
  <c r="E220" i="35"/>
  <c r="E220" i="38"/>
  <c r="G219" i="38"/>
  <c r="G215" i="21"/>
  <c r="E216" i="21"/>
  <c r="E218" i="54"/>
  <c r="G217" i="54"/>
  <c r="G219" i="13"/>
  <c r="E220" i="13"/>
  <c r="G219" i="47"/>
  <c r="E220" i="47"/>
  <c r="G215" i="29"/>
  <c r="E216" i="29"/>
  <c r="E222" i="56"/>
  <c r="G221" i="56"/>
  <c r="G215" i="22"/>
  <c r="E216" i="22"/>
  <c r="E219" i="36"/>
  <c r="G218" i="36"/>
  <c r="E221" i="53"/>
  <c r="G220" i="53"/>
  <c r="E216" i="48"/>
  <c r="G215" i="48"/>
  <c r="E218" i="17"/>
  <c r="G217" i="17"/>
  <c r="E216" i="39"/>
  <c r="G215" i="39"/>
  <c r="E220" i="50"/>
  <c r="G219" i="50"/>
  <c r="E221" i="28"/>
  <c r="G220" i="28"/>
  <c r="H202" i="47"/>
  <c r="I202" i="47" s="1"/>
  <c r="I197" i="26"/>
  <c r="I208" i="54"/>
  <c r="H204" i="32"/>
  <c r="I204" i="32" s="1"/>
  <c r="G217" i="43"/>
  <c r="E218" i="43"/>
  <c r="E221" i="16"/>
  <c r="G220" i="16"/>
  <c r="G220" i="34"/>
  <c r="E221" i="34"/>
  <c r="G218" i="20"/>
  <c r="E219" i="20"/>
  <c r="E219" i="37"/>
  <c r="G218" i="37"/>
  <c r="G218" i="15"/>
  <c r="E219" i="15"/>
  <c r="G217" i="9"/>
  <c r="E218" i="9"/>
  <c r="G222" i="19"/>
  <c r="E223" i="19"/>
  <c r="E217" i="32"/>
  <c r="G216" i="32"/>
  <c r="E223" i="30"/>
  <c r="G222" i="30"/>
  <c r="G218" i="33"/>
  <c r="E219" i="33"/>
  <c r="G218" i="57"/>
  <c r="E219" i="57"/>
  <c r="G219" i="44"/>
  <c r="E220" i="44"/>
  <c r="E222" i="49"/>
  <c r="G221" i="49"/>
  <c r="E216" i="45"/>
  <c r="G215" i="45"/>
  <c r="J198" i="28"/>
  <c r="H199" i="28" s="1"/>
  <c r="J199" i="28" s="1"/>
  <c r="H200" i="28" s="1"/>
  <c r="H204" i="29"/>
  <c r="I204" i="29" s="1"/>
  <c r="H198" i="24"/>
  <c r="I198" i="24" s="1"/>
  <c r="I198" i="28"/>
  <c r="I201" i="23"/>
  <c r="I200" i="35"/>
  <c r="I203" i="9"/>
  <c r="I195" i="16"/>
  <c r="I208" i="50"/>
  <c r="I201" i="51"/>
  <c r="I198" i="42"/>
  <c r="I200" i="53"/>
  <c r="H203" i="43"/>
  <c r="J203" i="43" s="1"/>
  <c r="J203" i="30"/>
  <c r="J197" i="48"/>
  <c r="H198" i="48" s="1"/>
  <c r="I197" i="48"/>
  <c r="J199" i="22"/>
  <c r="H200" i="22" s="1"/>
  <c r="I199" i="22"/>
  <c r="J202" i="13"/>
  <c r="H203" i="13" s="1"/>
  <c r="J200" i="14"/>
  <c r="H201" i="14" s="1"/>
  <c r="I200" i="14"/>
  <c r="J200" i="49"/>
  <c r="H201" i="49" s="1"/>
  <c r="I200" i="49"/>
  <c r="J198" i="45"/>
  <c r="H199" i="45" s="1"/>
  <c r="I198" i="45"/>
  <c r="J211" i="36"/>
  <c r="J208" i="20"/>
  <c r="H209" i="20" s="1"/>
  <c r="I208" i="20"/>
  <c r="J201" i="34"/>
  <c r="J200" i="57"/>
  <c r="H201" i="57" s="1"/>
  <c r="J204" i="18"/>
  <c r="H205" i="18" s="1"/>
  <c r="I204" i="18"/>
  <c r="J201" i="39"/>
  <c r="J197" i="46"/>
  <c r="H198" i="46" s="1"/>
  <c r="I197" i="46"/>
  <c r="J203" i="33"/>
  <c r="H204" i="33" s="1"/>
  <c r="I203" i="33"/>
  <c r="J206" i="15"/>
  <c r="H207" i="15" s="1"/>
  <c r="J199" i="21"/>
  <c r="H200" i="21" s="1"/>
  <c r="J207" i="17"/>
  <c r="H208" i="17" s="1"/>
  <c r="G215" i="42"/>
  <c r="E216" i="42"/>
  <c r="J201" i="23"/>
  <c r="J200" i="35"/>
  <c r="J205" i="56"/>
  <c r="H206" i="56" s="1"/>
  <c r="J197" i="26"/>
  <c r="H198" i="26" s="1"/>
  <c r="J196" i="25"/>
  <c r="H197" i="25" s="1"/>
  <c r="J208" i="54"/>
  <c r="J203" i="9"/>
  <c r="J200" i="44"/>
  <c r="H201" i="44" s="1"/>
  <c r="E216" i="26"/>
  <c r="G215" i="26"/>
  <c r="E221" i="51"/>
  <c r="G220" i="51"/>
  <c r="J195" i="16"/>
  <c r="J200" i="53"/>
  <c r="J208" i="50"/>
  <c r="H209" i="50" s="1"/>
  <c r="J201" i="51"/>
  <c r="H202" i="51" s="1"/>
  <c r="J198" i="42"/>
  <c r="I206" i="15"/>
  <c r="I199" i="21"/>
  <c r="I207" i="17"/>
  <c r="G218" i="14"/>
  <c r="E219" i="14"/>
  <c r="E219" i="18"/>
  <c r="G218" i="18"/>
  <c r="G215" i="24"/>
  <c r="E216" i="24"/>
  <c r="E216" i="25"/>
  <c r="G215" i="25"/>
  <c r="J202" i="47"/>
  <c r="H203" i="47" s="1"/>
  <c r="J204" i="19"/>
  <c r="H205" i="19" s="1"/>
  <c r="H201" i="38"/>
  <c r="I201" i="38" s="1"/>
  <c r="I205" i="56"/>
  <c r="J210" i="37"/>
  <c r="I202" i="13"/>
  <c r="I201" i="39"/>
  <c r="J200" i="55"/>
  <c r="H201" i="55" s="1"/>
  <c r="I211" i="36"/>
  <c r="I200" i="44"/>
  <c r="E216" i="23"/>
  <c r="G215" i="23"/>
  <c r="G216" i="46"/>
  <c r="E217" i="46"/>
  <c r="E216" i="55"/>
  <c r="G215" i="55"/>
  <c r="J204" i="29"/>
  <c r="H205" i="29" s="1"/>
  <c r="J204" i="32"/>
  <c r="H205" i="32" s="1"/>
  <c r="I196" i="25"/>
  <c r="J198" i="24"/>
  <c r="I201" i="34"/>
  <c r="I200" i="57"/>
  <c r="I204" i="19"/>
  <c r="G216" i="21" l="1"/>
  <c r="E217" i="21"/>
  <c r="E221" i="35"/>
  <c r="G220" i="35"/>
  <c r="G218" i="54"/>
  <c r="E219" i="54"/>
  <c r="G220" i="38"/>
  <c r="E221" i="38"/>
  <c r="G220" i="47"/>
  <c r="E221" i="47"/>
  <c r="G220" i="13"/>
  <c r="E221" i="13"/>
  <c r="G216" i="22"/>
  <c r="E217" i="22"/>
  <c r="E217" i="29"/>
  <c r="G216" i="29"/>
  <c r="G219" i="36"/>
  <c r="E220" i="36"/>
  <c r="G222" i="56"/>
  <c r="E223" i="56"/>
  <c r="E217" i="48"/>
  <c r="G216" i="48"/>
  <c r="G221" i="53"/>
  <c r="E222" i="53"/>
  <c r="E222" i="28"/>
  <c r="G221" i="28"/>
  <c r="E221" i="50"/>
  <c r="G220" i="50"/>
  <c r="E217" i="39"/>
  <c r="G216" i="39"/>
  <c r="E219" i="17"/>
  <c r="G218" i="17"/>
  <c r="G223" i="19"/>
  <c r="E224" i="19"/>
  <c r="G218" i="9"/>
  <c r="E219" i="9"/>
  <c r="E220" i="15"/>
  <c r="G219" i="15"/>
  <c r="E220" i="20"/>
  <c r="G219" i="20"/>
  <c r="E222" i="34"/>
  <c r="G221" i="34"/>
  <c r="E219" i="43"/>
  <c r="G218" i="43"/>
  <c r="G223" i="30"/>
  <c r="E224" i="30"/>
  <c r="E218" i="32"/>
  <c r="G217" i="32"/>
  <c r="E220" i="37"/>
  <c r="G219" i="37"/>
  <c r="G221" i="16"/>
  <c r="E222" i="16"/>
  <c r="G220" i="44"/>
  <c r="E221" i="44"/>
  <c r="E220" i="57"/>
  <c r="G219" i="57"/>
  <c r="E220" i="33"/>
  <c r="G219" i="33"/>
  <c r="G216" i="45"/>
  <c r="E217" i="45"/>
  <c r="E223" i="49"/>
  <c r="G222" i="49"/>
  <c r="I199" i="28"/>
  <c r="H209" i="54"/>
  <c r="I209" i="54" s="1"/>
  <c r="H212" i="36"/>
  <c r="I212" i="36" s="1"/>
  <c r="H201" i="35"/>
  <c r="I201" i="35" s="1"/>
  <c r="I200" i="28"/>
  <c r="J200" i="28"/>
  <c r="H201" i="28" s="1"/>
  <c r="H204" i="43"/>
  <c r="I204" i="43" s="1"/>
  <c r="I203" i="43"/>
  <c r="H201" i="53"/>
  <c r="I201" i="53" s="1"/>
  <c r="J198" i="48"/>
  <c r="H199" i="48" s="1"/>
  <c r="H199" i="24"/>
  <c r="I205" i="32"/>
  <c r="I209" i="50"/>
  <c r="H196" i="16"/>
  <c r="I196" i="16" s="1"/>
  <c r="H204" i="9"/>
  <c r="I204" i="9" s="1"/>
  <c r="I197" i="25"/>
  <c r="I206" i="56"/>
  <c r="H202" i="23"/>
  <c r="I202" i="23" s="1"/>
  <c r="I205" i="18"/>
  <c r="H202" i="34"/>
  <c r="I202" i="34" s="1"/>
  <c r="I209" i="20"/>
  <c r="I198" i="48"/>
  <c r="H204" i="30"/>
  <c r="J203" i="47"/>
  <c r="H204" i="47" s="1"/>
  <c r="I203" i="47"/>
  <c r="J202" i="51"/>
  <c r="H203" i="51" s="1"/>
  <c r="J201" i="44"/>
  <c r="J200" i="21"/>
  <c r="I200" i="21"/>
  <c r="J204" i="33"/>
  <c r="H205" i="33" s="1"/>
  <c r="J198" i="46"/>
  <c r="H199" i="46" s="1"/>
  <c r="I198" i="46"/>
  <c r="J201" i="57"/>
  <c r="H202" i="57" s="1"/>
  <c r="J199" i="45"/>
  <c r="H200" i="45" s="1"/>
  <c r="I199" i="45"/>
  <c r="J208" i="17"/>
  <c r="H209" i="17" s="1"/>
  <c r="J201" i="14"/>
  <c r="H202" i="14" s="1"/>
  <c r="I201" i="14"/>
  <c r="J200" i="22"/>
  <c r="J205" i="32"/>
  <c r="E217" i="55"/>
  <c r="G216" i="55"/>
  <c r="H211" i="37"/>
  <c r="J205" i="19"/>
  <c r="H206" i="19" s="1"/>
  <c r="E217" i="25"/>
  <c r="G216" i="25"/>
  <c r="E220" i="18"/>
  <c r="G219" i="18"/>
  <c r="H199" i="42"/>
  <c r="J209" i="50"/>
  <c r="J197" i="25"/>
  <c r="H198" i="25" s="1"/>
  <c r="J198" i="26"/>
  <c r="H199" i="26" s="1"/>
  <c r="J206" i="56"/>
  <c r="H207" i="56" s="1"/>
  <c r="J207" i="15"/>
  <c r="H202" i="39"/>
  <c r="J205" i="18"/>
  <c r="H206" i="18" s="1"/>
  <c r="J209" i="20"/>
  <c r="J201" i="49"/>
  <c r="J203" i="13"/>
  <c r="J199" i="24"/>
  <c r="J205" i="29"/>
  <c r="H206" i="29" s="1"/>
  <c r="E217" i="23"/>
  <c r="G216" i="23"/>
  <c r="J201" i="55"/>
  <c r="H202" i="55" s="1"/>
  <c r="J201" i="38"/>
  <c r="H202" i="38" s="1"/>
  <c r="I205" i="29"/>
  <c r="G217" i="46"/>
  <c r="E218" i="46"/>
  <c r="I201" i="55"/>
  <c r="I205" i="19"/>
  <c r="G216" i="24"/>
  <c r="E217" i="24"/>
  <c r="E220" i="14"/>
  <c r="G219" i="14"/>
  <c r="I202" i="51"/>
  <c r="J201" i="53"/>
  <c r="H202" i="53" s="1"/>
  <c r="E222" i="51"/>
  <c r="G221" i="51"/>
  <c r="E217" i="26"/>
  <c r="G216" i="26"/>
  <c r="I201" i="44"/>
  <c r="J209" i="54"/>
  <c r="H210" i="54" s="1"/>
  <c r="I198" i="26"/>
  <c r="J201" i="35"/>
  <c r="H202" i="35" s="1"/>
  <c r="E217" i="42"/>
  <c r="G216" i="42"/>
  <c r="I208" i="17"/>
  <c r="I207" i="15"/>
  <c r="I204" i="33"/>
  <c r="I201" i="57"/>
  <c r="J212" i="36"/>
  <c r="I201" i="49"/>
  <c r="I203" i="13"/>
  <c r="I200" i="22"/>
  <c r="J202" i="34" l="1"/>
  <c r="J202" i="23"/>
  <c r="J196" i="16"/>
  <c r="H197" i="16" s="1"/>
  <c r="E222" i="38"/>
  <c r="G221" i="38"/>
  <c r="G219" i="54"/>
  <c r="E220" i="54"/>
  <c r="E218" i="21"/>
  <c r="G217" i="21"/>
  <c r="G221" i="35"/>
  <c r="E222" i="35"/>
  <c r="G221" i="13"/>
  <c r="E222" i="13"/>
  <c r="G221" i="47"/>
  <c r="E222" i="47"/>
  <c r="H201" i="22"/>
  <c r="I201" i="22" s="1"/>
  <c r="E224" i="56"/>
  <c r="G223" i="56"/>
  <c r="G220" i="36"/>
  <c r="E221" i="36"/>
  <c r="G217" i="22"/>
  <c r="E218" i="22"/>
  <c r="E218" i="29"/>
  <c r="G217" i="29"/>
  <c r="E223" i="53"/>
  <c r="G222" i="53"/>
  <c r="G217" i="48"/>
  <c r="E218" i="48"/>
  <c r="E220" i="17"/>
  <c r="G219" i="17"/>
  <c r="G217" i="39"/>
  <c r="E218" i="39"/>
  <c r="E222" i="50"/>
  <c r="G221" i="50"/>
  <c r="E223" i="28"/>
  <c r="G222" i="28"/>
  <c r="G222" i="16"/>
  <c r="E223" i="16"/>
  <c r="G224" i="30"/>
  <c r="E225" i="30"/>
  <c r="G219" i="9"/>
  <c r="E220" i="9"/>
  <c r="G224" i="19"/>
  <c r="E225" i="19"/>
  <c r="E221" i="37"/>
  <c r="G220" i="37"/>
  <c r="E219" i="32"/>
  <c r="G218" i="32"/>
  <c r="G219" i="43"/>
  <c r="E220" i="43"/>
  <c r="G222" i="34"/>
  <c r="E223" i="34"/>
  <c r="E221" i="20"/>
  <c r="G220" i="20"/>
  <c r="E221" i="15"/>
  <c r="G220" i="15"/>
  <c r="E218" i="45"/>
  <c r="G217" i="45"/>
  <c r="E222" i="44"/>
  <c r="G221" i="44"/>
  <c r="G223" i="49"/>
  <c r="E224" i="49"/>
  <c r="E221" i="33"/>
  <c r="G220" i="33"/>
  <c r="G220" i="57"/>
  <c r="E221" i="57"/>
  <c r="H210" i="20"/>
  <c r="I210" i="20" s="1"/>
  <c r="H210" i="50"/>
  <c r="I210" i="50" s="1"/>
  <c r="H204" i="13"/>
  <c r="I204" i="13" s="1"/>
  <c r="H208" i="15"/>
  <c r="I208" i="15" s="1"/>
  <c r="I201" i="28"/>
  <c r="H201" i="21"/>
  <c r="I201" i="21" s="1"/>
  <c r="H200" i="24"/>
  <c r="J201" i="28"/>
  <c r="H202" i="28" s="1"/>
  <c r="I200" i="24"/>
  <c r="J204" i="30"/>
  <c r="H205" i="30" s="1"/>
  <c r="J199" i="48"/>
  <c r="H200" i="48" s="1"/>
  <c r="I199" i="24"/>
  <c r="I204" i="30"/>
  <c r="I202" i="55"/>
  <c r="J204" i="9"/>
  <c r="H205" i="9" s="1"/>
  <c r="J205" i="9" s="1"/>
  <c r="J204" i="43"/>
  <c r="H205" i="43" s="1"/>
  <c r="J205" i="43" s="1"/>
  <c r="I206" i="19"/>
  <c r="H206" i="32"/>
  <c r="I206" i="32" s="1"/>
  <c r="I202" i="57"/>
  <c r="H202" i="44"/>
  <c r="I202" i="44" s="1"/>
  <c r="I199" i="48"/>
  <c r="J202" i="35"/>
  <c r="H203" i="35" s="1"/>
  <c r="I202" i="35"/>
  <c r="J206" i="29"/>
  <c r="H207" i="29" s="1"/>
  <c r="I206" i="29"/>
  <c r="J199" i="26"/>
  <c r="H200" i="26" s="1"/>
  <c r="I199" i="26"/>
  <c r="J205" i="33"/>
  <c r="H206" i="33" s="1"/>
  <c r="J202" i="38"/>
  <c r="H203" i="38" s="1"/>
  <c r="J206" i="18"/>
  <c r="H207" i="18" s="1"/>
  <c r="J207" i="56"/>
  <c r="H208" i="56" s="1"/>
  <c r="J209" i="17"/>
  <c r="H210" i="17" s="1"/>
  <c r="I209" i="17"/>
  <c r="J200" i="45"/>
  <c r="H201" i="45" s="1"/>
  <c r="J199" i="46"/>
  <c r="H200" i="46" s="1"/>
  <c r="I199" i="46"/>
  <c r="J203" i="51"/>
  <c r="H204" i="51" s="1"/>
  <c r="J204" i="47"/>
  <c r="H213" i="36"/>
  <c r="I213" i="36" s="1"/>
  <c r="J210" i="54"/>
  <c r="H211" i="54" s="1"/>
  <c r="J202" i="53"/>
  <c r="H203" i="53" s="1"/>
  <c r="G217" i="24"/>
  <c r="E218" i="24"/>
  <c r="G218" i="46"/>
  <c r="E219" i="46"/>
  <c r="J202" i="55"/>
  <c r="E218" i="23"/>
  <c r="G217" i="23"/>
  <c r="J200" i="24"/>
  <c r="H201" i="24" s="1"/>
  <c r="H202" i="49"/>
  <c r="H203" i="34"/>
  <c r="I203" i="34" s="1"/>
  <c r="J202" i="39"/>
  <c r="H203" i="39" s="1"/>
  <c r="H203" i="23"/>
  <c r="J198" i="25"/>
  <c r="H199" i="25" s="1"/>
  <c r="J199" i="42"/>
  <c r="J206" i="19"/>
  <c r="H207" i="19" s="1"/>
  <c r="J206" i="32"/>
  <c r="H207" i="32" s="1"/>
  <c r="J202" i="14"/>
  <c r="I202" i="39"/>
  <c r="I199" i="42"/>
  <c r="J202" i="57"/>
  <c r="H203" i="57" s="1"/>
  <c r="G217" i="42"/>
  <c r="E218" i="42"/>
  <c r="G217" i="26"/>
  <c r="E218" i="26"/>
  <c r="E223" i="51"/>
  <c r="G222" i="51"/>
  <c r="I210" i="54"/>
  <c r="I202" i="53"/>
  <c r="G220" i="14"/>
  <c r="E221" i="14"/>
  <c r="I202" i="38"/>
  <c r="J204" i="13"/>
  <c r="H205" i="13" s="1"/>
  <c r="I205" i="13" s="1"/>
  <c r="J210" i="20"/>
  <c r="I206" i="18"/>
  <c r="J208" i="15"/>
  <c r="H209" i="15" s="1"/>
  <c r="I207" i="56"/>
  <c r="I198" i="25"/>
  <c r="J210" i="50"/>
  <c r="G220" i="18"/>
  <c r="E221" i="18"/>
  <c r="E218" i="25"/>
  <c r="G217" i="25"/>
  <c r="J211" i="37"/>
  <c r="H212" i="37" s="1"/>
  <c r="E218" i="55"/>
  <c r="G217" i="55"/>
  <c r="J201" i="22"/>
  <c r="H202" i="22" s="1"/>
  <c r="I202" i="14"/>
  <c r="I211" i="37"/>
  <c r="I200" i="45"/>
  <c r="I205" i="33"/>
  <c r="J201" i="21"/>
  <c r="H202" i="21" s="1"/>
  <c r="I203" i="51"/>
  <c r="I204" i="47"/>
  <c r="I197" i="16" l="1"/>
  <c r="J197" i="16"/>
  <c r="J202" i="44"/>
  <c r="G222" i="35"/>
  <c r="E223" i="35"/>
  <c r="E221" i="54"/>
  <c r="G220" i="54"/>
  <c r="G218" i="21"/>
  <c r="E219" i="21"/>
  <c r="G222" i="38"/>
  <c r="E223" i="38"/>
  <c r="E223" i="47"/>
  <c r="G222" i="47"/>
  <c r="E223" i="13"/>
  <c r="G222" i="13"/>
  <c r="G218" i="29"/>
  <c r="E219" i="29"/>
  <c r="E225" i="56"/>
  <c r="G224" i="56"/>
  <c r="E219" i="22"/>
  <c r="G218" i="22"/>
  <c r="E222" i="36"/>
  <c r="G221" i="36"/>
  <c r="H211" i="20"/>
  <c r="I211" i="20" s="1"/>
  <c r="H198" i="16"/>
  <c r="I198" i="16" s="1"/>
  <c r="G218" i="48"/>
  <c r="E219" i="48"/>
  <c r="G223" i="53"/>
  <c r="E224" i="53"/>
  <c r="I205" i="9"/>
  <c r="E219" i="39"/>
  <c r="G218" i="39"/>
  <c r="E224" i="28"/>
  <c r="G223" i="28"/>
  <c r="G222" i="50"/>
  <c r="E223" i="50"/>
  <c r="G220" i="17"/>
  <c r="E221" i="17"/>
  <c r="E224" i="34"/>
  <c r="G223" i="34"/>
  <c r="E221" i="43"/>
  <c r="G220" i="43"/>
  <c r="G225" i="19"/>
  <c r="E226" i="19"/>
  <c r="E221" i="9"/>
  <c r="G220" i="9"/>
  <c r="G225" i="30"/>
  <c r="E226" i="30"/>
  <c r="G223" i="16"/>
  <c r="E224" i="16"/>
  <c r="G221" i="15"/>
  <c r="E222" i="15"/>
  <c r="E222" i="20"/>
  <c r="G221" i="20"/>
  <c r="G219" i="32"/>
  <c r="E220" i="32"/>
  <c r="G221" i="37"/>
  <c r="E222" i="37"/>
  <c r="G221" i="57"/>
  <c r="E222" i="57"/>
  <c r="E225" i="49"/>
  <c r="G224" i="49"/>
  <c r="E222" i="33"/>
  <c r="G221" i="33"/>
  <c r="E223" i="44"/>
  <c r="G222" i="44"/>
  <c r="E219" i="45"/>
  <c r="G218" i="45"/>
  <c r="H203" i="44"/>
  <c r="I203" i="44" s="1"/>
  <c r="J202" i="28"/>
  <c r="H203" i="28" s="1"/>
  <c r="I202" i="28"/>
  <c r="H211" i="50"/>
  <c r="I211" i="50" s="1"/>
  <c r="H203" i="14"/>
  <c r="I203" i="14" s="1"/>
  <c r="J200" i="48"/>
  <c r="H201" i="48" s="1"/>
  <c r="I200" i="48"/>
  <c r="J205" i="30"/>
  <c r="I202" i="21"/>
  <c r="I203" i="57"/>
  <c r="I207" i="32"/>
  <c r="H200" i="42"/>
  <c r="J200" i="42" s="1"/>
  <c r="H201" i="42" s="1"/>
  <c r="I201" i="42" s="1"/>
  <c r="H203" i="55"/>
  <c r="I203" i="55" s="1"/>
  <c r="I211" i="54"/>
  <c r="H205" i="47"/>
  <c r="I205" i="47" s="1"/>
  <c r="I201" i="45"/>
  <c r="H206" i="9"/>
  <c r="I206" i="9" s="1"/>
  <c r="I203" i="38"/>
  <c r="I200" i="26"/>
  <c r="I205" i="43"/>
  <c r="I205" i="30"/>
  <c r="J212" i="37"/>
  <c r="J207" i="19"/>
  <c r="H208" i="19" s="1"/>
  <c r="J199" i="25"/>
  <c r="H200" i="25" s="1"/>
  <c r="I199" i="25"/>
  <c r="J203" i="39"/>
  <c r="H204" i="39" s="1"/>
  <c r="I203" i="39"/>
  <c r="J208" i="56"/>
  <c r="H209" i="56" s="1"/>
  <c r="I208" i="56"/>
  <c r="J206" i="33"/>
  <c r="H207" i="33" s="1"/>
  <c r="I207" i="33" s="1"/>
  <c r="J202" i="22"/>
  <c r="H203" i="22" s="1"/>
  <c r="I202" i="22"/>
  <c r="J203" i="53"/>
  <c r="H204" i="53" s="1"/>
  <c r="I203" i="53"/>
  <c r="J204" i="51"/>
  <c r="H205" i="51" s="1"/>
  <c r="I204" i="51"/>
  <c r="J210" i="17"/>
  <c r="H211" i="17" s="1"/>
  <c r="J207" i="18"/>
  <c r="H208" i="18" s="1"/>
  <c r="J203" i="35"/>
  <c r="H204" i="35" s="1"/>
  <c r="E219" i="55"/>
  <c r="G218" i="55"/>
  <c r="J209" i="15"/>
  <c r="H210" i="15" s="1"/>
  <c r="E222" i="14"/>
  <c r="G221" i="14"/>
  <c r="G223" i="51"/>
  <c r="E224" i="51"/>
  <c r="J203" i="57"/>
  <c r="H204" i="57" s="1"/>
  <c r="J207" i="32"/>
  <c r="H208" i="32" s="1"/>
  <c r="J202" i="49"/>
  <c r="H203" i="49" s="1"/>
  <c r="J201" i="24"/>
  <c r="H202" i="24" s="1"/>
  <c r="J203" i="55"/>
  <c r="H204" i="55" s="1"/>
  <c r="J211" i="54"/>
  <c r="H212" i="54" s="1"/>
  <c r="J205" i="47"/>
  <c r="H206" i="47" s="1"/>
  <c r="J200" i="46"/>
  <c r="H201" i="46" s="1"/>
  <c r="I201" i="46" s="1"/>
  <c r="J201" i="45"/>
  <c r="H202" i="45" s="1"/>
  <c r="J203" i="38"/>
  <c r="H204" i="38" s="1"/>
  <c r="J200" i="26"/>
  <c r="H201" i="26" s="1"/>
  <c r="J207" i="29"/>
  <c r="H208" i="29" s="1"/>
  <c r="I208" i="29" s="1"/>
  <c r="J202" i="21"/>
  <c r="H203" i="21" s="1"/>
  <c r="E222" i="18"/>
  <c r="G221" i="18"/>
  <c r="H206" i="43"/>
  <c r="J205" i="13"/>
  <c r="H206" i="13" s="1"/>
  <c r="I212" i="37"/>
  <c r="E219" i="25"/>
  <c r="G218" i="25"/>
  <c r="J211" i="50"/>
  <c r="H212" i="50" s="1"/>
  <c r="I209" i="15"/>
  <c r="J211" i="20"/>
  <c r="E219" i="26"/>
  <c r="G218" i="26"/>
  <c r="G218" i="42"/>
  <c r="E219" i="42"/>
  <c r="J203" i="44"/>
  <c r="H204" i="44" s="1"/>
  <c r="J203" i="14"/>
  <c r="H204" i="14" s="1"/>
  <c r="I207" i="19"/>
  <c r="J198" i="16"/>
  <c r="H199" i="16" s="1"/>
  <c r="I199" i="16" s="1"/>
  <c r="J203" i="23"/>
  <c r="H204" i="23" s="1"/>
  <c r="J203" i="34"/>
  <c r="H204" i="34" s="1"/>
  <c r="I201" i="24"/>
  <c r="G218" i="23"/>
  <c r="E219" i="23"/>
  <c r="E220" i="46"/>
  <c r="G219" i="46"/>
  <c r="E219" i="24"/>
  <c r="G218" i="24"/>
  <c r="J213" i="36"/>
  <c r="H214" i="36" s="1"/>
  <c r="I214" i="36" s="1"/>
  <c r="I200" i="46"/>
  <c r="I210" i="17"/>
  <c r="I207" i="18"/>
  <c r="I206" i="33"/>
  <c r="I203" i="23"/>
  <c r="I202" i="49"/>
  <c r="I207" i="29"/>
  <c r="I203" i="35"/>
  <c r="G223" i="38" l="1"/>
  <c r="E224" i="38"/>
  <c r="G219" i="21"/>
  <c r="E220" i="21"/>
  <c r="E224" i="35"/>
  <c r="G223" i="35"/>
  <c r="G221" i="54"/>
  <c r="E222" i="54"/>
  <c r="G223" i="13"/>
  <c r="E224" i="13"/>
  <c r="G223" i="47"/>
  <c r="E224" i="47"/>
  <c r="G219" i="29"/>
  <c r="E220" i="29"/>
  <c r="E223" i="36"/>
  <c r="G222" i="36"/>
  <c r="E220" i="22"/>
  <c r="G219" i="22"/>
  <c r="G225" i="56"/>
  <c r="E226" i="56"/>
  <c r="G224" i="53"/>
  <c r="E225" i="53"/>
  <c r="G219" i="48"/>
  <c r="E220" i="48"/>
  <c r="E225" i="28"/>
  <c r="G224" i="28"/>
  <c r="G219" i="39"/>
  <c r="E220" i="39"/>
  <c r="G221" i="17"/>
  <c r="E222" i="17"/>
  <c r="G223" i="50"/>
  <c r="E224" i="50"/>
  <c r="J206" i="9"/>
  <c r="H207" i="9" s="1"/>
  <c r="J207" i="9" s="1"/>
  <c r="H208" i="9" s="1"/>
  <c r="E223" i="37"/>
  <c r="G222" i="37"/>
  <c r="E221" i="32"/>
  <c r="G220" i="32"/>
  <c r="G222" i="15"/>
  <c r="E223" i="15"/>
  <c r="E225" i="16"/>
  <c r="G224" i="16"/>
  <c r="E227" i="30"/>
  <c r="G226" i="30"/>
  <c r="E227" i="19"/>
  <c r="G226" i="19"/>
  <c r="G222" i="20"/>
  <c r="E223" i="20"/>
  <c r="G221" i="9"/>
  <c r="E222" i="9"/>
  <c r="G221" i="43"/>
  <c r="E222" i="43"/>
  <c r="E225" i="34"/>
  <c r="G224" i="34"/>
  <c r="G222" i="57"/>
  <c r="E223" i="57"/>
  <c r="G219" i="45"/>
  <c r="E220" i="45"/>
  <c r="G223" i="44"/>
  <c r="E224" i="44"/>
  <c r="E223" i="33"/>
  <c r="G222" i="33"/>
  <c r="E226" i="49"/>
  <c r="G225" i="49"/>
  <c r="I203" i="28"/>
  <c r="I208" i="32"/>
  <c r="I201" i="26"/>
  <c r="J203" i="28"/>
  <c r="H204" i="28" s="1"/>
  <c r="J201" i="48"/>
  <c r="H202" i="48" s="1"/>
  <c r="I201" i="48"/>
  <c r="I200" i="42"/>
  <c r="I204" i="14"/>
  <c r="H212" i="20"/>
  <c r="I212" i="20" s="1"/>
  <c r="I204" i="38"/>
  <c r="I210" i="15"/>
  <c r="I205" i="51"/>
  <c r="I203" i="22"/>
  <c r="H206" i="30"/>
  <c r="I206" i="30" s="1"/>
  <c r="J204" i="34"/>
  <c r="H205" i="34" s="1"/>
  <c r="I204" i="34"/>
  <c r="J203" i="21"/>
  <c r="H204" i="21" s="1"/>
  <c r="I203" i="21"/>
  <c r="J206" i="47"/>
  <c r="H207" i="47" s="1"/>
  <c r="I207" i="47" s="1"/>
  <c r="J204" i="55"/>
  <c r="H205" i="55" s="1"/>
  <c r="I204" i="55"/>
  <c r="J203" i="49"/>
  <c r="I203" i="49"/>
  <c r="J204" i="57"/>
  <c r="H205" i="57" s="1"/>
  <c r="J211" i="17"/>
  <c r="H212" i="17" s="1"/>
  <c r="I211" i="17"/>
  <c r="J204" i="53"/>
  <c r="H205" i="53" s="1"/>
  <c r="I204" i="53"/>
  <c r="J209" i="56"/>
  <c r="H210" i="56" s="1"/>
  <c r="J204" i="39"/>
  <c r="H205" i="39" s="1"/>
  <c r="J208" i="19"/>
  <c r="H209" i="19" s="1"/>
  <c r="J204" i="23"/>
  <c r="H205" i="23" s="1"/>
  <c r="I204" i="23"/>
  <c r="J204" i="44"/>
  <c r="H205" i="44" s="1"/>
  <c r="J212" i="50"/>
  <c r="H213" i="50" s="1"/>
  <c r="I212" i="50"/>
  <c r="J202" i="45"/>
  <c r="H203" i="45" s="1"/>
  <c r="J212" i="54"/>
  <c r="H213" i="54" s="1"/>
  <c r="J202" i="24"/>
  <c r="I202" i="24"/>
  <c r="J204" i="35"/>
  <c r="H205" i="35" s="1"/>
  <c r="I204" i="35"/>
  <c r="J208" i="18"/>
  <c r="E220" i="24"/>
  <c r="G219" i="24"/>
  <c r="G220" i="46"/>
  <c r="E221" i="46"/>
  <c r="I207" i="9"/>
  <c r="E220" i="23"/>
  <c r="G219" i="23"/>
  <c r="I204" i="44"/>
  <c r="E220" i="26"/>
  <c r="G219" i="26"/>
  <c r="J206" i="43"/>
  <c r="H207" i="43" s="1"/>
  <c r="G222" i="18"/>
  <c r="E223" i="18"/>
  <c r="I202" i="45"/>
  <c r="I206" i="47"/>
  <c r="I212" i="54"/>
  <c r="I204" i="57"/>
  <c r="E223" i="14"/>
  <c r="G222" i="14"/>
  <c r="I208" i="18"/>
  <c r="I209" i="56"/>
  <c r="I204" i="39"/>
  <c r="J200" i="25"/>
  <c r="H201" i="25" s="1"/>
  <c r="I208" i="19"/>
  <c r="H213" i="37"/>
  <c r="I213" i="37" s="1"/>
  <c r="J214" i="36"/>
  <c r="H215" i="36" s="1"/>
  <c r="J199" i="16"/>
  <c r="H200" i="16" s="1"/>
  <c r="J204" i="14"/>
  <c r="H205" i="14" s="1"/>
  <c r="E220" i="42"/>
  <c r="G219" i="42"/>
  <c r="J212" i="20"/>
  <c r="H213" i="20" s="1"/>
  <c r="G219" i="25"/>
  <c r="E220" i="25"/>
  <c r="J206" i="13"/>
  <c r="H207" i="13" s="1"/>
  <c r="I206" i="13"/>
  <c r="J208" i="29"/>
  <c r="H209" i="29" s="1"/>
  <c r="J201" i="26"/>
  <c r="H202" i="26" s="1"/>
  <c r="J204" i="38"/>
  <c r="H205" i="38" s="1"/>
  <c r="J201" i="46"/>
  <c r="J201" i="42"/>
  <c r="H202" i="42" s="1"/>
  <c r="J208" i="32"/>
  <c r="H209" i="32" s="1"/>
  <c r="E225" i="51"/>
  <c r="G224" i="51"/>
  <c r="J210" i="15"/>
  <c r="H211" i="15"/>
  <c r="E220" i="55"/>
  <c r="G219" i="55"/>
  <c r="J205" i="51"/>
  <c r="H206" i="51" s="1"/>
  <c r="I206" i="51" s="1"/>
  <c r="J203" i="22"/>
  <c r="H204" i="22" s="1"/>
  <c r="J207" i="33"/>
  <c r="H208" i="33" s="1"/>
  <c r="I200" i="25"/>
  <c r="I206" i="43"/>
  <c r="I211" i="15" l="1"/>
  <c r="H203" i="24"/>
  <c r="I203" i="24" s="1"/>
  <c r="I207" i="43"/>
  <c r="I205" i="39"/>
  <c r="E223" i="54"/>
  <c r="G222" i="54"/>
  <c r="E221" i="21"/>
  <c r="G220" i="21"/>
  <c r="G224" i="38"/>
  <c r="E225" i="38"/>
  <c r="E225" i="35"/>
  <c r="G224" i="35"/>
  <c r="G224" i="47"/>
  <c r="E225" i="47"/>
  <c r="E225" i="13"/>
  <c r="G224" i="13"/>
  <c r="G226" i="56"/>
  <c r="E227" i="56"/>
  <c r="G220" i="29"/>
  <c r="E221" i="29"/>
  <c r="E221" i="22"/>
  <c r="G220" i="22"/>
  <c r="E224" i="36"/>
  <c r="G223" i="36"/>
  <c r="E221" i="48"/>
  <c r="G220" i="48"/>
  <c r="E226" i="53"/>
  <c r="G225" i="53"/>
  <c r="G224" i="50"/>
  <c r="E225" i="50"/>
  <c r="G222" i="17"/>
  <c r="E223" i="17"/>
  <c r="G220" i="39"/>
  <c r="E221" i="39"/>
  <c r="G225" i="28"/>
  <c r="E226" i="28"/>
  <c r="E223" i="43"/>
  <c r="G222" i="43"/>
  <c r="G222" i="9"/>
  <c r="E223" i="9"/>
  <c r="G223" i="20"/>
  <c r="E224" i="20"/>
  <c r="G223" i="15"/>
  <c r="E224" i="15"/>
  <c r="G225" i="34"/>
  <c r="E226" i="34"/>
  <c r="E228" i="19"/>
  <c r="G227" i="19"/>
  <c r="E228" i="30"/>
  <c r="G227" i="30"/>
  <c r="E226" i="16"/>
  <c r="G225" i="16"/>
  <c r="G221" i="32"/>
  <c r="E222" i="32"/>
  <c r="G223" i="37"/>
  <c r="E224" i="37"/>
  <c r="E225" i="44"/>
  <c r="G224" i="44"/>
  <c r="G220" i="45"/>
  <c r="E221" i="45"/>
  <c r="E224" i="57"/>
  <c r="G223" i="57"/>
  <c r="G226" i="49"/>
  <c r="E227" i="49"/>
  <c r="G223" i="33"/>
  <c r="E224" i="33"/>
  <c r="I205" i="14"/>
  <c r="I215" i="36"/>
  <c r="H209" i="18"/>
  <c r="I209" i="18" s="1"/>
  <c r="I204" i="28"/>
  <c r="J204" i="28"/>
  <c r="J202" i="48"/>
  <c r="H203" i="48" s="1"/>
  <c r="I203" i="48" s="1"/>
  <c r="J206" i="30"/>
  <c r="H207" i="30" s="1"/>
  <c r="I207" i="30" s="1"/>
  <c r="I207" i="13"/>
  <c r="I213" i="54"/>
  <c r="I205" i="23"/>
  <c r="I209" i="19"/>
  <c r="I210" i="56"/>
  <c r="I205" i="57"/>
  <c r="H204" i="49"/>
  <c r="I204" i="49" s="1"/>
  <c r="I202" i="48"/>
  <c r="J204" i="22"/>
  <c r="H205" i="22" s="1"/>
  <c r="I204" i="22"/>
  <c r="J208" i="33"/>
  <c r="H209" i="33" s="1"/>
  <c r="J202" i="42"/>
  <c r="H203" i="42" s="1"/>
  <c r="J209" i="29"/>
  <c r="I209" i="29"/>
  <c r="J203" i="45"/>
  <c r="H204" i="45" s="1"/>
  <c r="J213" i="50"/>
  <c r="I213" i="50"/>
  <c r="J208" i="9"/>
  <c r="H209" i="9" s="1"/>
  <c r="J205" i="55"/>
  <c r="I205" i="55"/>
  <c r="J205" i="38"/>
  <c r="I205" i="38"/>
  <c r="J200" i="16"/>
  <c r="H201" i="16" s="1"/>
  <c r="I200" i="16"/>
  <c r="J205" i="44"/>
  <c r="H206" i="44" s="1"/>
  <c r="I205" i="44"/>
  <c r="J205" i="53"/>
  <c r="H206" i="53" s="1"/>
  <c r="I205" i="53"/>
  <c r="J212" i="17"/>
  <c r="H213" i="17" s="1"/>
  <c r="I212" i="17"/>
  <c r="J205" i="34"/>
  <c r="H206" i="34" s="1"/>
  <c r="J209" i="32"/>
  <c r="H210" i="32" s="1"/>
  <c r="J213" i="20"/>
  <c r="H214" i="20" s="1"/>
  <c r="J205" i="14"/>
  <c r="H206" i="14" s="1"/>
  <c r="J215" i="36"/>
  <c r="H216" i="36" s="1"/>
  <c r="J201" i="25"/>
  <c r="E221" i="23"/>
  <c r="G220" i="23"/>
  <c r="G221" i="46"/>
  <c r="E222" i="46"/>
  <c r="J205" i="35"/>
  <c r="H206" i="35" s="1"/>
  <c r="J213" i="54"/>
  <c r="H214" i="54" s="1"/>
  <c r="J205" i="23"/>
  <c r="H206" i="23" s="1"/>
  <c r="J209" i="19"/>
  <c r="H210" i="19" s="1"/>
  <c r="J210" i="56"/>
  <c r="H211" i="56" s="1"/>
  <c r="J205" i="57"/>
  <c r="H206" i="57" s="1"/>
  <c r="J204" i="49"/>
  <c r="J204" i="21"/>
  <c r="H205" i="21" s="1"/>
  <c r="I205" i="34"/>
  <c r="I208" i="33"/>
  <c r="J206" i="51"/>
  <c r="G220" i="55"/>
  <c r="E221" i="55"/>
  <c r="I209" i="32"/>
  <c r="H202" i="46"/>
  <c r="J202" i="26"/>
  <c r="H203" i="26" s="1"/>
  <c r="J207" i="13"/>
  <c r="H208" i="13" s="1"/>
  <c r="J211" i="15"/>
  <c r="H212" i="15" s="1"/>
  <c r="G225" i="51"/>
  <c r="E226" i="51"/>
  <c r="I202" i="42"/>
  <c r="I202" i="26"/>
  <c r="E221" i="25"/>
  <c r="G220" i="25"/>
  <c r="I213" i="20"/>
  <c r="G220" i="42"/>
  <c r="E221" i="42"/>
  <c r="J213" i="37"/>
  <c r="H214" i="37" s="1"/>
  <c r="I201" i="25"/>
  <c r="E224" i="14"/>
  <c r="G223" i="14"/>
  <c r="E224" i="18"/>
  <c r="G223" i="18"/>
  <c r="J207" i="43"/>
  <c r="G220" i="26"/>
  <c r="E221" i="26"/>
  <c r="G220" i="24"/>
  <c r="E221" i="24"/>
  <c r="J209" i="18"/>
  <c r="H210" i="18" s="1"/>
  <c r="I205" i="35"/>
  <c r="J203" i="24"/>
  <c r="H204" i="24" s="1"/>
  <c r="I203" i="45"/>
  <c r="I208" i="9"/>
  <c r="J205" i="39"/>
  <c r="H206" i="39" s="1"/>
  <c r="J207" i="47"/>
  <c r="I204" i="21"/>
  <c r="I208" i="13" l="1"/>
  <c r="E226" i="38"/>
  <c r="G225" i="38"/>
  <c r="E226" i="35"/>
  <c r="G225" i="35"/>
  <c r="G221" i="21"/>
  <c r="E222" i="21"/>
  <c r="E224" i="54"/>
  <c r="G223" i="54"/>
  <c r="E226" i="47"/>
  <c r="G225" i="47"/>
  <c r="H207" i="51"/>
  <c r="I207" i="51" s="1"/>
  <c r="G225" i="13"/>
  <c r="E226" i="13"/>
  <c r="I203" i="26"/>
  <c r="I205" i="21"/>
  <c r="I206" i="57"/>
  <c r="I210" i="19"/>
  <c r="E222" i="29"/>
  <c r="G221" i="29"/>
  <c r="E228" i="56"/>
  <c r="G227" i="56"/>
  <c r="E225" i="36"/>
  <c r="G224" i="36"/>
  <c r="G221" i="22"/>
  <c r="E222" i="22"/>
  <c r="G226" i="53"/>
  <c r="E227" i="53"/>
  <c r="E222" i="48"/>
  <c r="G221" i="48"/>
  <c r="E227" i="28"/>
  <c r="G226" i="28"/>
  <c r="E222" i="39"/>
  <c r="G221" i="39"/>
  <c r="G223" i="17"/>
  <c r="E224" i="17"/>
  <c r="E226" i="50"/>
  <c r="G225" i="50"/>
  <c r="I210" i="32"/>
  <c r="H202" i="25"/>
  <c r="I202" i="25" s="1"/>
  <c r="I206" i="34"/>
  <c r="I213" i="17"/>
  <c r="H214" i="50"/>
  <c r="I214" i="50" s="1"/>
  <c r="G224" i="37"/>
  <c r="E225" i="37"/>
  <c r="E223" i="32"/>
  <c r="G222" i="32"/>
  <c r="E227" i="34"/>
  <c r="G226" i="34"/>
  <c r="G224" i="15"/>
  <c r="E225" i="15"/>
  <c r="G224" i="20"/>
  <c r="E225" i="20"/>
  <c r="E224" i="9"/>
  <c r="G223" i="9"/>
  <c r="E227" i="16"/>
  <c r="G226" i="16"/>
  <c r="E229" i="30"/>
  <c r="G228" i="30"/>
  <c r="G228" i="19"/>
  <c r="E229" i="19"/>
  <c r="E224" i="43"/>
  <c r="G223" i="43"/>
  <c r="E225" i="33"/>
  <c r="G224" i="33"/>
  <c r="E228" i="49"/>
  <c r="G227" i="49"/>
  <c r="G221" i="45"/>
  <c r="E222" i="45"/>
  <c r="E225" i="57"/>
  <c r="G224" i="57"/>
  <c r="E226" i="44"/>
  <c r="G225" i="44"/>
  <c r="H208" i="43"/>
  <c r="I208" i="43" s="1"/>
  <c r="H205" i="28"/>
  <c r="I205" i="28" s="1"/>
  <c r="I201" i="16"/>
  <c r="J205" i="28"/>
  <c r="I216" i="36"/>
  <c r="I204" i="45"/>
  <c r="I214" i="54"/>
  <c r="I214" i="20"/>
  <c r="I206" i="44"/>
  <c r="I209" i="33"/>
  <c r="J207" i="30"/>
  <c r="H208" i="30" s="1"/>
  <c r="J203" i="48"/>
  <c r="H204" i="48" s="1"/>
  <c r="J210" i="18"/>
  <c r="H211" i="18" s="1"/>
  <c r="J212" i="15"/>
  <c r="H213" i="15" s="1"/>
  <c r="I212" i="15"/>
  <c r="J214" i="37"/>
  <c r="H215" i="37" s="1"/>
  <c r="I214" i="37"/>
  <c r="J211" i="56"/>
  <c r="H212" i="56" s="1"/>
  <c r="J209" i="9"/>
  <c r="H210" i="9"/>
  <c r="J206" i="39"/>
  <c r="H207" i="39" s="1"/>
  <c r="J206" i="14"/>
  <c r="H207" i="14" s="1"/>
  <c r="J203" i="42"/>
  <c r="H204" i="42" s="1"/>
  <c r="I203" i="42"/>
  <c r="J205" i="22"/>
  <c r="H206" i="22" s="1"/>
  <c r="H208" i="47"/>
  <c r="J204" i="24"/>
  <c r="H205" i="24" s="1"/>
  <c r="I210" i="18"/>
  <c r="G226" i="51"/>
  <c r="E227" i="51"/>
  <c r="J203" i="26"/>
  <c r="H204" i="26" s="1"/>
  <c r="J205" i="21"/>
  <c r="H206" i="21" s="1"/>
  <c r="J206" i="57"/>
  <c r="H207" i="57" s="1"/>
  <c r="J210" i="19"/>
  <c r="J206" i="23"/>
  <c r="H207" i="23" s="1"/>
  <c r="J214" i="54"/>
  <c r="H215" i="54" s="1"/>
  <c r="J206" i="35"/>
  <c r="H207" i="35" s="1"/>
  <c r="G222" i="46"/>
  <c r="E223" i="46"/>
  <c r="J216" i="36"/>
  <c r="H217" i="36" s="1"/>
  <c r="J214" i="20"/>
  <c r="H215" i="20" s="1"/>
  <c r="J206" i="34"/>
  <c r="J213" i="17"/>
  <c r="H214" i="17" s="1"/>
  <c r="J206" i="53"/>
  <c r="I206" i="53"/>
  <c r="J206" i="44"/>
  <c r="H207" i="44" s="1"/>
  <c r="I207" i="44" s="1"/>
  <c r="J201" i="16"/>
  <c r="H202" i="16" s="1"/>
  <c r="H206" i="38"/>
  <c r="H206" i="55"/>
  <c r="J204" i="45"/>
  <c r="H210" i="29"/>
  <c r="J209" i="33"/>
  <c r="H210" i="33" s="1"/>
  <c r="I204" i="24"/>
  <c r="G221" i="42"/>
  <c r="E222" i="42"/>
  <c r="G221" i="25"/>
  <c r="E222" i="25"/>
  <c r="I206" i="39"/>
  <c r="E222" i="24"/>
  <c r="G221" i="24"/>
  <c r="G221" i="26"/>
  <c r="E222" i="26"/>
  <c r="J208" i="43"/>
  <c r="H209" i="43" s="1"/>
  <c r="E225" i="18"/>
  <c r="G224" i="18"/>
  <c r="E225" i="14"/>
  <c r="G224" i="14"/>
  <c r="J208" i="13"/>
  <c r="H209" i="13" s="1"/>
  <c r="J202" i="46"/>
  <c r="H203" i="46" s="1"/>
  <c r="E222" i="55"/>
  <c r="G221" i="55"/>
  <c r="J207" i="51"/>
  <c r="H205" i="49"/>
  <c r="I211" i="56"/>
  <c r="I206" i="23"/>
  <c r="I206" i="35"/>
  <c r="E222" i="23"/>
  <c r="G221" i="23"/>
  <c r="J202" i="25"/>
  <c r="I206" i="14"/>
  <c r="J210" i="32"/>
  <c r="H211" i="32" s="1"/>
  <c r="I209" i="9"/>
  <c r="J214" i="50"/>
  <c r="H215" i="50" s="1"/>
  <c r="I202" i="46"/>
  <c r="I205" i="22"/>
  <c r="I210" i="9" l="1"/>
  <c r="H207" i="34"/>
  <c r="I207" i="34" s="1"/>
  <c r="E223" i="21"/>
  <c r="G222" i="21"/>
  <c r="G224" i="54"/>
  <c r="E225" i="54"/>
  <c r="G226" i="35"/>
  <c r="E227" i="35"/>
  <c r="G226" i="38"/>
  <c r="E227" i="38"/>
  <c r="G226" i="13"/>
  <c r="E227" i="13"/>
  <c r="G226" i="47"/>
  <c r="E227" i="47"/>
  <c r="G222" i="22"/>
  <c r="E223" i="22"/>
  <c r="G225" i="36"/>
  <c r="E226" i="36"/>
  <c r="E229" i="56"/>
  <c r="G228" i="56"/>
  <c r="G222" i="29"/>
  <c r="E223" i="29"/>
  <c r="G227" i="53"/>
  <c r="E228" i="53"/>
  <c r="G222" i="48"/>
  <c r="E223" i="48"/>
  <c r="E225" i="17"/>
  <c r="G224" i="17"/>
  <c r="G226" i="50"/>
  <c r="E227" i="50"/>
  <c r="E223" i="39"/>
  <c r="G222" i="39"/>
  <c r="G227" i="28"/>
  <c r="E228" i="28"/>
  <c r="G229" i="19"/>
  <c r="E230" i="19"/>
  <c r="G225" i="20"/>
  <c r="E226" i="20"/>
  <c r="G225" i="15"/>
  <c r="E226" i="15"/>
  <c r="G225" i="37"/>
  <c r="E226" i="37"/>
  <c r="E225" i="43"/>
  <c r="G224" i="43"/>
  <c r="E230" i="30"/>
  <c r="G229" i="30"/>
  <c r="G227" i="16"/>
  <c r="E228" i="16"/>
  <c r="G224" i="9"/>
  <c r="E225" i="9"/>
  <c r="G227" i="34"/>
  <c r="E228" i="34"/>
  <c r="E224" i="32"/>
  <c r="G223" i="32"/>
  <c r="G222" i="45"/>
  <c r="E223" i="45"/>
  <c r="E227" i="44"/>
  <c r="G226" i="44"/>
  <c r="E226" i="57"/>
  <c r="G225" i="57"/>
  <c r="E229" i="49"/>
  <c r="G228" i="49"/>
  <c r="E226" i="33"/>
  <c r="G225" i="33"/>
  <c r="H208" i="51"/>
  <c r="I208" i="51" s="1"/>
  <c r="H207" i="53"/>
  <c r="I207" i="53" s="1"/>
  <c r="H211" i="19"/>
  <c r="I211" i="19" s="1"/>
  <c r="H206" i="28"/>
  <c r="I206" i="28" s="1"/>
  <c r="J204" i="48"/>
  <c r="H205" i="48" s="1"/>
  <c r="I211" i="32"/>
  <c r="H203" i="25"/>
  <c r="I203" i="25" s="1"/>
  <c r="I209" i="43"/>
  <c r="I215" i="20"/>
  <c r="I207" i="35"/>
  <c r="I207" i="57"/>
  <c r="I204" i="26"/>
  <c r="I207" i="14"/>
  <c r="I213" i="15"/>
  <c r="I208" i="30"/>
  <c r="I204" i="48"/>
  <c r="J208" i="30"/>
  <c r="H209" i="30" s="1"/>
  <c r="J203" i="46"/>
  <c r="J210" i="33"/>
  <c r="I210" i="33"/>
  <c r="J214" i="17"/>
  <c r="H215" i="17" s="1"/>
  <c r="I215" i="17" s="1"/>
  <c r="J215" i="54"/>
  <c r="H216" i="54" s="1"/>
  <c r="I215" i="54"/>
  <c r="J209" i="13"/>
  <c r="H210" i="13" s="1"/>
  <c r="J202" i="16"/>
  <c r="J207" i="23"/>
  <c r="I207" i="23"/>
  <c r="J217" i="36"/>
  <c r="I217" i="36"/>
  <c r="J206" i="21"/>
  <c r="H207" i="21" s="1"/>
  <c r="I206" i="21"/>
  <c r="J205" i="24"/>
  <c r="H206" i="24" s="1"/>
  <c r="I206" i="24" s="1"/>
  <c r="J206" i="22"/>
  <c r="H207" i="22" s="1"/>
  <c r="J204" i="42"/>
  <c r="H205" i="42" s="1"/>
  <c r="I205" i="42" s="1"/>
  <c r="I204" i="42"/>
  <c r="J207" i="39"/>
  <c r="I207" i="39"/>
  <c r="J212" i="56"/>
  <c r="H213" i="56" s="1"/>
  <c r="I213" i="56" s="1"/>
  <c r="J215" i="37"/>
  <c r="H216" i="37" s="1"/>
  <c r="J211" i="18"/>
  <c r="H212" i="18" s="1"/>
  <c r="I211" i="18"/>
  <c r="J215" i="50"/>
  <c r="H216" i="50" s="1"/>
  <c r="J211" i="32"/>
  <c r="H212" i="32" s="1"/>
  <c r="J203" i="25"/>
  <c r="E223" i="23"/>
  <c r="G222" i="23"/>
  <c r="J205" i="49"/>
  <c r="J208" i="51"/>
  <c r="H209" i="51" s="1"/>
  <c r="I209" i="51" s="1"/>
  <c r="G222" i="55"/>
  <c r="E223" i="55"/>
  <c r="I203" i="46"/>
  <c r="I209" i="13"/>
  <c r="E226" i="14"/>
  <c r="G225" i="14"/>
  <c r="G225" i="18"/>
  <c r="E226" i="18"/>
  <c r="G222" i="26"/>
  <c r="E223" i="26"/>
  <c r="H205" i="45"/>
  <c r="J206" i="38"/>
  <c r="H207" i="38" s="1"/>
  <c r="I207" i="38" s="1"/>
  <c r="I202" i="16"/>
  <c r="J207" i="53"/>
  <c r="I214" i="17"/>
  <c r="J207" i="34"/>
  <c r="H208" i="34" s="1"/>
  <c r="I208" i="34" s="1"/>
  <c r="J211" i="19"/>
  <c r="E228" i="51"/>
  <c r="G227" i="51"/>
  <c r="I205" i="24"/>
  <c r="I206" i="22"/>
  <c r="I206" i="38"/>
  <c r="J210" i="9"/>
  <c r="H211" i="9" s="1"/>
  <c r="I211" i="9" s="1"/>
  <c r="I212" i="56"/>
  <c r="I205" i="49"/>
  <c r="I215" i="37"/>
  <c r="I215" i="50"/>
  <c r="J209" i="43"/>
  <c r="G222" i="24"/>
  <c r="E223" i="24"/>
  <c r="G222" i="25"/>
  <c r="E223" i="25"/>
  <c r="E223" i="42"/>
  <c r="G222" i="42"/>
  <c r="J210" i="29"/>
  <c r="J206" i="55"/>
  <c r="H207" i="55" s="1"/>
  <c r="J207" i="44"/>
  <c r="H208" i="44" s="1"/>
  <c r="J215" i="20"/>
  <c r="H216" i="20" s="1"/>
  <c r="G223" i="46"/>
  <c r="E224" i="46"/>
  <c r="J207" i="35"/>
  <c r="H208" i="35" s="1"/>
  <c r="J207" i="57"/>
  <c r="H208" i="57" s="1"/>
  <c r="I208" i="57" s="1"/>
  <c r="J204" i="26"/>
  <c r="H205" i="26" s="1"/>
  <c r="J208" i="47"/>
  <c r="I206" i="55"/>
  <c r="J207" i="14"/>
  <c r="H208" i="14" s="1"/>
  <c r="I208" i="14" s="1"/>
  <c r="I210" i="29"/>
  <c r="I208" i="47"/>
  <c r="J213" i="15"/>
  <c r="G223" i="21" l="1"/>
  <c r="E224" i="21"/>
  <c r="E228" i="38"/>
  <c r="G227" i="38"/>
  <c r="G227" i="35"/>
  <c r="E228" i="35"/>
  <c r="G225" i="54"/>
  <c r="E226" i="54"/>
  <c r="G227" i="47"/>
  <c r="E228" i="47"/>
  <c r="E228" i="13"/>
  <c r="G227" i="13"/>
  <c r="G223" i="29"/>
  <c r="E224" i="29"/>
  <c r="E227" i="36"/>
  <c r="G226" i="36"/>
  <c r="G223" i="22"/>
  <c r="E224" i="22"/>
  <c r="G229" i="56"/>
  <c r="E230" i="56"/>
  <c r="G223" i="48"/>
  <c r="E224" i="48"/>
  <c r="G228" i="53"/>
  <c r="E229" i="53"/>
  <c r="E229" i="28"/>
  <c r="G228" i="28"/>
  <c r="G227" i="50"/>
  <c r="E228" i="50"/>
  <c r="E224" i="39"/>
  <c r="G223" i="39"/>
  <c r="E226" i="17"/>
  <c r="G225" i="17"/>
  <c r="G228" i="34"/>
  <c r="E229" i="34"/>
  <c r="E226" i="9"/>
  <c r="G225" i="9"/>
  <c r="G228" i="16"/>
  <c r="E229" i="16"/>
  <c r="E227" i="37"/>
  <c r="G226" i="37"/>
  <c r="E227" i="15"/>
  <c r="G226" i="15"/>
  <c r="E227" i="20"/>
  <c r="G226" i="20"/>
  <c r="G230" i="19"/>
  <c r="E231" i="19"/>
  <c r="G224" i="32"/>
  <c r="E225" i="32"/>
  <c r="E231" i="30"/>
  <c r="G230" i="30"/>
  <c r="G225" i="43"/>
  <c r="E226" i="43"/>
  <c r="G223" i="45"/>
  <c r="E224" i="45"/>
  <c r="G226" i="33"/>
  <c r="E227" i="33"/>
  <c r="E230" i="49"/>
  <c r="G229" i="49"/>
  <c r="E227" i="57"/>
  <c r="G226" i="57"/>
  <c r="E228" i="44"/>
  <c r="G227" i="44"/>
  <c r="H204" i="25"/>
  <c r="J204" i="25" s="1"/>
  <c r="H205" i="25" s="1"/>
  <c r="H203" i="16"/>
  <c r="I203" i="16" s="1"/>
  <c r="I212" i="32"/>
  <c r="H209" i="47"/>
  <c r="I209" i="47" s="1"/>
  <c r="J206" i="28"/>
  <c r="H207" i="28" s="1"/>
  <c r="H208" i="53"/>
  <c r="I208" i="53" s="1"/>
  <c r="H208" i="39"/>
  <c r="J208" i="39" s="1"/>
  <c r="H218" i="36"/>
  <c r="J218" i="36" s="1"/>
  <c r="H219" i="36" s="1"/>
  <c r="I219" i="36" s="1"/>
  <c r="H211" i="33"/>
  <c r="I211" i="33" s="1"/>
  <c r="J209" i="30"/>
  <c r="I205" i="48"/>
  <c r="J205" i="48"/>
  <c r="H206" i="48" s="1"/>
  <c r="H214" i="15"/>
  <c r="I214" i="15" s="1"/>
  <c r="I205" i="26"/>
  <c r="H212" i="19"/>
  <c r="I212" i="19" s="1"/>
  <c r="H206" i="49"/>
  <c r="I206" i="49" s="1"/>
  <c r="H208" i="23"/>
  <c r="I208" i="23" s="1"/>
  <c r="H204" i="46"/>
  <c r="I204" i="46" s="1"/>
  <c r="I209" i="30"/>
  <c r="J208" i="35"/>
  <c r="H209" i="35" s="1"/>
  <c r="J216" i="20"/>
  <c r="H217" i="20" s="1"/>
  <c r="I217" i="20" s="1"/>
  <c r="J207" i="55"/>
  <c r="I207" i="55"/>
  <c r="J216" i="50"/>
  <c r="H217" i="50" s="1"/>
  <c r="J212" i="18"/>
  <c r="H213" i="18" s="1"/>
  <c r="I213" i="18" s="1"/>
  <c r="I212" i="18"/>
  <c r="J208" i="44"/>
  <c r="I208" i="44"/>
  <c r="J216" i="37"/>
  <c r="H217" i="37" s="1"/>
  <c r="I216" i="37"/>
  <c r="J207" i="22"/>
  <c r="H208" i="22" s="1"/>
  <c r="I207" i="22"/>
  <c r="J207" i="21"/>
  <c r="H208" i="21" s="1"/>
  <c r="J210" i="13"/>
  <c r="I210" i="13"/>
  <c r="J216" i="54"/>
  <c r="J205" i="26"/>
  <c r="I208" i="35"/>
  <c r="J209" i="47"/>
  <c r="H210" i="47" s="1"/>
  <c r="G224" i="46"/>
  <c r="E225" i="46"/>
  <c r="I216" i="20"/>
  <c r="H211" i="29"/>
  <c r="I211" i="29" s="1"/>
  <c r="G223" i="25"/>
  <c r="E224" i="25"/>
  <c r="G223" i="24"/>
  <c r="E224" i="24"/>
  <c r="H210" i="43"/>
  <c r="G228" i="51"/>
  <c r="E229" i="51"/>
  <c r="J208" i="53"/>
  <c r="H209" i="53" s="1"/>
  <c r="G223" i="26"/>
  <c r="E224" i="26"/>
  <c r="E227" i="18"/>
  <c r="G226" i="18"/>
  <c r="G223" i="55"/>
  <c r="E224" i="55"/>
  <c r="I216" i="50"/>
  <c r="I207" i="21"/>
  <c r="J203" i="16"/>
  <c r="I216" i="54"/>
  <c r="J214" i="15"/>
  <c r="J208" i="14"/>
  <c r="H209" i="14" s="1"/>
  <c r="J208" i="57"/>
  <c r="E224" i="42"/>
  <c r="G223" i="42"/>
  <c r="J211" i="9"/>
  <c r="H212" i="9" s="1"/>
  <c r="J212" i="19"/>
  <c r="H213" i="19" s="1"/>
  <c r="I213" i="19" s="1"/>
  <c r="J208" i="34"/>
  <c r="H209" i="34" s="1"/>
  <c r="J207" i="38"/>
  <c r="H208" i="38" s="1"/>
  <c r="J205" i="45"/>
  <c r="H206" i="45" s="1"/>
  <c r="G226" i="14"/>
  <c r="E227" i="14"/>
  <c r="J209" i="51"/>
  <c r="H210" i="51" s="1"/>
  <c r="J206" i="49"/>
  <c r="G223" i="23"/>
  <c r="E224" i="23"/>
  <c r="J212" i="32"/>
  <c r="H213" i="32" s="1"/>
  <c r="J213" i="56"/>
  <c r="H214" i="56" s="1"/>
  <c r="J205" i="42"/>
  <c r="J206" i="24"/>
  <c r="H207" i="24" s="1"/>
  <c r="I207" i="24" s="1"/>
  <c r="I205" i="45"/>
  <c r="J215" i="17"/>
  <c r="J204" i="46"/>
  <c r="H205" i="46" s="1"/>
  <c r="I205" i="46" s="1"/>
  <c r="I208" i="39" l="1"/>
  <c r="I218" i="36"/>
  <c r="I204" i="25"/>
  <c r="G226" i="54"/>
  <c r="E227" i="54"/>
  <c r="E229" i="35"/>
  <c r="G228" i="35"/>
  <c r="G224" i="21"/>
  <c r="E225" i="21"/>
  <c r="G228" i="38"/>
  <c r="E229" i="38"/>
  <c r="G228" i="47"/>
  <c r="E229" i="47"/>
  <c r="E229" i="13"/>
  <c r="G228" i="13"/>
  <c r="E228" i="36"/>
  <c r="G227" i="36"/>
  <c r="J208" i="23"/>
  <c r="H209" i="23" s="1"/>
  <c r="J211" i="33"/>
  <c r="H212" i="33" s="1"/>
  <c r="G230" i="56"/>
  <c r="E231" i="56"/>
  <c r="G224" i="22"/>
  <c r="E225" i="22"/>
  <c r="G224" i="29"/>
  <c r="E225" i="29"/>
  <c r="E230" i="53"/>
  <c r="G229" i="53"/>
  <c r="G224" i="48"/>
  <c r="E225" i="48"/>
  <c r="E229" i="50"/>
  <c r="G228" i="50"/>
  <c r="H211" i="13"/>
  <c r="I211" i="13" s="1"/>
  <c r="E227" i="17"/>
  <c r="G226" i="17"/>
  <c r="G224" i="39"/>
  <c r="E225" i="39"/>
  <c r="E230" i="28"/>
  <c r="G229" i="28"/>
  <c r="G226" i="43"/>
  <c r="E227" i="43"/>
  <c r="G225" i="32"/>
  <c r="E226" i="32"/>
  <c r="E232" i="19"/>
  <c r="G231" i="19"/>
  <c r="E230" i="16"/>
  <c r="G229" i="16"/>
  <c r="E230" i="34"/>
  <c r="G229" i="34"/>
  <c r="G231" i="30"/>
  <c r="E232" i="30"/>
  <c r="E228" i="20"/>
  <c r="G227" i="20"/>
  <c r="G227" i="15"/>
  <c r="E228" i="15"/>
  <c r="G227" i="37"/>
  <c r="E228" i="37"/>
  <c r="G226" i="9"/>
  <c r="E227" i="9"/>
  <c r="G228" i="44"/>
  <c r="E229" i="44"/>
  <c r="G227" i="57"/>
  <c r="E228" i="57"/>
  <c r="E231" i="49"/>
  <c r="G230" i="49"/>
  <c r="G227" i="33"/>
  <c r="E228" i="33"/>
  <c r="G224" i="45"/>
  <c r="E225" i="45"/>
  <c r="H209" i="44"/>
  <c r="I209" i="44" s="1"/>
  <c r="H206" i="42"/>
  <c r="I206" i="42" s="1"/>
  <c r="H209" i="57"/>
  <c r="I209" i="57" s="1"/>
  <c r="H217" i="54"/>
  <c r="I217" i="54" s="1"/>
  <c r="I207" i="28"/>
  <c r="H215" i="15"/>
  <c r="I215" i="15" s="1"/>
  <c r="J207" i="28"/>
  <c r="H208" i="28" s="1"/>
  <c r="J206" i="48"/>
  <c r="H207" i="48" s="1"/>
  <c r="I214" i="56"/>
  <c r="H207" i="49"/>
  <c r="I207" i="49" s="1"/>
  <c r="I206" i="45"/>
  <c r="I209" i="34"/>
  <c r="I212" i="9"/>
  <c r="H204" i="16"/>
  <c r="I204" i="16" s="1"/>
  <c r="H209" i="39"/>
  <c r="I209" i="39" s="1"/>
  <c r="I210" i="47"/>
  <c r="H206" i="26"/>
  <c r="I206" i="26" s="1"/>
  <c r="I208" i="21"/>
  <c r="I208" i="22"/>
  <c r="I206" i="48"/>
  <c r="H210" i="30"/>
  <c r="J209" i="23"/>
  <c r="H210" i="23" s="1"/>
  <c r="I210" i="23" s="1"/>
  <c r="I209" i="23"/>
  <c r="J213" i="32"/>
  <c r="J208" i="38"/>
  <c r="H209" i="38" s="1"/>
  <c r="I208" i="38"/>
  <c r="J205" i="25"/>
  <c r="I205" i="25"/>
  <c r="J209" i="14"/>
  <c r="J209" i="53"/>
  <c r="J217" i="37"/>
  <c r="J217" i="50"/>
  <c r="H218" i="50" s="1"/>
  <c r="I217" i="50"/>
  <c r="H216" i="17"/>
  <c r="J207" i="24"/>
  <c r="E225" i="23"/>
  <c r="G224" i="23"/>
  <c r="J210" i="51"/>
  <c r="H211" i="51" s="1"/>
  <c r="J206" i="42"/>
  <c r="I213" i="32"/>
  <c r="I210" i="51"/>
  <c r="J209" i="57"/>
  <c r="H210" i="57" s="1"/>
  <c r="I209" i="14"/>
  <c r="J215" i="15"/>
  <c r="H216" i="15" s="1"/>
  <c r="G224" i="55"/>
  <c r="E225" i="55"/>
  <c r="G224" i="26"/>
  <c r="E225" i="26"/>
  <c r="I209" i="53"/>
  <c r="J210" i="43"/>
  <c r="H211" i="43" s="1"/>
  <c r="I211" i="43" s="1"/>
  <c r="J217" i="54"/>
  <c r="H218" i="54" s="1"/>
  <c r="J211" i="13"/>
  <c r="H212" i="13" s="1"/>
  <c r="I217" i="37"/>
  <c r="J209" i="44"/>
  <c r="I210" i="43"/>
  <c r="H208" i="55"/>
  <c r="I208" i="55" s="1"/>
  <c r="J209" i="35"/>
  <c r="H210" i="35" s="1"/>
  <c r="J205" i="46"/>
  <c r="J214" i="56"/>
  <c r="H215" i="56" s="1"/>
  <c r="G227" i="14"/>
  <c r="E228" i="14"/>
  <c r="J206" i="45"/>
  <c r="H207" i="45" s="1"/>
  <c r="J209" i="34"/>
  <c r="H210" i="34" s="1"/>
  <c r="J213" i="19"/>
  <c r="H214" i="19" s="1"/>
  <c r="J212" i="9"/>
  <c r="H213" i="9" s="1"/>
  <c r="E225" i="42"/>
  <c r="G224" i="42"/>
  <c r="J212" i="33"/>
  <c r="H213" i="33" s="1"/>
  <c r="J219" i="36"/>
  <c r="E228" i="18"/>
  <c r="G227" i="18"/>
  <c r="G229" i="51"/>
  <c r="E230" i="51"/>
  <c r="G224" i="24"/>
  <c r="E225" i="24"/>
  <c r="G224" i="25"/>
  <c r="E225" i="25"/>
  <c r="J211" i="29"/>
  <c r="H212" i="29" s="1"/>
  <c r="E226" i="46"/>
  <c r="G225" i="46"/>
  <c r="J210" i="47"/>
  <c r="H211" i="47" s="1"/>
  <c r="J206" i="26"/>
  <c r="J208" i="21"/>
  <c r="H209" i="21" s="1"/>
  <c r="J208" i="22"/>
  <c r="J213" i="18"/>
  <c r="H214" i="18" s="1"/>
  <c r="J217" i="20"/>
  <c r="I209" i="35"/>
  <c r="G229" i="38" l="1"/>
  <c r="E230" i="38"/>
  <c r="E226" i="21"/>
  <c r="G225" i="21"/>
  <c r="G227" i="54"/>
  <c r="E228" i="54"/>
  <c r="E230" i="35"/>
  <c r="G229" i="35"/>
  <c r="E230" i="47"/>
  <c r="G229" i="47"/>
  <c r="G229" i="13"/>
  <c r="E230" i="13"/>
  <c r="G225" i="22"/>
  <c r="E226" i="22"/>
  <c r="G225" i="29"/>
  <c r="E226" i="29"/>
  <c r="E232" i="56"/>
  <c r="G231" i="56"/>
  <c r="I212" i="33"/>
  <c r="G228" i="36"/>
  <c r="E229" i="36"/>
  <c r="G225" i="48"/>
  <c r="E226" i="48"/>
  <c r="E231" i="53"/>
  <c r="G230" i="53"/>
  <c r="E231" i="28"/>
  <c r="G230" i="28"/>
  <c r="G227" i="17"/>
  <c r="E228" i="17"/>
  <c r="J204" i="16"/>
  <c r="H205" i="16" s="1"/>
  <c r="E226" i="39"/>
  <c r="G225" i="39"/>
  <c r="E230" i="50"/>
  <c r="G229" i="50"/>
  <c r="I208" i="28"/>
  <c r="G227" i="9"/>
  <c r="E228" i="9"/>
  <c r="G228" i="37"/>
  <c r="E229" i="37"/>
  <c r="G228" i="15"/>
  <c r="E229" i="15"/>
  <c r="E233" i="30"/>
  <c r="G232" i="30"/>
  <c r="E227" i="32"/>
  <c r="G226" i="32"/>
  <c r="E228" i="43"/>
  <c r="G227" i="43"/>
  <c r="E229" i="20"/>
  <c r="G228" i="20"/>
  <c r="E231" i="34"/>
  <c r="G230" i="34"/>
  <c r="E231" i="16"/>
  <c r="G230" i="16"/>
  <c r="E233" i="19"/>
  <c r="G232" i="19"/>
  <c r="H218" i="20"/>
  <c r="I218" i="20" s="1"/>
  <c r="H220" i="36"/>
  <c r="J220" i="36" s="1"/>
  <c r="H221" i="36" s="1"/>
  <c r="E226" i="45"/>
  <c r="G225" i="45"/>
  <c r="G228" i="33"/>
  <c r="E229" i="33"/>
  <c r="E229" i="57"/>
  <c r="G228" i="57"/>
  <c r="G229" i="44"/>
  <c r="E230" i="44"/>
  <c r="G231" i="49"/>
  <c r="E232" i="49"/>
  <c r="H210" i="14"/>
  <c r="I210" i="14" s="1"/>
  <c r="H206" i="46"/>
  <c r="I206" i="46" s="1"/>
  <c r="H206" i="25"/>
  <c r="I206" i="25" s="1"/>
  <c r="H207" i="26"/>
  <c r="I207" i="26" s="1"/>
  <c r="J209" i="39"/>
  <c r="J207" i="49"/>
  <c r="H210" i="44"/>
  <c r="I210" i="44" s="1"/>
  <c r="H218" i="37"/>
  <c r="J218" i="37" s="1"/>
  <c r="H219" i="37" s="1"/>
  <c r="J208" i="28"/>
  <c r="H209" i="28" s="1"/>
  <c r="I209" i="28"/>
  <c r="H209" i="22"/>
  <c r="I209" i="22" s="1"/>
  <c r="I205" i="16"/>
  <c r="I210" i="34"/>
  <c r="I210" i="35"/>
  <c r="I218" i="54"/>
  <c r="J207" i="48"/>
  <c r="H208" i="48" s="1"/>
  <c r="I213" i="9"/>
  <c r="I218" i="50"/>
  <c r="H210" i="53"/>
  <c r="I210" i="53" s="1"/>
  <c r="H214" i="32"/>
  <c r="I214" i="32" s="1"/>
  <c r="J210" i="30"/>
  <c r="H211" i="30" s="1"/>
  <c r="I207" i="48"/>
  <c r="I210" i="30"/>
  <c r="J214" i="18"/>
  <c r="H215" i="18" s="1"/>
  <c r="I214" i="18"/>
  <c r="J213" i="33"/>
  <c r="H214" i="33" s="1"/>
  <c r="J212" i="13"/>
  <c r="H213" i="13" s="1"/>
  <c r="J216" i="15"/>
  <c r="H217" i="15" s="1"/>
  <c r="J211" i="47"/>
  <c r="I211" i="47"/>
  <c r="J214" i="19"/>
  <c r="J209" i="22"/>
  <c r="J212" i="29"/>
  <c r="H213" i="29" s="1"/>
  <c r="H210" i="39"/>
  <c r="J205" i="16"/>
  <c r="H206" i="16" s="1"/>
  <c r="J213" i="9"/>
  <c r="H214" i="9" s="1"/>
  <c r="J210" i="34"/>
  <c r="H211" i="34" s="1"/>
  <c r="J207" i="45"/>
  <c r="H208" i="45" s="1"/>
  <c r="G228" i="14"/>
  <c r="E229" i="14"/>
  <c r="J215" i="56"/>
  <c r="J210" i="35"/>
  <c r="H211" i="35" s="1"/>
  <c r="J218" i="54"/>
  <c r="H219" i="54" s="1"/>
  <c r="J210" i="57"/>
  <c r="H211" i="57" s="1"/>
  <c r="H207" i="42"/>
  <c r="I207" i="42" s="1"/>
  <c r="J211" i="51"/>
  <c r="H208" i="24"/>
  <c r="J218" i="50"/>
  <c r="H219" i="50" s="1"/>
  <c r="J210" i="53"/>
  <c r="H211" i="53" s="1"/>
  <c r="J209" i="38"/>
  <c r="H210" i="38" s="1"/>
  <c r="J210" i="23"/>
  <c r="H211" i="23" s="1"/>
  <c r="J209" i="21"/>
  <c r="H210" i="21" s="1"/>
  <c r="I212" i="29"/>
  <c r="G230" i="51"/>
  <c r="E231" i="51"/>
  <c r="J218" i="20"/>
  <c r="I209" i="21"/>
  <c r="G226" i="46"/>
  <c r="E227" i="46"/>
  <c r="G225" i="25"/>
  <c r="E226" i="25"/>
  <c r="E226" i="24"/>
  <c r="G225" i="24"/>
  <c r="E229" i="18"/>
  <c r="G228" i="18"/>
  <c r="I213" i="33"/>
  <c r="G225" i="42"/>
  <c r="E226" i="42"/>
  <c r="I214" i="19"/>
  <c r="I207" i="45"/>
  <c r="I215" i="56"/>
  <c r="J206" i="46"/>
  <c r="H207" i="46" s="1"/>
  <c r="J208" i="55"/>
  <c r="H209" i="55" s="1"/>
  <c r="J210" i="44"/>
  <c r="H211" i="44" s="1"/>
  <c r="I211" i="44" s="1"/>
  <c r="I212" i="13"/>
  <c r="J211" i="43"/>
  <c r="G225" i="26"/>
  <c r="E226" i="26"/>
  <c r="E226" i="55"/>
  <c r="G225" i="55"/>
  <c r="I216" i="15"/>
  <c r="I210" i="57"/>
  <c r="I211" i="51"/>
  <c r="E226" i="23"/>
  <c r="G225" i="23"/>
  <c r="J216" i="17"/>
  <c r="H217" i="17" s="1"/>
  <c r="J210" i="14"/>
  <c r="H211" i="14" s="1"/>
  <c r="I211" i="14" s="1"/>
  <c r="J206" i="25"/>
  <c r="H207" i="25" s="1"/>
  <c r="I209" i="38"/>
  <c r="I216" i="17"/>
  <c r="I220" i="36" l="1"/>
  <c r="I218" i="37"/>
  <c r="G230" i="35"/>
  <c r="E231" i="35"/>
  <c r="E227" i="21"/>
  <c r="G226" i="21"/>
  <c r="G228" i="54"/>
  <c r="E229" i="54"/>
  <c r="E231" i="38"/>
  <c r="G230" i="38"/>
  <c r="E231" i="13"/>
  <c r="G230" i="13"/>
  <c r="E231" i="47"/>
  <c r="G230" i="47"/>
  <c r="G226" i="29"/>
  <c r="E227" i="29"/>
  <c r="G226" i="22"/>
  <c r="E227" i="22"/>
  <c r="E230" i="36"/>
  <c r="G229" i="36"/>
  <c r="E233" i="56"/>
  <c r="G232" i="56"/>
  <c r="E227" i="48"/>
  <c r="G226" i="48"/>
  <c r="E232" i="53"/>
  <c r="G231" i="53"/>
  <c r="E231" i="50"/>
  <c r="G230" i="50"/>
  <c r="G226" i="39"/>
  <c r="E227" i="39"/>
  <c r="E229" i="17"/>
  <c r="G228" i="17"/>
  <c r="J207" i="26"/>
  <c r="H208" i="26" s="1"/>
  <c r="G231" i="28"/>
  <c r="E232" i="28"/>
  <c r="J214" i="32"/>
  <c r="E230" i="15"/>
  <c r="G229" i="15"/>
  <c r="G229" i="37"/>
  <c r="E230" i="37"/>
  <c r="G228" i="9"/>
  <c r="E229" i="9"/>
  <c r="E234" i="19"/>
  <c r="G233" i="19"/>
  <c r="E232" i="16"/>
  <c r="G231" i="16"/>
  <c r="G231" i="34"/>
  <c r="E232" i="34"/>
  <c r="G229" i="20"/>
  <c r="E230" i="20"/>
  <c r="G228" i="43"/>
  <c r="E229" i="43"/>
  <c r="G227" i="32"/>
  <c r="E228" i="32"/>
  <c r="G233" i="30"/>
  <c r="E234" i="30"/>
  <c r="G232" i="49"/>
  <c r="E233" i="49"/>
  <c r="G230" i="44"/>
  <c r="E231" i="44"/>
  <c r="G229" i="33"/>
  <c r="E230" i="33"/>
  <c r="E230" i="57"/>
  <c r="G229" i="57"/>
  <c r="G226" i="45"/>
  <c r="E227" i="45"/>
  <c r="H219" i="20"/>
  <c r="I219" i="20" s="1"/>
  <c r="I211" i="23"/>
  <c r="I210" i="21"/>
  <c r="H212" i="47"/>
  <c r="J212" i="47" s="1"/>
  <c r="H213" i="47" s="1"/>
  <c r="J209" i="28"/>
  <c r="H210" i="28" s="1"/>
  <c r="I210" i="28" s="1"/>
  <c r="H208" i="49"/>
  <c r="J208" i="49" s="1"/>
  <c r="H209" i="49" s="1"/>
  <c r="J209" i="49" s="1"/>
  <c r="H210" i="49" s="1"/>
  <c r="I214" i="9"/>
  <c r="J208" i="48"/>
  <c r="I208" i="48"/>
  <c r="J211" i="30"/>
  <c r="H212" i="30" s="1"/>
  <c r="I207" i="46"/>
  <c r="I210" i="38"/>
  <c r="I219" i="50"/>
  <c r="H212" i="51"/>
  <c r="I212" i="51" s="1"/>
  <c r="I211" i="57"/>
  <c r="I211" i="35"/>
  <c r="H210" i="22"/>
  <c r="I210" i="22" s="1"/>
  <c r="H215" i="19"/>
  <c r="I215" i="19" s="1"/>
  <c r="I213" i="13"/>
  <c r="I211" i="30"/>
  <c r="J207" i="25"/>
  <c r="H208" i="25" s="1"/>
  <c r="I207" i="25"/>
  <c r="J217" i="17"/>
  <c r="H218" i="17" s="1"/>
  <c r="J209" i="55"/>
  <c r="H210" i="55" s="1"/>
  <c r="J208" i="45"/>
  <c r="H209" i="45" s="1"/>
  <c r="I208" i="45"/>
  <c r="J217" i="15"/>
  <c r="H218" i="15" s="1"/>
  <c r="J221" i="36"/>
  <c r="H222" i="36" s="1"/>
  <c r="I221" i="36"/>
  <c r="J211" i="53"/>
  <c r="H212" i="53" s="1"/>
  <c r="J219" i="54"/>
  <c r="I219" i="54"/>
  <c r="J213" i="29"/>
  <c r="H214" i="29" s="1"/>
  <c r="J214" i="33"/>
  <c r="H215" i="33" s="1"/>
  <c r="J215" i="18"/>
  <c r="H216" i="18" s="1"/>
  <c r="J211" i="14"/>
  <c r="H212" i="14" s="1"/>
  <c r="I217" i="17"/>
  <c r="E227" i="23"/>
  <c r="G226" i="23"/>
  <c r="J207" i="46"/>
  <c r="G226" i="42"/>
  <c r="E227" i="42"/>
  <c r="G226" i="24"/>
  <c r="E227" i="24"/>
  <c r="G231" i="51"/>
  <c r="E232" i="51"/>
  <c r="J208" i="26"/>
  <c r="H209" i="26" s="1"/>
  <c r="J210" i="21"/>
  <c r="J211" i="23"/>
  <c r="J210" i="38"/>
  <c r="H211" i="38" s="1"/>
  <c r="J219" i="50"/>
  <c r="H220" i="50" s="1"/>
  <c r="J211" i="57"/>
  <c r="H212" i="57" s="1"/>
  <c r="J211" i="35"/>
  <c r="H216" i="56"/>
  <c r="E230" i="14"/>
  <c r="G229" i="14"/>
  <c r="J211" i="34"/>
  <c r="J214" i="9"/>
  <c r="H215" i="9" s="1"/>
  <c r="J206" i="16"/>
  <c r="J210" i="39"/>
  <c r="H211" i="39" s="1"/>
  <c r="J210" i="22"/>
  <c r="J213" i="13"/>
  <c r="H214" i="13" s="1"/>
  <c r="I215" i="18"/>
  <c r="J219" i="37"/>
  <c r="G226" i="26"/>
  <c r="E227" i="26"/>
  <c r="H212" i="43"/>
  <c r="J211" i="44"/>
  <c r="H212" i="44" s="1"/>
  <c r="I219" i="37"/>
  <c r="E227" i="55"/>
  <c r="G226" i="55"/>
  <c r="I209" i="55"/>
  <c r="G229" i="18"/>
  <c r="E230" i="18"/>
  <c r="E227" i="25"/>
  <c r="G226" i="25"/>
  <c r="E228" i="46"/>
  <c r="G227" i="46"/>
  <c r="J219" i="20"/>
  <c r="H220" i="20" s="1"/>
  <c r="I208" i="26"/>
  <c r="I211" i="53"/>
  <c r="J208" i="24"/>
  <c r="H209" i="24" s="1"/>
  <c r="J207" i="42"/>
  <c r="H208" i="42" s="1"/>
  <c r="I211" i="34"/>
  <c r="I206" i="16"/>
  <c r="I213" i="29"/>
  <c r="I208" i="24"/>
  <c r="I210" i="39"/>
  <c r="I217" i="15"/>
  <c r="I214" i="33"/>
  <c r="J212" i="51" l="1"/>
  <c r="H213" i="51" s="1"/>
  <c r="I209" i="49"/>
  <c r="I212" i="47"/>
  <c r="I208" i="49"/>
  <c r="E230" i="54"/>
  <c r="G229" i="54"/>
  <c r="G231" i="35"/>
  <c r="E232" i="35"/>
  <c r="E232" i="38"/>
  <c r="G231" i="38"/>
  <c r="E228" i="21"/>
  <c r="G227" i="21"/>
  <c r="E232" i="47"/>
  <c r="G231" i="47"/>
  <c r="E232" i="13"/>
  <c r="G231" i="13"/>
  <c r="E228" i="22"/>
  <c r="G227" i="22"/>
  <c r="E228" i="29"/>
  <c r="G227" i="29"/>
  <c r="E234" i="56"/>
  <c r="G233" i="56"/>
  <c r="E231" i="36"/>
  <c r="G230" i="36"/>
  <c r="G232" i="53"/>
  <c r="E233" i="53"/>
  <c r="G227" i="48"/>
  <c r="E228" i="48"/>
  <c r="G227" i="39"/>
  <c r="E228" i="39"/>
  <c r="J215" i="19"/>
  <c r="H216" i="19" s="1"/>
  <c r="G232" i="28"/>
  <c r="E233" i="28"/>
  <c r="E230" i="17"/>
  <c r="G229" i="17"/>
  <c r="E232" i="50"/>
  <c r="G231" i="50"/>
  <c r="H215" i="32"/>
  <c r="J215" i="32" s="1"/>
  <c r="H216" i="32" s="1"/>
  <c r="H208" i="46"/>
  <c r="I208" i="46" s="1"/>
  <c r="H220" i="54"/>
  <c r="I220" i="54" s="1"/>
  <c r="G234" i="30"/>
  <c r="E235" i="30"/>
  <c r="G228" i="32"/>
  <c r="E229" i="32"/>
  <c r="E230" i="43"/>
  <c r="G229" i="43"/>
  <c r="G230" i="20"/>
  <c r="E231" i="20"/>
  <c r="G232" i="34"/>
  <c r="E233" i="34"/>
  <c r="G229" i="9"/>
  <c r="E230" i="9"/>
  <c r="G230" i="37"/>
  <c r="E231" i="37"/>
  <c r="G232" i="16"/>
  <c r="E233" i="16"/>
  <c r="G234" i="19"/>
  <c r="E235" i="19"/>
  <c r="G230" i="15"/>
  <c r="E231" i="15"/>
  <c r="G227" i="45"/>
  <c r="E228" i="45"/>
  <c r="E231" i="33"/>
  <c r="G230" i="33"/>
  <c r="G231" i="44"/>
  <c r="E232" i="44"/>
  <c r="G233" i="49"/>
  <c r="E234" i="49"/>
  <c r="E231" i="57"/>
  <c r="G230" i="57"/>
  <c r="H211" i="22"/>
  <c r="I211" i="22" s="1"/>
  <c r="H212" i="34"/>
  <c r="I212" i="34" s="1"/>
  <c r="H220" i="37"/>
  <c r="I220" i="37" s="1"/>
  <c r="H207" i="16"/>
  <c r="J207" i="16" s="1"/>
  <c r="H208" i="16" s="1"/>
  <c r="H212" i="35"/>
  <c r="I212" i="35" s="1"/>
  <c r="I220" i="20"/>
  <c r="I216" i="19"/>
  <c r="I215" i="9"/>
  <c r="H211" i="21"/>
  <c r="I211" i="21" s="1"/>
  <c r="I212" i="30"/>
  <c r="J210" i="28"/>
  <c r="H211" i="28" s="1"/>
  <c r="I209" i="26"/>
  <c r="I210" i="49"/>
  <c r="I212" i="53"/>
  <c r="I222" i="36"/>
  <c r="J212" i="30"/>
  <c r="H213" i="30" s="1"/>
  <c r="I213" i="30" s="1"/>
  <c r="H209" i="48"/>
  <c r="I209" i="48" s="1"/>
  <c r="J213" i="47"/>
  <c r="H214" i="47" s="1"/>
  <c r="I213" i="47"/>
  <c r="J209" i="24"/>
  <c r="H210" i="24" s="1"/>
  <c r="I210" i="24" s="1"/>
  <c r="I209" i="24"/>
  <c r="J216" i="32"/>
  <c r="H217" i="32" s="1"/>
  <c r="J212" i="44"/>
  <c r="H213" i="44" s="1"/>
  <c r="J214" i="13"/>
  <c r="J214" i="29"/>
  <c r="H215" i="29" s="1"/>
  <c r="I215" i="29" s="1"/>
  <c r="I214" i="29"/>
  <c r="J210" i="55"/>
  <c r="H211" i="55" s="1"/>
  <c r="I211" i="55" s="1"/>
  <c r="J208" i="42"/>
  <c r="H209" i="42" s="1"/>
  <c r="I208" i="42"/>
  <c r="J211" i="39"/>
  <c r="I211" i="39"/>
  <c r="J211" i="38"/>
  <c r="H212" i="38" s="1"/>
  <c r="I211" i="38"/>
  <c r="J215" i="33"/>
  <c r="I215" i="33"/>
  <c r="J218" i="17"/>
  <c r="H219" i="17" s="1"/>
  <c r="J208" i="25"/>
  <c r="J220" i="20"/>
  <c r="G228" i="46"/>
  <c r="E229" i="46"/>
  <c r="G227" i="25"/>
  <c r="E228" i="25"/>
  <c r="J212" i="43"/>
  <c r="H213" i="43" s="1"/>
  <c r="J216" i="19"/>
  <c r="H217" i="19" s="1"/>
  <c r="I217" i="19" s="1"/>
  <c r="J215" i="9"/>
  <c r="H216" i="9" s="1"/>
  <c r="J216" i="56"/>
  <c r="H217" i="56" s="1"/>
  <c r="I217" i="56" s="1"/>
  <c r="J212" i="57"/>
  <c r="H213" i="57" s="1"/>
  <c r="I212" i="57"/>
  <c r="J213" i="51"/>
  <c r="H214" i="51" s="1"/>
  <c r="J220" i="50"/>
  <c r="H221" i="50" s="1"/>
  <c r="I221" i="50" s="1"/>
  <c r="I220" i="50"/>
  <c r="H212" i="23"/>
  <c r="J209" i="26"/>
  <c r="H210" i="26" s="1"/>
  <c r="J212" i="14"/>
  <c r="J216" i="18"/>
  <c r="H217" i="18" s="1"/>
  <c r="I216" i="18"/>
  <c r="J210" i="49"/>
  <c r="H211" i="49" s="1"/>
  <c r="J212" i="53"/>
  <c r="H213" i="53" s="1"/>
  <c r="J222" i="36"/>
  <c r="J218" i="15"/>
  <c r="H219" i="15" s="1"/>
  <c r="J209" i="45"/>
  <c r="H210" i="45" s="1"/>
  <c r="I216" i="56"/>
  <c r="I212" i="43"/>
  <c r="I218" i="17"/>
  <c r="I208" i="25"/>
  <c r="I216" i="32"/>
  <c r="E231" i="18"/>
  <c r="G230" i="18"/>
  <c r="G227" i="55"/>
  <c r="E228" i="55"/>
  <c r="I212" i="44"/>
  <c r="E228" i="26"/>
  <c r="G227" i="26"/>
  <c r="J220" i="37"/>
  <c r="H221" i="37" s="1"/>
  <c r="I214" i="13"/>
  <c r="J211" i="22"/>
  <c r="H212" i="22" s="1"/>
  <c r="J212" i="34"/>
  <c r="H213" i="34" s="1"/>
  <c r="E231" i="14"/>
  <c r="G230" i="14"/>
  <c r="J212" i="35"/>
  <c r="I213" i="51"/>
  <c r="J211" i="21"/>
  <c r="H212" i="21" s="1"/>
  <c r="E233" i="51"/>
  <c r="G232" i="51"/>
  <c r="G227" i="24"/>
  <c r="E228" i="24"/>
  <c r="E228" i="42"/>
  <c r="G227" i="42"/>
  <c r="J208" i="46"/>
  <c r="H209" i="46" s="1"/>
  <c r="G227" i="23"/>
  <c r="E228" i="23"/>
  <c r="I212" i="14"/>
  <c r="J220" i="54"/>
  <c r="H221" i="54" s="1"/>
  <c r="I218" i="15"/>
  <c r="I209" i="45"/>
  <c r="I210" i="55"/>
  <c r="I207" i="16" l="1"/>
  <c r="I215" i="32"/>
  <c r="E233" i="35"/>
  <c r="G232" i="35"/>
  <c r="E229" i="21"/>
  <c r="G228" i="21"/>
  <c r="E233" i="38"/>
  <c r="G232" i="38"/>
  <c r="G230" i="54"/>
  <c r="E231" i="54"/>
  <c r="E233" i="13"/>
  <c r="G232" i="13"/>
  <c r="G232" i="47"/>
  <c r="E233" i="47"/>
  <c r="G231" i="36"/>
  <c r="E232" i="36"/>
  <c r="E235" i="56"/>
  <c r="G234" i="56"/>
  <c r="G228" i="29"/>
  <c r="E229" i="29"/>
  <c r="G228" i="22"/>
  <c r="E229" i="22"/>
  <c r="E229" i="48"/>
  <c r="G228" i="48"/>
  <c r="E234" i="53"/>
  <c r="G233" i="53"/>
  <c r="G232" i="50"/>
  <c r="E233" i="50"/>
  <c r="E231" i="17"/>
  <c r="G230" i="17"/>
  <c r="G228" i="39"/>
  <c r="E229" i="39"/>
  <c r="G233" i="28"/>
  <c r="E234" i="28"/>
  <c r="H209" i="25"/>
  <c r="I209" i="25" s="1"/>
  <c r="G231" i="15"/>
  <c r="E232" i="15"/>
  <c r="E236" i="19"/>
  <c r="G235" i="19"/>
  <c r="G233" i="16"/>
  <c r="E234" i="16"/>
  <c r="E232" i="37"/>
  <c r="G231" i="37"/>
  <c r="G230" i="9"/>
  <c r="E231" i="9"/>
  <c r="E234" i="34"/>
  <c r="G233" i="34"/>
  <c r="E232" i="20"/>
  <c r="G231" i="20"/>
  <c r="E230" i="32"/>
  <c r="G229" i="32"/>
  <c r="E236" i="30"/>
  <c r="G235" i="30"/>
  <c r="E231" i="43"/>
  <c r="G230" i="43"/>
  <c r="G234" i="49"/>
  <c r="E235" i="49"/>
  <c r="E233" i="44"/>
  <c r="G232" i="44"/>
  <c r="E229" i="45"/>
  <c r="G228" i="45"/>
  <c r="G231" i="57"/>
  <c r="E232" i="57"/>
  <c r="E232" i="33"/>
  <c r="G231" i="33"/>
  <c r="H213" i="35"/>
  <c r="I213" i="35" s="1"/>
  <c r="I211" i="28"/>
  <c r="I214" i="51"/>
  <c r="I213" i="57"/>
  <c r="H221" i="20"/>
  <c r="I221" i="20" s="1"/>
  <c r="H215" i="13"/>
  <c r="I215" i="13" s="1"/>
  <c r="J211" i="28"/>
  <c r="H212" i="28" s="1"/>
  <c r="I211" i="49"/>
  <c r="H213" i="14"/>
  <c r="I213" i="14" s="1"/>
  <c r="I209" i="46"/>
  <c r="H223" i="36"/>
  <c r="I223" i="36" s="1"/>
  <c r="I210" i="26"/>
  <c r="I216" i="9"/>
  <c r="I219" i="17"/>
  <c r="H216" i="33"/>
  <c r="I216" i="33" s="1"/>
  <c r="I212" i="38"/>
  <c r="H212" i="39"/>
  <c r="I212" i="39" s="1"/>
  <c r="I209" i="42"/>
  <c r="I213" i="44"/>
  <c r="J209" i="48"/>
  <c r="H210" i="48" s="1"/>
  <c r="J213" i="30"/>
  <c r="H214" i="30" s="1"/>
  <c r="J212" i="22"/>
  <c r="H213" i="22" s="1"/>
  <c r="I212" i="22"/>
  <c r="J221" i="37"/>
  <c r="H222" i="37" s="1"/>
  <c r="J210" i="45"/>
  <c r="H211" i="45" s="1"/>
  <c r="J213" i="53"/>
  <c r="H214" i="53" s="1"/>
  <c r="J221" i="54"/>
  <c r="I221" i="54"/>
  <c r="J213" i="34"/>
  <c r="H214" i="34" s="1"/>
  <c r="I214" i="34" s="1"/>
  <c r="J219" i="15"/>
  <c r="H220" i="15" s="1"/>
  <c r="I219" i="15"/>
  <c r="J213" i="43"/>
  <c r="H214" i="43" s="1"/>
  <c r="I213" i="43"/>
  <c r="J217" i="32"/>
  <c r="H218" i="32" s="1"/>
  <c r="J214" i="47"/>
  <c r="H215" i="47" s="1"/>
  <c r="G228" i="23"/>
  <c r="E229" i="23"/>
  <c r="G228" i="42"/>
  <c r="E229" i="42"/>
  <c r="J212" i="21"/>
  <c r="H213" i="21" s="1"/>
  <c r="I213" i="34"/>
  <c r="J208" i="16"/>
  <c r="H209" i="16" s="1"/>
  <c r="E229" i="24"/>
  <c r="G228" i="24"/>
  <c r="I212" i="21"/>
  <c r="J213" i="35"/>
  <c r="H214" i="35" s="1"/>
  <c r="G231" i="14"/>
  <c r="E232" i="14"/>
  <c r="I208" i="16"/>
  <c r="I221" i="37"/>
  <c r="E232" i="18"/>
  <c r="G231" i="18"/>
  <c r="I210" i="45"/>
  <c r="I213" i="53"/>
  <c r="J213" i="14"/>
  <c r="H214" i="14" s="1"/>
  <c r="J212" i="23"/>
  <c r="H213" i="23" s="1"/>
  <c r="E229" i="25"/>
  <c r="G228" i="25"/>
  <c r="G229" i="46"/>
  <c r="E230" i="46"/>
  <c r="J221" i="20"/>
  <c r="J209" i="25"/>
  <c r="H210" i="25" s="1"/>
  <c r="J215" i="13"/>
  <c r="H216" i="13" s="1"/>
  <c r="I217" i="32"/>
  <c r="J210" i="24"/>
  <c r="H211" i="24" s="1"/>
  <c r="I214" i="47"/>
  <c r="J209" i="46"/>
  <c r="H210" i="46" s="1"/>
  <c r="E234" i="51"/>
  <c r="G233" i="51"/>
  <c r="G228" i="26"/>
  <c r="E229" i="26"/>
  <c r="G228" i="55"/>
  <c r="E229" i="55"/>
  <c r="J223" i="36"/>
  <c r="H224" i="36" s="1"/>
  <c r="J211" i="49"/>
  <c r="H212" i="49" s="1"/>
  <c r="J217" i="18"/>
  <c r="H218" i="18" s="1"/>
  <c r="I217" i="18"/>
  <c r="J210" i="26"/>
  <c r="H211" i="26" s="1"/>
  <c r="J221" i="50"/>
  <c r="H222" i="50" s="1"/>
  <c r="J214" i="51"/>
  <c r="J213" i="57"/>
  <c r="J217" i="56"/>
  <c r="H218" i="56" s="1"/>
  <c r="J216" i="9"/>
  <c r="H217" i="9" s="1"/>
  <c r="J217" i="19"/>
  <c r="H218" i="19" s="1"/>
  <c r="J219" i="17"/>
  <c r="J216" i="33"/>
  <c r="H217" i="33" s="1"/>
  <c r="J212" i="38"/>
  <c r="J212" i="39"/>
  <c r="J209" i="42"/>
  <c r="H210" i="42" s="1"/>
  <c r="J211" i="55"/>
  <c r="H212" i="55" s="1"/>
  <c r="J215" i="29"/>
  <c r="H216" i="29" s="1"/>
  <c r="I212" i="23"/>
  <c r="J213" i="44"/>
  <c r="H214" i="44" s="1"/>
  <c r="E232" i="54" l="1"/>
  <c r="G231" i="54"/>
  <c r="G233" i="38"/>
  <c r="E234" i="38"/>
  <c r="E230" i="21"/>
  <c r="G229" i="21"/>
  <c r="E234" i="35"/>
  <c r="G233" i="35"/>
  <c r="E234" i="47"/>
  <c r="G233" i="47"/>
  <c r="E234" i="13"/>
  <c r="G233" i="13"/>
  <c r="E230" i="22"/>
  <c r="G229" i="22"/>
  <c r="G229" i="29"/>
  <c r="E230" i="29"/>
  <c r="G232" i="36"/>
  <c r="E233" i="36"/>
  <c r="G235" i="56"/>
  <c r="E236" i="56"/>
  <c r="G234" i="53"/>
  <c r="E235" i="53"/>
  <c r="G229" i="48"/>
  <c r="E230" i="48"/>
  <c r="G234" i="28"/>
  <c r="E235" i="28"/>
  <c r="E230" i="39"/>
  <c r="G229" i="39"/>
  <c r="E234" i="50"/>
  <c r="G233" i="50"/>
  <c r="G231" i="17"/>
  <c r="E232" i="17"/>
  <c r="H220" i="17"/>
  <c r="I220" i="17" s="1"/>
  <c r="H222" i="54"/>
  <c r="I222" i="54" s="1"/>
  <c r="I214" i="30"/>
  <c r="G231" i="9"/>
  <c r="E232" i="9"/>
  <c r="G234" i="16"/>
  <c r="E235" i="16"/>
  <c r="G232" i="15"/>
  <c r="E233" i="15"/>
  <c r="G231" i="43"/>
  <c r="E232" i="43"/>
  <c r="G236" i="30"/>
  <c r="E237" i="30"/>
  <c r="G230" i="32"/>
  <c r="E231" i="32"/>
  <c r="G232" i="20"/>
  <c r="E233" i="20"/>
  <c r="E235" i="34"/>
  <c r="G234" i="34"/>
  <c r="G232" i="37"/>
  <c r="E233" i="37"/>
  <c r="G236" i="19"/>
  <c r="E237" i="19"/>
  <c r="E233" i="57"/>
  <c r="G232" i="57"/>
  <c r="G235" i="49"/>
  <c r="E236" i="49"/>
  <c r="E233" i="33"/>
  <c r="G232" i="33"/>
  <c r="G229" i="45"/>
  <c r="E230" i="45"/>
  <c r="E234" i="44"/>
  <c r="G233" i="44"/>
  <c r="H215" i="51"/>
  <c r="I215" i="51" s="1"/>
  <c r="I210" i="42"/>
  <c r="H213" i="38"/>
  <c r="I213" i="38" s="1"/>
  <c r="I214" i="43"/>
  <c r="I212" i="28"/>
  <c r="J212" i="28"/>
  <c r="H213" i="28" s="1"/>
  <c r="I217" i="33"/>
  <c r="I212" i="49"/>
  <c r="H222" i="20"/>
  <c r="I222" i="20" s="1"/>
  <c r="I222" i="50"/>
  <c r="I210" i="25"/>
  <c r="I213" i="21"/>
  <c r="J214" i="30"/>
  <c r="H215" i="30" s="1"/>
  <c r="I210" i="48"/>
  <c r="I212" i="55"/>
  <c r="I211" i="24"/>
  <c r="I213" i="23"/>
  <c r="I214" i="35"/>
  <c r="I218" i="32"/>
  <c r="J210" i="48"/>
  <c r="H211" i="48" s="1"/>
  <c r="J216" i="29"/>
  <c r="H217" i="29" s="1"/>
  <c r="J217" i="9"/>
  <c r="H218" i="9" s="1"/>
  <c r="I217" i="9"/>
  <c r="J216" i="13"/>
  <c r="H217" i="13" s="1"/>
  <c r="I217" i="13" s="1"/>
  <c r="I216" i="13"/>
  <c r="J209" i="16"/>
  <c r="H210" i="16" s="1"/>
  <c r="I209" i="16"/>
  <c r="J215" i="47"/>
  <c r="H216" i="47" s="1"/>
  <c r="I215" i="47"/>
  <c r="J220" i="15"/>
  <c r="H221" i="15" s="1"/>
  <c r="I220" i="15"/>
  <c r="J211" i="45"/>
  <c r="H212" i="45" s="1"/>
  <c r="I211" i="45"/>
  <c r="J214" i="44"/>
  <c r="H215" i="44" s="1"/>
  <c r="J218" i="18"/>
  <c r="H219" i="18" s="1"/>
  <c r="J224" i="36"/>
  <c r="H225" i="36" s="1"/>
  <c r="J214" i="53"/>
  <c r="H215" i="53" s="1"/>
  <c r="J213" i="22"/>
  <c r="J212" i="55"/>
  <c r="H213" i="55"/>
  <c r="H213" i="39"/>
  <c r="J218" i="19"/>
  <c r="H219" i="19" s="1"/>
  <c r="J218" i="56"/>
  <c r="H219" i="56" s="1"/>
  <c r="J222" i="50"/>
  <c r="H223" i="50" s="1"/>
  <c r="J211" i="26"/>
  <c r="H212" i="26" s="1"/>
  <c r="J212" i="49"/>
  <c r="H213" i="49" s="1"/>
  <c r="G229" i="55"/>
  <c r="E230" i="55"/>
  <c r="E230" i="26"/>
  <c r="G229" i="26"/>
  <c r="J210" i="46"/>
  <c r="H211" i="46" s="1"/>
  <c r="I210" i="46"/>
  <c r="J211" i="24"/>
  <c r="J210" i="25"/>
  <c r="H211" i="25" s="1"/>
  <c r="E231" i="46"/>
  <c r="G230" i="46"/>
  <c r="J213" i="23"/>
  <c r="H214" i="23"/>
  <c r="J214" i="14"/>
  <c r="H215" i="14" s="1"/>
  <c r="G232" i="14"/>
  <c r="E233" i="14"/>
  <c r="J214" i="35"/>
  <c r="H215" i="35" s="1"/>
  <c r="J213" i="21"/>
  <c r="H214" i="21" s="1"/>
  <c r="J218" i="32"/>
  <c r="H219" i="32" s="1"/>
  <c r="J214" i="43"/>
  <c r="J222" i="37"/>
  <c r="H223" i="37" s="1"/>
  <c r="J217" i="33"/>
  <c r="H218" i="33" s="1"/>
  <c r="H214" i="57"/>
  <c r="I214" i="44"/>
  <c r="I216" i="29"/>
  <c r="J210" i="42"/>
  <c r="J213" i="38"/>
  <c r="H214" i="38" s="1"/>
  <c r="J220" i="17"/>
  <c r="H221" i="17" s="1"/>
  <c r="I218" i="19"/>
  <c r="I218" i="56"/>
  <c r="J215" i="51"/>
  <c r="H216" i="51" s="1"/>
  <c r="I211" i="26"/>
  <c r="I218" i="18"/>
  <c r="I224" i="36"/>
  <c r="E235" i="51"/>
  <c r="G234" i="51"/>
  <c r="J222" i="20"/>
  <c r="H223" i="20" s="1"/>
  <c r="E230" i="25"/>
  <c r="G229" i="25"/>
  <c r="I214" i="14"/>
  <c r="G232" i="18"/>
  <c r="E233" i="18"/>
  <c r="E230" i="24"/>
  <c r="G229" i="24"/>
  <c r="E230" i="42"/>
  <c r="G229" i="42"/>
  <c r="G229" i="23"/>
  <c r="E230" i="23"/>
  <c r="J214" i="34"/>
  <c r="H215" i="34" s="1"/>
  <c r="J222" i="54"/>
  <c r="H223" i="54" s="1"/>
  <c r="I214" i="53"/>
  <c r="I222" i="37"/>
  <c r="I213" i="22"/>
  <c r="I214" i="23" l="1"/>
  <c r="I213" i="55"/>
  <c r="E235" i="38"/>
  <c r="G234" i="38"/>
  <c r="E235" i="35"/>
  <c r="G234" i="35"/>
  <c r="G230" i="21"/>
  <c r="E231" i="21"/>
  <c r="E233" i="54"/>
  <c r="G232" i="54"/>
  <c r="E235" i="13"/>
  <c r="G234" i="13"/>
  <c r="G234" i="47"/>
  <c r="E235" i="47"/>
  <c r="E237" i="56"/>
  <c r="G236" i="56"/>
  <c r="G233" i="36"/>
  <c r="E234" i="36"/>
  <c r="E231" i="29"/>
  <c r="G230" i="29"/>
  <c r="G230" i="22"/>
  <c r="E231" i="22"/>
  <c r="G230" i="48"/>
  <c r="E231" i="48"/>
  <c r="E236" i="53"/>
  <c r="G235" i="53"/>
  <c r="E233" i="17"/>
  <c r="G232" i="17"/>
  <c r="E236" i="28"/>
  <c r="G235" i="28"/>
  <c r="G234" i="50"/>
  <c r="E235" i="50"/>
  <c r="E231" i="39"/>
  <c r="G230" i="39"/>
  <c r="G237" i="19"/>
  <c r="E238" i="19"/>
  <c r="G233" i="37"/>
  <c r="E234" i="37"/>
  <c r="G233" i="20"/>
  <c r="E234" i="20"/>
  <c r="G231" i="32"/>
  <c r="E232" i="32"/>
  <c r="E238" i="30"/>
  <c r="G237" i="30"/>
  <c r="G232" i="43"/>
  <c r="E233" i="43"/>
  <c r="G233" i="15"/>
  <c r="E234" i="15"/>
  <c r="E236" i="16"/>
  <c r="G235" i="16"/>
  <c r="E233" i="9"/>
  <c r="G232" i="9"/>
  <c r="E236" i="34"/>
  <c r="G235" i="34"/>
  <c r="G230" i="45"/>
  <c r="E231" i="45"/>
  <c r="E237" i="49"/>
  <c r="G236" i="49"/>
  <c r="G234" i="44"/>
  <c r="E235" i="44"/>
  <c r="E234" i="33"/>
  <c r="G233" i="33"/>
  <c r="G233" i="57"/>
  <c r="E234" i="57"/>
  <c r="I213" i="28"/>
  <c r="J213" i="28"/>
  <c r="H214" i="28" s="1"/>
  <c r="H211" i="42"/>
  <c r="I211" i="42" s="1"/>
  <c r="I214" i="21"/>
  <c r="I225" i="36"/>
  <c r="I216" i="51"/>
  <c r="I214" i="38"/>
  <c r="I223" i="37"/>
  <c r="I215" i="14"/>
  <c r="I213" i="49"/>
  <c r="I211" i="48"/>
  <c r="I215" i="30"/>
  <c r="I215" i="34"/>
  <c r="I211" i="25"/>
  <c r="I223" i="50"/>
  <c r="J211" i="48"/>
  <c r="H212" i="48" s="1"/>
  <c r="J215" i="30"/>
  <c r="H216" i="30" s="1"/>
  <c r="J223" i="20"/>
  <c r="H224" i="20" s="1"/>
  <c r="J219" i="19"/>
  <c r="H220" i="19" s="1"/>
  <c r="I219" i="19"/>
  <c r="J215" i="53"/>
  <c r="H216" i="53" s="1"/>
  <c r="J221" i="15"/>
  <c r="J218" i="9"/>
  <c r="J218" i="33"/>
  <c r="H219" i="33" s="1"/>
  <c r="J212" i="26"/>
  <c r="J210" i="16"/>
  <c r="J217" i="29"/>
  <c r="H218" i="29" s="1"/>
  <c r="J215" i="34"/>
  <c r="H216" i="34" s="1"/>
  <c r="G230" i="24"/>
  <c r="E231" i="24"/>
  <c r="I223" i="20"/>
  <c r="J216" i="51"/>
  <c r="H217" i="51" s="1"/>
  <c r="J221" i="17"/>
  <c r="H222" i="17" s="1"/>
  <c r="J214" i="38"/>
  <c r="H215" i="38" s="1"/>
  <c r="J214" i="57"/>
  <c r="H215" i="57" s="1"/>
  <c r="J223" i="37"/>
  <c r="H224" i="37" s="1"/>
  <c r="H215" i="43"/>
  <c r="I215" i="43" s="1"/>
  <c r="J219" i="32"/>
  <c r="H220" i="32" s="1"/>
  <c r="J214" i="21"/>
  <c r="H215" i="21" s="1"/>
  <c r="J215" i="35"/>
  <c r="H216" i="35" s="1"/>
  <c r="G233" i="14"/>
  <c r="E234" i="14"/>
  <c r="J215" i="14"/>
  <c r="H216" i="14" s="1"/>
  <c r="J211" i="25"/>
  <c r="J211" i="46"/>
  <c r="E231" i="55"/>
  <c r="G230" i="55"/>
  <c r="J213" i="49"/>
  <c r="H214" i="49" s="1"/>
  <c r="J223" i="50"/>
  <c r="H224" i="50" s="1"/>
  <c r="J219" i="56"/>
  <c r="H220" i="56" s="1"/>
  <c r="J213" i="39"/>
  <c r="H214" i="39" s="1"/>
  <c r="H214" i="22"/>
  <c r="J225" i="36"/>
  <c r="H226" i="36" s="1"/>
  <c r="J219" i="18"/>
  <c r="H220" i="18" s="1"/>
  <c r="I214" i="57"/>
  <c r="J215" i="44"/>
  <c r="H216" i="44" s="1"/>
  <c r="J212" i="45"/>
  <c r="H213" i="45" s="1"/>
  <c r="J216" i="47"/>
  <c r="H217" i="47" s="1"/>
  <c r="I210" i="16"/>
  <c r="I218" i="9"/>
  <c r="I213" i="39"/>
  <c r="I217" i="29"/>
  <c r="J223" i="54"/>
  <c r="H224" i="54" s="1"/>
  <c r="E231" i="42"/>
  <c r="G230" i="42"/>
  <c r="E236" i="51"/>
  <c r="G235" i="51"/>
  <c r="I223" i="54"/>
  <c r="E231" i="23"/>
  <c r="G230" i="23"/>
  <c r="E234" i="18"/>
  <c r="G233" i="18"/>
  <c r="G230" i="25"/>
  <c r="E231" i="25"/>
  <c r="I221" i="17"/>
  <c r="J211" i="42"/>
  <c r="I218" i="33"/>
  <c r="I219" i="32"/>
  <c r="I215" i="35"/>
  <c r="J214" i="23"/>
  <c r="E232" i="46"/>
  <c r="G231" i="46"/>
  <c r="H212" i="24"/>
  <c r="I211" i="46"/>
  <c r="G230" i="26"/>
  <c r="E231" i="26"/>
  <c r="I212" i="26"/>
  <c r="I219" i="56"/>
  <c r="J213" i="55"/>
  <c r="H214" i="55" s="1"/>
  <c r="I215" i="53"/>
  <c r="I219" i="18"/>
  <c r="I215" i="44"/>
  <c r="I212" i="45"/>
  <c r="I221" i="15"/>
  <c r="I216" i="47"/>
  <c r="J217" i="13"/>
  <c r="E232" i="21" l="1"/>
  <c r="G231" i="21"/>
  <c r="E234" i="54"/>
  <c r="G233" i="54"/>
  <c r="E236" i="35"/>
  <c r="G235" i="35"/>
  <c r="G235" i="38"/>
  <c r="E236" i="38"/>
  <c r="E236" i="47"/>
  <c r="G235" i="47"/>
  <c r="G235" i="13"/>
  <c r="E236" i="13"/>
  <c r="E232" i="22"/>
  <c r="G231" i="22"/>
  <c r="E235" i="36"/>
  <c r="G234" i="36"/>
  <c r="G231" i="29"/>
  <c r="E232" i="29"/>
  <c r="G237" i="56"/>
  <c r="E238" i="56"/>
  <c r="E232" i="48"/>
  <c r="G231" i="48"/>
  <c r="G236" i="53"/>
  <c r="E237" i="53"/>
  <c r="G235" i="50"/>
  <c r="E236" i="50"/>
  <c r="G231" i="39"/>
  <c r="E232" i="39"/>
  <c r="E237" i="28"/>
  <c r="G236" i="28"/>
  <c r="G233" i="17"/>
  <c r="E234" i="17"/>
  <c r="H212" i="42"/>
  <c r="I212" i="42" s="1"/>
  <c r="G234" i="15"/>
  <c r="E235" i="15"/>
  <c r="E234" i="43"/>
  <c r="G233" i="43"/>
  <c r="G232" i="32"/>
  <c r="E233" i="32"/>
  <c r="E235" i="20"/>
  <c r="G234" i="20"/>
  <c r="E235" i="37"/>
  <c r="G234" i="37"/>
  <c r="E239" i="19"/>
  <c r="G238" i="19"/>
  <c r="G236" i="34"/>
  <c r="E237" i="34"/>
  <c r="G233" i="9"/>
  <c r="E234" i="9"/>
  <c r="E237" i="16"/>
  <c r="G236" i="16"/>
  <c r="E239" i="30"/>
  <c r="G238" i="30"/>
  <c r="E235" i="33"/>
  <c r="G234" i="33"/>
  <c r="G231" i="45"/>
  <c r="E232" i="45"/>
  <c r="G234" i="57"/>
  <c r="E235" i="57"/>
  <c r="G235" i="44"/>
  <c r="E236" i="44"/>
  <c r="E238" i="49"/>
  <c r="G237" i="49"/>
  <c r="H222" i="15"/>
  <c r="I222" i="15" s="1"/>
  <c r="I214" i="28"/>
  <c r="J214" i="28"/>
  <c r="H218" i="13"/>
  <c r="J218" i="13" s="1"/>
  <c r="H212" i="46"/>
  <c r="I212" i="46" s="1"/>
  <c r="I220" i="32"/>
  <c r="I217" i="51"/>
  <c r="J212" i="48"/>
  <c r="H213" i="48" s="1"/>
  <c r="J216" i="30"/>
  <c r="H217" i="30" s="1"/>
  <c r="I212" i="48"/>
  <c r="I224" i="54"/>
  <c r="I226" i="36"/>
  <c r="I220" i="56"/>
  <c r="I214" i="49"/>
  <c r="H212" i="25"/>
  <c r="I212" i="25" s="1"/>
  <c r="I224" i="37"/>
  <c r="H211" i="16"/>
  <c r="I211" i="16" s="1"/>
  <c r="H213" i="26"/>
  <c r="I213" i="26" s="1"/>
  <c r="H219" i="9"/>
  <c r="I219" i="9" s="1"/>
  <c r="I220" i="19"/>
  <c r="I216" i="30"/>
  <c r="J214" i="55"/>
  <c r="H215" i="55" s="1"/>
  <c r="I214" i="55"/>
  <c r="J216" i="44"/>
  <c r="H217" i="44" s="1"/>
  <c r="J213" i="45"/>
  <c r="H214" i="45" s="1"/>
  <c r="I213" i="45"/>
  <c r="J214" i="39"/>
  <c r="H215" i="39" s="1"/>
  <c r="I214" i="39"/>
  <c r="J216" i="14"/>
  <c r="H217" i="14" s="1"/>
  <c r="I216" i="14"/>
  <c r="J215" i="21"/>
  <c r="H216" i="21" s="1"/>
  <c r="I215" i="21"/>
  <c r="J215" i="38"/>
  <c r="I215" i="38"/>
  <c r="J217" i="47"/>
  <c r="H218" i="47" s="1"/>
  <c r="I217" i="47"/>
  <c r="J220" i="18"/>
  <c r="H221" i="18" s="1"/>
  <c r="J224" i="50"/>
  <c r="J216" i="35"/>
  <c r="I216" i="35"/>
  <c r="J215" i="57"/>
  <c r="H216" i="57" s="1"/>
  <c r="J216" i="34"/>
  <c r="H217" i="34" s="1"/>
  <c r="I216" i="34"/>
  <c r="J216" i="53"/>
  <c r="H217" i="53" s="1"/>
  <c r="I216" i="53"/>
  <c r="J224" i="20"/>
  <c r="G234" i="18"/>
  <c r="E235" i="18"/>
  <c r="J224" i="54"/>
  <c r="H225" i="54" s="1"/>
  <c r="J226" i="36"/>
  <c r="H227" i="36" s="1"/>
  <c r="J220" i="56"/>
  <c r="J214" i="49"/>
  <c r="H215" i="49" s="1"/>
  <c r="E232" i="55"/>
  <c r="G231" i="55"/>
  <c r="J212" i="25"/>
  <c r="H213" i="25" s="1"/>
  <c r="G234" i="14"/>
  <c r="E235" i="14"/>
  <c r="J220" i="32"/>
  <c r="H221" i="32" s="1"/>
  <c r="J224" i="37"/>
  <c r="H225" i="37" s="1"/>
  <c r="J222" i="17"/>
  <c r="H223" i="17" s="1"/>
  <c r="J217" i="51"/>
  <c r="H218" i="51" s="1"/>
  <c r="G231" i="24"/>
  <c r="E232" i="24"/>
  <c r="J218" i="29"/>
  <c r="H219" i="29" s="1"/>
  <c r="J211" i="16"/>
  <c r="J213" i="26"/>
  <c r="H214" i="26" s="1"/>
  <c r="J219" i="33"/>
  <c r="H220" i="33" s="1"/>
  <c r="J219" i="9"/>
  <c r="H220" i="9" s="1"/>
  <c r="J220" i="19"/>
  <c r="H221" i="19" s="1"/>
  <c r="G231" i="26"/>
  <c r="E232" i="26"/>
  <c r="H215" i="23"/>
  <c r="E232" i="23"/>
  <c r="G231" i="23"/>
  <c r="J212" i="24"/>
  <c r="H213" i="24" s="1"/>
  <c r="G232" i="46"/>
  <c r="E233" i="46"/>
  <c r="J212" i="42"/>
  <c r="H213" i="42" s="1"/>
  <c r="E232" i="25"/>
  <c r="G231" i="25"/>
  <c r="E237" i="51"/>
  <c r="G236" i="51"/>
  <c r="G231" i="42"/>
  <c r="E232" i="42"/>
  <c r="I216" i="44"/>
  <c r="I220" i="18"/>
  <c r="J214" i="22"/>
  <c r="H215" i="22" s="1"/>
  <c r="I224" i="50"/>
  <c r="J212" i="46"/>
  <c r="H213" i="46" s="1"/>
  <c r="J215" i="43"/>
  <c r="I215" i="57"/>
  <c r="I222" i="17"/>
  <c r="I218" i="29"/>
  <c r="I214" i="22"/>
  <c r="I219" i="33"/>
  <c r="J222" i="15"/>
  <c r="H223" i="15" s="1"/>
  <c r="I212" i="24"/>
  <c r="I224" i="20"/>
  <c r="I218" i="13" l="1"/>
  <c r="G236" i="38"/>
  <c r="E237" i="38"/>
  <c r="E237" i="35"/>
  <c r="G236" i="35"/>
  <c r="G234" i="54"/>
  <c r="E235" i="54"/>
  <c r="E233" i="21"/>
  <c r="G232" i="21"/>
  <c r="G236" i="13"/>
  <c r="E237" i="13"/>
  <c r="G236" i="47"/>
  <c r="E237" i="47"/>
  <c r="E239" i="56"/>
  <c r="G238" i="56"/>
  <c r="G232" i="29"/>
  <c r="E233" i="29"/>
  <c r="E236" i="36"/>
  <c r="G235" i="36"/>
  <c r="G232" i="22"/>
  <c r="E233" i="22"/>
  <c r="E238" i="53"/>
  <c r="G237" i="53"/>
  <c r="E233" i="48"/>
  <c r="G232" i="48"/>
  <c r="E235" i="17"/>
  <c r="G234" i="17"/>
  <c r="E233" i="39"/>
  <c r="G232" i="39"/>
  <c r="E237" i="50"/>
  <c r="G236" i="50"/>
  <c r="G237" i="28"/>
  <c r="E238" i="28"/>
  <c r="G234" i="9"/>
  <c r="E235" i="9"/>
  <c r="G237" i="34"/>
  <c r="E238" i="34"/>
  <c r="G233" i="32"/>
  <c r="E234" i="32"/>
  <c r="E236" i="15"/>
  <c r="G235" i="15"/>
  <c r="G239" i="30"/>
  <c r="E240" i="30"/>
  <c r="G237" i="16"/>
  <c r="E238" i="16"/>
  <c r="G239" i="19"/>
  <c r="E240" i="19"/>
  <c r="E236" i="37"/>
  <c r="G235" i="37"/>
  <c r="E236" i="20"/>
  <c r="G235" i="20"/>
  <c r="E235" i="43"/>
  <c r="G234" i="43"/>
  <c r="G236" i="44"/>
  <c r="E237" i="44"/>
  <c r="E236" i="57"/>
  <c r="G235" i="57"/>
  <c r="G232" i="45"/>
  <c r="E233" i="45"/>
  <c r="E239" i="49"/>
  <c r="G238" i="49"/>
  <c r="E236" i="33"/>
  <c r="G235" i="33"/>
  <c r="I216" i="21"/>
  <c r="I217" i="14"/>
  <c r="I215" i="39"/>
  <c r="H212" i="16"/>
  <c r="I212" i="16" s="1"/>
  <c r="H217" i="35"/>
  <c r="I217" i="35" s="1"/>
  <c r="H215" i="28"/>
  <c r="J215" i="28" s="1"/>
  <c r="H216" i="28" s="1"/>
  <c r="H219" i="13"/>
  <c r="I219" i="13" s="1"/>
  <c r="H221" i="56"/>
  <c r="I221" i="56" s="1"/>
  <c r="J217" i="30"/>
  <c r="H218" i="30" s="1"/>
  <c r="J213" i="48"/>
  <c r="H214" i="48" s="1"/>
  <c r="H216" i="43"/>
  <c r="I216" i="43" s="1"/>
  <c r="I213" i="24"/>
  <c r="I220" i="9"/>
  <c r="I219" i="29"/>
  <c r="I223" i="17"/>
  <c r="I221" i="32"/>
  <c r="I215" i="49"/>
  <c r="I227" i="36"/>
  <c r="H216" i="38"/>
  <c r="I216" i="38" s="1"/>
  <c r="I217" i="30"/>
  <c r="I213" i="48"/>
  <c r="J223" i="15"/>
  <c r="H224" i="15" s="1"/>
  <c r="I223" i="15"/>
  <c r="J213" i="46"/>
  <c r="H214" i="46" s="1"/>
  <c r="I213" i="46"/>
  <c r="J215" i="22"/>
  <c r="H216" i="22" s="1"/>
  <c r="J214" i="26"/>
  <c r="H215" i="26" s="1"/>
  <c r="I214" i="26"/>
  <c r="J217" i="53"/>
  <c r="H218" i="53" s="1"/>
  <c r="I217" i="53"/>
  <c r="J217" i="34"/>
  <c r="H218" i="34" s="1"/>
  <c r="I217" i="34"/>
  <c r="J221" i="19"/>
  <c r="J220" i="33"/>
  <c r="H221" i="33" s="1"/>
  <c r="I220" i="33"/>
  <c r="J218" i="51"/>
  <c r="H219" i="51" s="1"/>
  <c r="I218" i="51"/>
  <c r="J225" i="54"/>
  <c r="J216" i="57"/>
  <c r="H217" i="57" s="1"/>
  <c r="J221" i="18"/>
  <c r="H222" i="18" s="1"/>
  <c r="J214" i="45"/>
  <c r="H215" i="45" s="1"/>
  <c r="I214" i="45"/>
  <c r="J217" i="44"/>
  <c r="H218" i="44" s="1"/>
  <c r="I217" i="44"/>
  <c r="J215" i="55"/>
  <c r="H216" i="55" s="1"/>
  <c r="J216" i="43"/>
  <c r="H217" i="43" s="1"/>
  <c r="J213" i="42"/>
  <c r="H214" i="42" s="1"/>
  <c r="I213" i="42"/>
  <c r="E234" i="46"/>
  <c r="G233" i="46"/>
  <c r="J213" i="24"/>
  <c r="H214" i="24" s="1"/>
  <c r="J215" i="23"/>
  <c r="H216" i="23" s="1"/>
  <c r="J220" i="9"/>
  <c r="H221" i="9" s="1"/>
  <c r="J219" i="29"/>
  <c r="H220" i="29" s="1"/>
  <c r="J223" i="17"/>
  <c r="J225" i="37"/>
  <c r="H226" i="37" s="1"/>
  <c r="J221" i="32"/>
  <c r="J213" i="25"/>
  <c r="H214" i="25" s="1"/>
  <c r="J215" i="49"/>
  <c r="J227" i="36"/>
  <c r="G235" i="18"/>
  <c r="E236" i="18"/>
  <c r="H225" i="20"/>
  <c r="I225" i="20" s="1"/>
  <c r="H225" i="50"/>
  <c r="J218" i="47"/>
  <c r="H219" i="47" s="1"/>
  <c r="J216" i="38"/>
  <c r="H217" i="38" s="1"/>
  <c r="J216" i="21"/>
  <c r="H217" i="21" s="1"/>
  <c r="J217" i="14"/>
  <c r="J215" i="39"/>
  <c r="H216" i="39" s="1"/>
  <c r="G232" i="42"/>
  <c r="E233" i="42"/>
  <c r="I215" i="22"/>
  <c r="G237" i="51"/>
  <c r="E238" i="51"/>
  <c r="G232" i="25"/>
  <c r="E233" i="25"/>
  <c r="J219" i="13"/>
  <c r="H220" i="13" s="1"/>
  <c r="G232" i="23"/>
  <c r="E233" i="23"/>
  <c r="G232" i="26"/>
  <c r="E233" i="26"/>
  <c r="I221" i="19"/>
  <c r="J212" i="16"/>
  <c r="H213" i="16" s="1"/>
  <c r="E233" i="24"/>
  <c r="G232" i="24"/>
  <c r="I225" i="37"/>
  <c r="E236" i="14"/>
  <c r="G235" i="14"/>
  <c r="I213" i="25"/>
  <c r="E233" i="55"/>
  <c r="G232" i="55"/>
  <c r="J221" i="56"/>
  <c r="H222" i="56" s="1"/>
  <c r="I225" i="54"/>
  <c r="I216" i="57"/>
  <c r="J217" i="35"/>
  <c r="I221" i="18"/>
  <c r="I218" i="47"/>
  <c r="I215" i="23"/>
  <c r="I215" i="55"/>
  <c r="I215" i="28" l="1"/>
  <c r="E236" i="54"/>
  <c r="G235" i="54"/>
  <c r="E238" i="38"/>
  <c r="G237" i="38"/>
  <c r="E234" i="21"/>
  <c r="G233" i="21"/>
  <c r="E238" i="35"/>
  <c r="G237" i="35"/>
  <c r="E238" i="47"/>
  <c r="G237" i="47"/>
  <c r="E238" i="13"/>
  <c r="G237" i="13"/>
  <c r="G233" i="22"/>
  <c r="E234" i="22"/>
  <c r="G233" i="29"/>
  <c r="E234" i="29"/>
  <c r="E237" i="36"/>
  <c r="G236" i="36"/>
  <c r="E240" i="56"/>
  <c r="G239" i="56"/>
  <c r="E234" i="48"/>
  <c r="G233" i="48"/>
  <c r="G238" i="53"/>
  <c r="E239" i="53"/>
  <c r="E239" i="28"/>
  <c r="G238" i="28"/>
  <c r="E238" i="50"/>
  <c r="G237" i="50"/>
  <c r="E234" i="39"/>
  <c r="G233" i="39"/>
  <c r="G235" i="17"/>
  <c r="E236" i="17"/>
  <c r="E241" i="19"/>
  <c r="G240" i="19"/>
  <c r="G238" i="16"/>
  <c r="E239" i="16"/>
  <c r="E241" i="30"/>
  <c r="G240" i="30"/>
  <c r="G234" i="32"/>
  <c r="E235" i="32"/>
  <c r="E239" i="34"/>
  <c r="G238" i="34"/>
  <c r="E236" i="9"/>
  <c r="G235" i="9"/>
  <c r="E236" i="43"/>
  <c r="G235" i="43"/>
  <c r="G236" i="20"/>
  <c r="E237" i="20"/>
  <c r="G236" i="37"/>
  <c r="E237" i="37"/>
  <c r="G236" i="15"/>
  <c r="E237" i="15"/>
  <c r="E234" i="45"/>
  <c r="G233" i="45"/>
  <c r="G237" i="44"/>
  <c r="E238" i="44"/>
  <c r="E237" i="33"/>
  <c r="G236" i="33"/>
  <c r="G239" i="49"/>
  <c r="E240" i="49"/>
  <c r="E237" i="57"/>
  <c r="G236" i="57"/>
  <c r="H218" i="14"/>
  <c r="I218" i="14" s="1"/>
  <c r="H216" i="49"/>
  <c r="I216" i="49" s="1"/>
  <c r="H222" i="19"/>
  <c r="I222" i="19" s="1"/>
  <c r="H224" i="17"/>
  <c r="I224" i="17" s="1"/>
  <c r="J216" i="28"/>
  <c r="I216" i="28"/>
  <c r="H222" i="32"/>
  <c r="I222" i="32" s="1"/>
  <c r="I217" i="43"/>
  <c r="J214" i="48"/>
  <c r="H215" i="48" s="1"/>
  <c r="I213" i="16"/>
  <c r="I217" i="21"/>
  <c r="I214" i="25"/>
  <c r="I222" i="18"/>
  <c r="I220" i="13"/>
  <c r="I219" i="51"/>
  <c r="I214" i="48"/>
  <c r="I218" i="30"/>
  <c r="J218" i="30"/>
  <c r="H219" i="30" s="1"/>
  <c r="J216" i="39"/>
  <c r="H217" i="39" s="1"/>
  <c r="I216" i="39"/>
  <c r="J216" i="23"/>
  <c r="H217" i="23" s="1"/>
  <c r="I216" i="23"/>
  <c r="J217" i="57"/>
  <c r="H218" i="57" s="1"/>
  <c r="J221" i="33"/>
  <c r="H222" i="33" s="1"/>
  <c r="I222" i="33" s="1"/>
  <c r="I221" i="33"/>
  <c r="J218" i="34"/>
  <c r="H219" i="34" s="1"/>
  <c r="I218" i="34"/>
  <c r="J218" i="53"/>
  <c r="H219" i="53" s="1"/>
  <c r="J215" i="26"/>
  <c r="I215" i="26"/>
  <c r="J219" i="47"/>
  <c r="H220" i="47" s="1"/>
  <c r="I219" i="47"/>
  <c r="J226" i="37"/>
  <c r="H227" i="37" s="1"/>
  <c r="I226" i="37"/>
  <c r="J220" i="29"/>
  <c r="H221" i="29" s="1"/>
  <c r="I220" i="29"/>
  <c r="J214" i="24"/>
  <c r="I214" i="24"/>
  <c r="J214" i="42"/>
  <c r="H215" i="42" s="1"/>
  <c r="I215" i="42" s="1"/>
  <c r="I214" i="42"/>
  <c r="J216" i="55"/>
  <c r="H217" i="55" s="1"/>
  <c r="J218" i="44"/>
  <c r="H219" i="44" s="1"/>
  <c r="J215" i="45"/>
  <c r="J224" i="15"/>
  <c r="H225" i="15" s="1"/>
  <c r="J222" i="56"/>
  <c r="H223" i="56" s="1"/>
  <c r="E234" i="23"/>
  <c r="G233" i="23"/>
  <c r="J220" i="13"/>
  <c r="H221" i="13" s="1"/>
  <c r="G233" i="42"/>
  <c r="E234" i="42"/>
  <c r="J217" i="21"/>
  <c r="H218" i="21" s="1"/>
  <c r="J217" i="38"/>
  <c r="H218" i="38" s="1"/>
  <c r="J225" i="50"/>
  <c r="H226" i="50" s="1"/>
  <c r="I226" i="50" s="1"/>
  <c r="E237" i="18"/>
  <c r="G236" i="18"/>
  <c r="H228" i="36"/>
  <c r="J214" i="25"/>
  <c r="J221" i="9"/>
  <c r="H222" i="9" s="1"/>
  <c r="J217" i="43"/>
  <c r="H218" i="43" s="1"/>
  <c r="J222" i="18"/>
  <c r="H223" i="18" s="1"/>
  <c r="H226" i="54"/>
  <c r="J219" i="51"/>
  <c r="H220" i="51" s="1"/>
  <c r="J216" i="22"/>
  <c r="H217" i="22" s="1"/>
  <c r="J214" i="46"/>
  <c r="H215" i="46" s="1"/>
  <c r="H218" i="35"/>
  <c r="I218" i="35" s="1"/>
  <c r="E237" i="14"/>
  <c r="G236" i="14"/>
  <c r="J213" i="16"/>
  <c r="H214" i="16" s="1"/>
  <c r="I214" i="16" s="1"/>
  <c r="E234" i="26"/>
  <c r="G233" i="26"/>
  <c r="I222" i="56"/>
  <c r="E234" i="55"/>
  <c r="G233" i="55"/>
  <c r="G233" i="24"/>
  <c r="E234" i="24"/>
  <c r="E234" i="25"/>
  <c r="G233" i="25"/>
  <c r="E239" i="51"/>
  <c r="G238" i="51"/>
  <c r="J218" i="14"/>
  <c r="H219" i="14" s="1"/>
  <c r="I217" i="38"/>
  <c r="J225" i="20"/>
  <c r="H226" i="20" s="1"/>
  <c r="J216" i="49"/>
  <c r="J222" i="32"/>
  <c r="J224" i="17"/>
  <c r="I221" i="9"/>
  <c r="E235" i="46"/>
  <c r="G234" i="46"/>
  <c r="I216" i="55"/>
  <c r="I218" i="44"/>
  <c r="I215" i="45"/>
  <c r="I217" i="57"/>
  <c r="J222" i="19"/>
  <c r="I225" i="50"/>
  <c r="I218" i="53"/>
  <c r="I216" i="22"/>
  <c r="I214" i="46"/>
  <c r="I224" i="15"/>
  <c r="G238" i="35" l="1"/>
  <c r="E239" i="35"/>
  <c r="G234" i="21"/>
  <c r="E235" i="21"/>
  <c r="G238" i="38"/>
  <c r="E239" i="38"/>
  <c r="G236" i="54"/>
  <c r="E237" i="54"/>
  <c r="E239" i="13"/>
  <c r="G238" i="13"/>
  <c r="E239" i="47"/>
  <c r="G238" i="47"/>
  <c r="G234" i="29"/>
  <c r="E235" i="29"/>
  <c r="G234" i="22"/>
  <c r="E235" i="22"/>
  <c r="G240" i="56"/>
  <c r="E241" i="56"/>
  <c r="G237" i="36"/>
  <c r="E238" i="36"/>
  <c r="E240" i="53"/>
  <c r="G239" i="53"/>
  <c r="G234" i="48"/>
  <c r="E235" i="48"/>
  <c r="E237" i="17"/>
  <c r="G236" i="17"/>
  <c r="G234" i="39"/>
  <c r="E235" i="39"/>
  <c r="E239" i="50"/>
  <c r="G238" i="50"/>
  <c r="G239" i="28"/>
  <c r="E240" i="28"/>
  <c r="E238" i="15"/>
  <c r="G237" i="15"/>
  <c r="E238" i="37"/>
  <c r="G237" i="37"/>
  <c r="E238" i="20"/>
  <c r="G237" i="20"/>
  <c r="E236" i="32"/>
  <c r="G235" i="32"/>
  <c r="E240" i="16"/>
  <c r="G239" i="16"/>
  <c r="H216" i="45"/>
  <c r="I216" i="45" s="1"/>
  <c r="E237" i="43"/>
  <c r="G236" i="43"/>
  <c r="G236" i="9"/>
  <c r="E237" i="9"/>
  <c r="E240" i="34"/>
  <c r="G239" i="34"/>
  <c r="E242" i="30"/>
  <c r="G241" i="30"/>
  <c r="G241" i="19"/>
  <c r="E242" i="19"/>
  <c r="G240" i="49"/>
  <c r="E241" i="49"/>
  <c r="G238" i="44"/>
  <c r="E239" i="44"/>
  <c r="G237" i="57"/>
  <c r="E238" i="57"/>
  <c r="G237" i="33"/>
  <c r="E238" i="33"/>
  <c r="E235" i="45"/>
  <c r="G234" i="45"/>
  <c r="I219" i="44"/>
  <c r="H223" i="32"/>
  <c r="I223" i="32" s="1"/>
  <c r="I223" i="18"/>
  <c r="H215" i="25"/>
  <c r="I215" i="25" s="1"/>
  <c r="H215" i="24"/>
  <c r="I215" i="24" s="1"/>
  <c r="I219" i="30"/>
  <c r="H217" i="28"/>
  <c r="I217" i="28" s="1"/>
  <c r="H225" i="17"/>
  <c r="I225" i="17" s="1"/>
  <c r="I222" i="9"/>
  <c r="I218" i="21"/>
  <c r="I223" i="56"/>
  <c r="I217" i="23"/>
  <c r="I215" i="48"/>
  <c r="I219" i="34"/>
  <c r="J219" i="30"/>
  <c r="H220" i="30" s="1"/>
  <c r="J215" i="48"/>
  <c r="H216" i="48" s="1"/>
  <c r="J219" i="14"/>
  <c r="H220" i="14" s="1"/>
  <c r="I220" i="14" s="1"/>
  <c r="I219" i="14"/>
  <c r="J217" i="22"/>
  <c r="H218" i="22" s="1"/>
  <c r="I217" i="22"/>
  <c r="J220" i="51"/>
  <c r="J218" i="38"/>
  <c r="H219" i="38" s="1"/>
  <c r="J221" i="13"/>
  <c r="H222" i="13" s="1"/>
  <c r="I222" i="13" s="1"/>
  <c r="J225" i="15"/>
  <c r="H226" i="15" s="1"/>
  <c r="J221" i="29"/>
  <c r="H222" i="29" s="1"/>
  <c r="I221" i="29"/>
  <c r="J227" i="37"/>
  <c r="J220" i="47"/>
  <c r="H221" i="47" s="1"/>
  <c r="I220" i="47"/>
  <c r="J226" i="20"/>
  <c r="H227" i="20" s="1"/>
  <c r="J215" i="46"/>
  <c r="H216" i="46" s="1"/>
  <c r="I215" i="46"/>
  <c r="J218" i="43"/>
  <c r="H219" i="43" s="1"/>
  <c r="J217" i="55"/>
  <c r="H218" i="55" s="1"/>
  <c r="J219" i="53"/>
  <c r="J218" i="57"/>
  <c r="H219" i="57" s="1"/>
  <c r="J217" i="39"/>
  <c r="I217" i="39"/>
  <c r="H223" i="19"/>
  <c r="E236" i="46"/>
  <c r="G235" i="46"/>
  <c r="J223" i="32"/>
  <c r="H224" i="32" s="1"/>
  <c r="H217" i="49"/>
  <c r="I226" i="20"/>
  <c r="G239" i="51"/>
  <c r="E240" i="51"/>
  <c r="E235" i="25"/>
  <c r="G234" i="25"/>
  <c r="G234" i="55"/>
  <c r="E235" i="55"/>
  <c r="G237" i="14"/>
  <c r="E238" i="14"/>
  <c r="I220" i="51"/>
  <c r="J226" i="54"/>
  <c r="H227" i="54" s="1"/>
  <c r="I227" i="54" s="1"/>
  <c r="I218" i="43"/>
  <c r="J215" i="25"/>
  <c r="I218" i="38"/>
  <c r="E235" i="42"/>
  <c r="G234" i="42"/>
  <c r="I221" i="13"/>
  <c r="E235" i="23"/>
  <c r="G234" i="23"/>
  <c r="I225" i="15"/>
  <c r="J216" i="45"/>
  <c r="H217" i="45" s="1"/>
  <c r="I217" i="55"/>
  <c r="J215" i="24"/>
  <c r="H216" i="24" s="1"/>
  <c r="I216" i="24" s="1"/>
  <c r="I227" i="37"/>
  <c r="H216" i="26"/>
  <c r="I219" i="53"/>
  <c r="J222" i="33"/>
  <c r="H223" i="33" s="1"/>
  <c r="I218" i="57"/>
  <c r="J225" i="17"/>
  <c r="H226" i="17" s="1"/>
  <c r="G234" i="24"/>
  <c r="E235" i="24"/>
  <c r="G234" i="26"/>
  <c r="E235" i="26"/>
  <c r="J214" i="16"/>
  <c r="H215" i="16" s="1"/>
  <c r="J218" i="35"/>
  <c r="H219" i="35" s="1"/>
  <c r="J223" i="18"/>
  <c r="J222" i="9"/>
  <c r="H223" i="9" s="1"/>
  <c r="I223" i="9" s="1"/>
  <c r="J228" i="36"/>
  <c r="H229" i="36" s="1"/>
  <c r="E238" i="18"/>
  <c r="G237" i="18"/>
  <c r="J226" i="50"/>
  <c r="J218" i="21"/>
  <c r="H219" i="21" s="1"/>
  <c r="J223" i="56"/>
  <c r="I226" i="54"/>
  <c r="J219" i="44"/>
  <c r="H220" i="44" s="1"/>
  <c r="J215" i="42"/>
  <c r="I228" i="36"/>
  <c r="J219" i="34"/>
  <c r="J217" i="23"/>
  <c r="H218" i="23" s="1"/>
  <c r="G237" i="54" l="1"/>
  <c r="E238" i="54"/>
  <c r="E240" i="38"/>
  <c r="G239" i="38"/>
  <c r="E236" i="21"/>
  <c r="G235" i="21"/>
  <c r="E240" i="35"/>
  <c r="G239" i="35"/>
  <c r="E240" i="47"/>
  <c r="G239" i="47"/>
  <c r="E240" i="13"/>
  <c r="G239" i="13"/>
  <c r="G238" i="36"/>
  <c r="E239" i="36"/>
  <c r="G241" i="56"/>
  <c r="E242" i="56"/>
  <c r="E236" i="22"/>
  <c r="G235" i="22"/>
  <c r="E236" i="29"/>
  <c r="G235" i="29"/>
  <c r="G235" i="48"/>
  <c r="E236" i="48"/>
  <c r="G240" i="53"/>
  <c r="E241" i="53"/>
  <c r="G240" i="28"/>
  <c r="E241" i="28"/>
  <c r="E236" i="39"/>
  <c r="G235" i="39"/>
  <c r="G239" i="50"/>
  <c r="E240" i="50"/>
  <c r="E238" i="17"/>
  <c r="G237" i="17"/>
  <c r="E243" i="30"/>
  <c r="G242" i="30"/>
  <c r="G240" i="34"/>
  <c r="E241" i="34"/>
  <c r="G237" i="43"/>
  <c r="E238" i="43"/>
  <c r="E243" i="19"/>
  <c r="G242" i="19"/>
  <c r="G237" i="9"/>
  <c r="E238" i="9"/>
  <c r="E241" i="16"/>
  <c r="G240" i="16"/>
  <c r="E237" i="32"/>
  <c r="G236" i="32"/>
  <c r="G238" i="20"/>
  <c r="E239" i="20"/>
  <c r="G238" i="37"/>
  <c r="E239" i="37"/>
  <c r="E239" i="15"/>
  <c r="G238" i="15"/>
  <c r="E239" i="33"/>
  <c r="G238" i="33"/>
  <c r="G238" i="57"/>
  <c r="E239" i="57"/>
  <c r="E240" i="44"/>
  <c r="G239" i="44"/>
  <c r="E242" i="49"/>
  <c r="G241" i="49"/>
  <c r="G235" i="45"/>
  <c r="E236" i="45"/>
  <c r="H218" i="39"/>
  <c r="I218" i="39" s="1"/>
  <c r="H220" i="53"/>
  <c r="I220" i="53" s="1"/>
  <c r="I224" i="32"/>
  <c r="H228" i="37"/>
  <c r="I228" i="37" s="1"/>
  <c r="H220" i="34"/>
  <c r="I220" i="34" s="1"/>
  <c r="H227" i="50"/>
  <c r="I227" i="50" s="1"/>
  <c r="H216" i="25"/>
  <c r="I216" i="25" s="1"/>
  <c r="H221" i="51"/>
  <c r="I221" i="51" s="1"/>
  <c r="J217" i="28"/>
  <c r="H218" i="28" s="1"/>
  <c r="J216" i="48"/>
  <c r="H217" i="48" s="1"/>
  <c r="J220" i="30"/>
  <c r="H221" i="30" s="1"/>
  <c r="H216" i="42"/>
  <c r="I216" i="42" s="1"/>
  <c r="I218" i="23"/>
  <c r="H224" i="18"/>
  <c r="I224" i="18" s="1"/>
  <c r="I215" i="16"/>
  <c r="I223" i="33"/>
  <c r="I218" i="55"/>
  <c r="I216" i="48"/>
  <c r="I220" i="30"/>
  <c r="J220" i="44"/>
  <c r="H221" i="44" s="1"/>
  <c r="J219" i="35"/>
  <c r="H220" i="35" s="1"/>
  <c r="J217" i="45"/>
  <c r="H218" i="45" s="1"/>
  <c r="I217" i="45"/>
  <c r="J227" i="20"/>
  <c r="J221" i="47"/>
  <c r="H222" i="47" s="1"/>
  <c r="J226" i="15"/>
  <c r="H227" i="15" s="1"/>
  <c r="J218" i="22"/>
  <c r="H219" i="22" s="1"/>
  <c r="J219" i="21"/>
  <c r="H220" i="21" s="1"/>
  <c r="J229" i="36"/>
  <c r="I229" i="36"/>
  <c r="J226" i="17"/>
  <c r="I226" i="17"/>
  <c r="J219" i="57"/>
  <c r="H220" i="57" s="1"/>
  <c r="I219" i="57"/>
  <c r="J219" i="43"/>
  <c r="H220" i="43" s="1"/>
  <c r="I219" i="43"/>
  <c r="J216" i="46"/>
  <c r="J222" i="29"/>
  <c r="H223" i="29" s="1"/>
  <c r="J219" i="38"/>
  <c r="H220" i="38" s="1"/>
  <c r="I219" i="38"/>
  <c r="J218" i="23"/>
  <c r="H219" i="23" s="1"/>
  <c r="I220" i="44"/>
  <c r="H224" i="56"/>
  <c r="I224" i="56" s="1"/>
  <c r="J220" i="34"/>
  <c r="H221" i="34" s="1"/>
  <c r="J216" i="42"/>
  <c r="I219" i="21"/>
  <c r="J227" i="50"/>
  <c r="H228" i="50" s="1"/>
  <c r="G238" i="18"/>
  <c r="E239" i="18"/>
  <c r="I219" i="35"/>
  <c r="G235" i="26"/>
  <c r="E236" i="26"/>
  <c r="E236" i="24"/>
  <c r="G235" i="24"/>
  <c r="J216" i="26"/>
  <c r="H217" i="26" s="1"/>
  <c r="G235" i="42"/>
  <c r="E236" i="42"/>
  <c r="J216" i="25"/>
  <c r="H217" i="25" s="1"/>
  <c r="G235" i="25"/>
  <c r="E236" i="25"/>
  <c r="J217" i="49"/>
  <c r="J223" i="19"/>
  <c r="H224" i="19" s="1"/>
  <c r="J218" i="39"/>
  <c r="J220" i="53"/>
  <c r="H221" i="53" s="1"/>
  <c r="I216" i="46"/>
  <c r="I227" i="20"/>
  <c r="I223" i="19"/>
  <c r="I221" i="47"/>
  <c r="J228" i="37"/>
  <c r="H229" i="37" s="1"/>
  <c r="I222" i="29"/>
  <c r="I226" i="15"/>
  <c r="J221" i="51"/>
  <c r="H222" i="51" s="1"/>
  <c r="I218" i="22"/>
  <c r="J223" i="9"/>
  <c r="H224" i="9" s="1"/>
  <c r="J224" i="18"/>
  <c r="H225" i="18" s="1"/>
  <c r="J215" i="16"/>
  <c r="J223" i="33"/>
  <c r="H224" i="33" s="1"/>
  <c r="J216" i="24"/>
  <c r="H217" i="24" s="1"/>
  <c r="G235" i="23"/>
  <c r="E236" i="23"/>
  <c r="J227" i="54"/>
  <c r="H228" i="54" s="1"/>
  <c r="E239" i="14"/>
  <c r="G238" i="14"/>
  <c r="G235" i="55"/>
  <c r="E236" i="55"/>
  <c r="E241" i="51"/>
  <c r="G240" i="51"/>
  <c r="J224" i="32"/>
  <c r="H225" i="32" s="1"/>
  <c r="G236" i="46"/>
  <c r="E237" i="46"/>
  <c r="J218" i="55"/>
  <c r="I216" i="26"/>
  <c r="J222" i="13"/>
  <c r="H223" i="13" s="1"/>
  <c r="I223" i="13" s="1"/>
  <c r="J220" i="14"/>
  <c r="H221" i="14" s="1"/>
  <c r="I217" i="49"/>
  <c r="E239" i="54" l="1"/>
  <c r="G238" i="54"/>
  <c r="E241" i="35"/>
  <c r="G240" i="35"/>
  <c r="E237" i="21"/>
  <c r="G236" i="21"/>
  <c r="E241" i="38"/>
  <c r="G240" i="38"/>
  <c r="E241" i="13"/>
  <c r="G240" i="13"/>
  <c r="E241" i="47"/>
  <c r="G240" i="47"/>
  <c r="G242" i="56"/>
  <c r="E243" i="56"/>
  <c r="G239" i="36"/>
  <c r="E240" i="36"/>
  <c r="G236" i="29"/>
  <c r="E237" i="29"/>
  <c r="G236" i="22"/>
  <c r="E237" i="22"/>
  <c r="G241" i="53"/>
  <c r="E242" i="53"/>
  <c r="E237" i="48"/>
  <c r="G236" i="48"/>
  <c r="E241" i="50"/>
  <c r="G240" i="50"/>
  <c r="G241" i="28"/>
  <c r="E242" i="28"/>
  <c r="E239" i="17"/>
  <c r="G238" i="17"/>
  <c r="G236" i="39"/>
  <c r="E237" i="39"/>
  <c r="I218" i="28"/>
  <c r="G239" i="37"/>
  <c r="E240" i="37"/>
  <c r="E240" i="20"/>
  <c r="G239" i="20"/>
  <c r="G238" i="9"/>
  <c r="E239" i="9"/>
  <c r="G238" i="43"/>
  <c r="E239" i="43"/>
  <c r="E242" i="34"/>
  <c r="G241" i="34"/>
  <c r="E240" i="15"/>
  <c r="G239" i="15"/>
  <c r="G237" i="32"/>
  <c r="E238" i="32"/>
  <c r="E242" i="16"/>
  <c r="G241" i="16"/>
  <c r="G243" i="19"/>
  <c r="E244" i="19"/>
  <c r="E244" i="30"/>
  <c r="G243" i="30"/>
  <c r="G236" i="45"/>
  <c r="E237" i="45"/>
  <c r="E240" i="57"/>
  <c r="G239" i="57"/>
  <c r="E243" i="49"/>
  <c r="G242" i="49"/>
  <c r="E241" i="44"/>
  <c r="G240" i="44"/>
  <c r="E240" i="33"/>
  <c r="G239" i="33"/>
  <c r="H216" i="16"/>
  <c r="I216" i="16" s="1"/>
  <c r="H219" i="39"/>
  <c r="I219" i="39" s="1"/>
  <c r="H217" i="42"/>
  <c r="I217" i="42" s="1"/>
  <c r="H218" i="49"/>
  <c r="I218" i="49" s="1"/>
  <c r="H227" i="17"/>
  <c r="I227" i="17" s="1"/>
  <c r="I222" i="51"/>
  <c r="I224" i="19"/>
  <c r="H217" i="46"/>
  <c r="I217" i="46" s="1"/>
  <c r="H230" i="36"/>
  <c r="I230" i="36" s="1"/>
  <c r="J218" i="28"/>
  <c r="H219" i="28" s="1"/>
  <c r="J221" i="30"/>
  <c r="I221" i="30"/>
  <c r="J217" i="48"/>
  <c r="H218" i="48" s="1"/>
  <c r="I217" i="24"/>
  <c r="I223" i="29"/>
  <c r="I220" i="21"/>
  <c r="I218" i="45"/>
  <c r="I225" i="18"/>
  <c r="I217" i="48"/>
  <c r="J221" i="14"/>
  <c r="J225" i="32"/>
  <c r="J224" i="33"/>
  <c r="H225" i="33" s="1"/>
  <c r="I224" i="33"/>
  <c r="J221" i="53"/>
  <c r="H222" i="53" s="1"/>
  <c r="I221" i="53"/>
  <c r="J217" i="25"/>
  <c r="H218" i="25" s="1"/>
  <c r="I217" i="25"/>
  <c r="J219" i="23"/>
  <c r="J220" i="43"/>
  <c r="H221" i="43" s="1"/>
  <c r="I220" i="43"/>
  <c r="J220" i="57"/>
  <c r="H221" i="57" s="1"/>
  <c r="I220" i="57"/>
  <c r="J227" i="15"/>
  <c r="H228" i="15" s="1"/>
  <c r="I227" i="15"/>
  <c r="J220" i="35"/>
  <c r="J224" i="9"/>
  <c r="H225" i="9" s="1"/>
  <c r="J229" i="37"/>
  <c r="H230" i="37" s="1"/>
  <c r="J217" i="26"/>
  <c r="J221" i="34"/>
  <c r="H222" i="34" s="1"/>
  <c r="I221" i="34"/>
  <c r="J221" i="44"/>
  <c r="H222" i="44" s="1"/>
  <c r="E237" i="55"/>
  <c r="G236" i="55"/>
  <c r="E237" i="23"/>
  <c r="G236" i="23"/>
  <c r="J225" i="18"/>
  <c r="H226" i="18" s="1"/>
  <c r="J222" i="51"/>
  <c r="J224" i="19"/>
  <c r="G236" i="25"/>
  <c r="E237" i="25"/>
  <c r="G236" i="26"/>
  <c r="E237" i="26"/>
  <c r="J228" i="50"/>
  <c r="H229" i="50" s="1"/>
  <c r="J220" i="38"/>
  <c r="J223" i="29"/>
  <c r="H224" i="29" s="1"/>
  <c r="J220" i="21"/>
  <c r="H221" i="21" s="1"/>
  <c r="J219" i="22"/>
  <c r="H220" i="22" s="1"/>
  <c r="J222" i="47"/>
  <c r="H223" i="47" s="1"/>
  <c r="H228" i="20"/>
  <c r="I228" i="20" s="1"/>
  <c r="J218" i="45"/>
  <c r="H219" i="45" s="1"/>
  <c r="I221" i="44"/>
  <c r="J223" i="13"/>
  <c r="H224" i="13" s="1"/>
  <c r="H219" i="55"/>
  <c r="J228" i="54"/>
  <c r="H229" i="54" s="1"/>
  <c r="J217" i="24"/>
  <c r="I221" i="14"/>
  <c r="G237" i="46"/>
  <c r="E238" i="46"/>
  <c r="I225" i="32"/>
  <c r="E242" i="51"/>
  <c r="G241" i="51"/>
  <c r="G239" i="14"/>
  <c r="E240" i="14"/>
  <c r="I228" i="54"/>
  <c r="J216" i="16"/>
  <c r="H217" i="16" s="1"/>
  <c r="I224" i="9"/>
  <c r="I229" i="37"/>
  <c r="J219" i="39"/>
  <c r="H220" i="39" s="1"/>
  <c r="J218" i="49"/>
  <c r="E237" i="42"/>
  <c r="G236" i="42"/>
  <c r="I217" i="26"/>
  <c r="G236" i="24"/>
  <c r="E237" i="24"/>
  <c r="G239" i="18"/>
  <c r="E240" i="18"/>
  <c r="I228" i="50"/>
  <c r="J217" i="42"/>
  <c r="H218" i="42" s="1"/>
  <c r="I218" i="42" s="1"/>
  <c r="J224" i="56"/>
  <c r="I219" i="23"/>
  <c r="I220" i="38"/>
  <c r="J217" i="46"/>
  <c r="J227" i="17"/>
  <c r="H228" i="17" s="1"/>
  <c r="J230" i="36"/>
  <c r="I219" i="22"/>
  <c r="I222" i="47"/>
  <c r="I220" i="35"/>
  <c r="G241" i="38" l="1"/>
  <c r="E242" i="38"/>
  <c r="G237" i="21"/>
  <c r="E238" i="21"/>
  <c r="E242" i="35"/>
  <c r="G241" i="35"/>
  <c r="E240" i="54"/>
  <c r="G239" i="54"/>
  <c r="H219" i="49"/>
  <c r="I219" i="49" s="1"/>
  <c r="G241" i="47"/>
  <c r="E242" i="47"/>
  <c r="G241" i="13"/>
  <c r="E242" i="13"/>
  <c r="H218" i="24"/>
  <c r="I218" i="24" s="1"/>
  <c r="I224" i="13"/>
  <c r="E238" i="22"/>
  <c r="G237" i="22"/>
  <c r="E238" i="29"/>
  <c r="G237" i="29"/>
  <c r="G240" i="36"/>
  <c r="E241" i="36"/>
  <c r="G243" i="56"/>
  <c r="E244" i="56"/>
  <c r="G242" i="53"/>
  <c r="E243" i="53"/>
  <c r="E238" i="48"/>
  <c r="G237" i="48"/>
  <c r="G237" i="39"/>
  <c r="E238" i="39"/>
  <c r="E243" i="28"/>
  <c r="G242" i="28"/>
  <c r="G239" i="17"/>
  <c r="E240" i="17"/>
  <c r="E242" i="50"/>
  <c r="G241" i="50"/>
  <c r="I219" i="28"/>
  <c r="H225" i="56"/>
  <c r="I225" i="56" s="1"/>
  <c r="E245" i="19"/>
  <c r="G244" i="19"/>
  <c r="E239" i="32"/>
  <c r="G238" i="32"/>
  <c r="E240" i="43"/>
  <c r="G239" i="43"/>
  <c r="G239" i="9"/>
  <c r="E240" i="9"/>
  <c r="E241" i="37"/>
  <c r="G240" i="37"/>
  <c r="E245" i="30"/>
  <c r="G244" i="30"/>
  <c r="E243" i="16"/>
  <c r="G242" i="16"/>
  <c r="G240" i="15"/>
  <c r="E241" i="15"/>
  <c r="G242" i="34"/>
  <c r="E243" i="34"/>
  <c r="G240" i="20"/>
  <c r="E241" i="20"/>
  <c r="E238" i="45"/>
  <c r="G237" i="45"/>
  <c r="E241" i="33"/>
  <c r="G240" i="33"/>
  <c r="G241" i="44"/>
  <c r="E242" i="44"/>
  <c r="G243" i="49"/>
  <c r="E244" i="49"/>
  <c r="E241" i="57"/>
  <c r="G240" i="57"/>
  <c r="H218" i="26"/>
  <c r="I218" i="26" s="1"/>
  <c r="I230" i="37"/>
  <c r="H220" i="23"/>
  <c r="I220" i="23" s="1"/>
  <c r="J219" i="28"/>
  <c r="H220" i="28" s="1"/>
  <c r="J218" i="48"/>
  <c r="H219" i="48" s="1"/>
  <c r="I220" i="39"/>
  <c r="I219" i="45"/>
  <c r="I223" i="47"/>
  <c r="I228" i="15"/>
  <c r="I221" i="57"/>
  <c r="I229" i="54"/>
  <c r="I222" i="34"/>
  <c r="I218" i="48"/>
  <c r="H222" i="30"/>
  <c r="J221" i="21"/>
  <c r="H222" i="21" s="1"/>
  <c r="I221" i="21"/>
  <c r="J226" i="18"/>
  <c r="H227" i="18" s="1"/>
  <c r="J222" i="44"/>
  <c r="H223" i="44" s="1"/>
  <c r="I222" i="44"/>
  <c r="J225" i="9"/>
  <c r="H226" i="9" s="1"/>
  <c r="I225" i="9"/>
  <c r="J221" i="43"/>
  <c r="H222" i="43" s="1"/>
  <c r="I221" i="43"/>
  <c r="J217" i="16"/>
  <c r="H218" i="16" s="1"/>
  <c r="J220" i="22"/>
  <c r="H221" i="22" s="1"/>
  <c r="J224" i="29"/>
  <c r="H225" i="29" s="1"/>
  <c r="I224" i="29"/>
  <c r="J225" i="33"/>
  <c r="H226" i="33" s="1"/>
  <c r="I226" i="33" s="1"/>
  <c r="I225" i="33"/>
  <c r="H231" i="36"/>
  <c r="E241" i="18"/>
  <c r="G240" i="18"/>
  <c r="E238" i="24"/>
  <c r="G237" i="24"/>
  <c r="G237" i="42"/>
  <c r="E238" i="42"/>
  <c r="J220" i="39"/>
  <c r="H221" i="39" s="1"/>
  <c r="I221" i="39" s="1"/>
  <c r="G242" i="51"/>
  <c r="E243" i="51"/>
  <c r="G238" i="46"/>
  <c r="E239" i="46"/>
  <c r="J229" i="54"/>
  <c r="H230" i="54" s="1"/>
  <c r="J224" i="13"/>
  <c r="H225" i="13" s="1"/>
  <c r="J219" i="45"/>
  <c r="J223" i="47"/>
  <c r="H224" i="47" s="1"/>
  <c r="I224" i="47" s="1"/>
  <c r="H221" i="38"/>
  <c r="I221" i="38" s="1"/>
  <c r="J229" i="50"/>
  <c r="H230" i="50" s="1"/>
  <c r="E238" i="26"/>
  <c r="G237" i="26"/>
  <c r="G237" i="25"/>
  <c r="E238" i="25"/>
  <c r="H225" i="19"/>
  <c r="I225" i="19" s="1"/>
  <c r="G237" i="55"/>
  <c r="E238" i="55"/>
  <c r="J222" i="34"/>
  <c r="J230" i="37"/>
  <c r="H231" i="37" s="1"/>
  <c r="H221" i="35"/>
  <c r="J228" i="15"/>
  <c r="H229" i="15" s="1"/>
  <c r="J221" i="57"/>
  <c r="H222" i="57" s="1"/>
  <c r="J218" i="25"/>
  <c r="H219" i="25" s="1"/>
  <c r="J222" i="53"/>
  <c r="H223" i="53" s="1"/>
  <c r="H226" i="32"/>
  <c r="J228" i="17"/>
  <c r="H229" i="17" s="1"/>
  <c r="H218" i="46"/>
  <c r="J218" i="42"/>
  <c r="H219" i="42" s="1"/>
  <c r="I228" i="17"/>
  <c r="J225" i="56"/>
  <c r="H226" i="56" s="1"/>
  <c r="J219" i="49"/>
  <c r="H220" i="49" s="1"/>
  <c r="I220" i="49" s="1"/>
  <c r="I217" i="16"/>
  <c r="G240" i="14"/>
  <c r="E241" i="14"/>
  <c r="J218" i="24"/>
  <c r="H219" i="24" s="1"/>
  <c r="J219" i="55"/>
  <c r="H220" i="55" s="1"/>
  <c r="I220" i="55" s="1"/>
  <c r="J228" i="20"/>
  <c r="H229" i="20" s="1"/>
  <c r="I229" i="20" s="1"/>
  <c r="I220" i="22"/>
  <c r="I229" i="50"/>
  <c r="H223" i="51"/>
  <c r="I226" i="18"/>
  <c r="G237" i="23"/>
  <c r="E238" i="23"/>
  <c r="J218" i="26"/>
  <c r="J220" i="23"/>
  <c r="H221" i="23" s="1"/>
  <c r="I218" i="25"/>
  <c r="I222" i="53"/>
  <c r="I219" i="55"/>
  <c r="H222" i="14"/>
  <c r="E239" i="21" l="1"/>
  <c r="G238" i="21"/>
  <c r="G242" i="38"/>
  <c r="E243" i="38"/>
  <c r="E241" i="54"/>
  <c r="G240" i="54"/>
  <c r="G242" i="35"/>
  <c r="E243" i="35"/>
  <c r="G242" i="13"/>
  <c r="E243" i="13"/>
  <c r="E243" i="47"/>
  <c r="G242" i="47"/>
  <c r="E245" i="56"/>
  <c r="G244" i="56"/>
  <c r="E242" i="36"/>
  <c r="G241" i="36"/>
  <c r="G238" i="29"/>
  <c r="E239" i="29"/>
  <c r="G238" i="22"/>
  <c r="E239" i="22"/>
  <c r="E244" i="53"/>
  <c r="G243" i="53"/>
  <c r="E239" i="48"/>
  <c r="G238" i="48"/>
  <c r="E241" i="17"/>
  <c r="G240" i="17"/>
  <c r="E239" i="39"/>
  <c r="G238" i="39"/>
  <c r="G242" i="50"/>
  <c r="E243" i="50"/>
  <c r="G243" i="28"/>
  <c r="E244" i="28"/>
  <c r="H223" i="34"/>
  <c r="I223" i="34" s="1"/>
  <c r="I230" i="54"/>
  <c r="G241" i="20"/>
  <c r="E242" i="20"/>
  <c r="G243" i="34"/>
  <c r="E244" i="34"/>
  <c r="E242" i="15"/>
  <c r="G241" i="15"/>
  <c r="G240" i="9"/>
  <c r="E241" i="9"/>
  <c r="G243" i="16"/>
  <c r="E244" i="16"/>
  <c r="E246" i="30"/>
  <c r="G245" i="30"/>
  <c r="E242" i="37"/>
  <c r="G241" i="37"/>
  <c r="E241" i="43"/>
  <c r="G240" i="43"/>
  <c r="G239" i="32"/>
  <c r="E240" i="32"/>
  <c r="E246" i="19"/>
  <c r="G245" i="19"/>
  <c r="G244" i="49"/>
  <c r="E245" i="49"/>
  <c r="E243" i="44"/>
  <c r="G242" i="44"/>
  <c r="E242" i="57"/>
  <c r="G241" i="57"/>
  <c r="E242" i="33"/>
  <c r="G241" i="33"/>
  <c r="E239" i="45"/>
  <c r="G238" i="45"/>
  <c r="I229" i="17"/>
  <c r="I229" i="15"/>
  <c r="I220" i="28"/>
  <c r="J220" i="28"/>
  <c r="H221" i="28" s="1"/>
  <c r="J219" i="48"/>
  <c r="H220" i="48" s="1"/>
  <c r="H220" i="45"/>
  <c r="I220" i="45" s="1"/>
  <c r="I221" i="22"/>
  <c r="I226" i="9"/>
  <c r="J222" i="30"/>
  <c r="H223" i="30" s="1"/>
  <c r="I222" i="30"/>
  <c r="I219" i="48"/>
  <c r="J221" i="23"/>
  <c r="H222" i="23" s="1"/>
  <c r="I221" i="23"/>
  <c r="J223" i="53"/>
  <c r="I223" i="53"/>
  <c r="J222" i="57"/>
  <c r="H223" i="57" s="1"/>
  <c r="J230" i="50"/>
  <c r="J225" i="13"/>
  <c r="H226" i="13" s="1"/>
  <c r="J223" i="44"/>
  <c r="H224" i="44" s="1"/>
  <c r="I223" i="44"/>
  <c r="J219" i="42"/>
  <c r="J219" i="25"/>
  <c r="J231" i="37"/>
  <c r="H232" i="37" s="1"/>
  <c r="J225" i="29"/>
  <c r="H226" i="29" s="1"/>
  <c r="J218" i="16"/>
  <c r="H219" i="16" s="1"/>
  <c r="J222" i="43"/>
  <c r="I222" i="43"/>
  <c r="J227" i="18"/>
  <c r="I227" i="18"/>
  <c r="J222" i="21"/>
  <c r="J222" i="14"/>
  <c r="H223" i="14" s="1"/>
  <c r="H219" i="26"/>
  <c r="J219" i="24"/>
  <c r="H220" i="24" s="1"/>
  <c r="E239" i="23"/>
  <c r="G238" i="23"/>
  <c r="I219" i="24"/>
  <c r="I219" i="42"/>
  <c r="J218" i="46"/>
  <c r="H219" i="46" s="1"/>
  <c r="J226" i="32"/>
  <c r="H227" i="32" s="1"/>
  <c r="I219" i="25"/>
  <c r="I222" i="57"/>
  <c r="J221" i="35"/>
  <c r="H222" i="35" s="1"/>
  <c r="I231" i="37"/>
  <c r="J223" i="34"/>
  <c r="H224" i="34" s="1"/>
  <c r="G238" i="25"/>
  <c r="E239" i="25"/>
  <c r="I230" i="50"/>
  <c r="I225" i="13"/>
  <c r="G239" i="46"/>
  <c r="E240" i="46"/>
  <c r="G243" i="51"/>
  <c r="E244" i="51"/>
  <c r="E239" i="24"/>
  <c r="G238" i="24"/>
  <c r="E242" i="18"/>
  <c r="G241" i="18"/>
  <c r="I222" i="14"/>
  <c r="I225" i="29"/>
  <c r="I218" i="16"/>
  <c r="I226" i="32"/>
  <c r="I222" i="21"/>
  <c r="J223" i="51"/>
  <c r="H224" i="51" s="1"/>
  <c r="J229" i="20"/>
  <c r="H230" i="20" s="1"/>
  <c r="J220" i="55"/>
  <c r="H221" i="55" s="1"/>
  <c r="E242" i="14"/>
  <c r="G241" i="14"/>
  <c r="J220" i="49"/>
  <c r="H221" i="49" s="1"/>
  <c r="J226" i="56"/>
  <c r="H227" i="56" s="1"/>
  <c r="I226" i="56"/>
  <c r="J229" i="17"/>
  <c r="H230" i="17" s="1"/>
  <c r="J229" i="15"/>
  <c r="G238" i="55"/>
  <c r="E239" i="55"/>
  <c r="J225" i="19"/>
  <c r="H226" i="19" s="1"/>
  <c r="E239" i="26"/>
  <c r="G238" i="26"/>
  <c r="J221" i="38"/>
  <c r="J224" i="47"/>
  <c r="H225" i="47" s="1"/>
  <c r="J220" i="45"/>
  <c r="H221" i="45" s="1"/>
  <c r="J230" i="54"/>
  <c r="H231" i="54" s="1"/>
  <c r="J221" i="39"/>
  <c r="H222" i="39" s="1"/>
  <c r="E239" i="42"/>
  <c r="G238" i="42"/>
  <c r="J231" i="36"/>
  <c r="H232" i="36" s="1"/>
  <c r="J226" i="33"/>
  <c r="I221" i="35"/>
  <c r="J221" i="22"/>
  <c r="H222" i="22" s="1"/>
  <c r="I218" i="46"/>
  <c r="J226" i="9"/>
  <c r="H227" i="9" s="1"/>
  <c r="I223" i="51"/>
  <c r="I231" i="36"/>
  <c r="G243" i="35" l="1"/>
  <c r="E244" i="35"/>
  <c r="E244" i="38"/>
  <c r="G243" i="38"/>
  <c r="G241" i="54"/>
  <c r="E242" i="54"/>
  <c r="G239" i="21"/>
  <c r="E240" i="21"/>
  <c r="G243" i="13"/>
  <c r="E244" i="13"/>
  <c r="E244" i="47"/>
  <c r="G243" i="47"/>
  <c r="E240" i="22"/>
  <c r="G239" i="22"/>
  <c r="E240" i="29"/>
  <c r="G239" i="29"/>
  <c r="E243" i="36"/>
  <c r="G242" i="36"/>
  <c r="G245" i="56"/>
  <c r="E246" i="56"/>
  <c r="G239" i="48"/>
  <c r="E240" i="48"/>
  <c r="E245" i="53"/>
  <c r="G244" i="53"/>
  <c r="E245" i="28"/>
  <c r="G244" i="28"/>
  <c r="G243" i="50"/>
  <c r="E244" i="50"/>
  <c r="G239" i="39"/>
  <c r="E240" i="39"/>
  <c r="E242" i="17"/>
  <c r="G241" i="17"/>
  <c r="H223" i="43"/>
  <c r="I223" i="43" s="1"/>
  <c r="H231" i="50"/>
  <c r="I231" i="50" s="1"/>
  <c r="E241" i="32"/>
  <c r="G240" i="32"/>
  <c r="G244" i="16"/>
  <c r="E245" i="16"/>
  <c r="E242" i="9"/>
  <c r="G241" i="9"/>
  <c r="E245" i="34"/>
  <c r="G244" i="34"/>
  <c r="E243" i="20"/>
  <c r="G242" i="20"/>
  <c r="G246" i="19"/>
  <c r="E247" i="19"/>
  <c r="E242" i="43"/>
  <c r="G241" i="43"/>
  <c r="E243" i="37"/>
  <c r="G242" i="37"/>
  <c r="E247" i="30"/>
  <c r="G246" i="30"/>
  <c r="E243" i="15"/>
  <c r="G242" i="15"/>
  <c r="E246" i="49"/>
  <c r="G245" i="49"/>
  <c r="G239" i="45"/>
  <c r="E240" i="45"/>
  <c r="G242" i="33"/>
  <c r="E243" i="33"/>
  <c r="E243" i="57"/>
  <c r="G242" i="57"/>
  <c r="G243" i="44"/>
  <c r="E244" i="44"/>
  <c r="H228" i="18"/>
  <c r="I228" i="18" s="1"/>
  <c r="H227" i="33"/>
  <c r="I227" i="33" s="1"/>
  <c r="H222" i="38"/>
  <c r="I222" i="38" s="1"/>
  <c r="H220" i="25"/>
  <c r="I220" i="25" s="1"/>
  <c r="I226" i="13"/>
  <c r="J221" i="28"/>
  <c r="I221" i="28"/>
  <c r="J223" i="30"/>
  <c r="H224" i="30" s="1"/>
  <c r="I224" i="30" s="1"/>
  <c r="J220" i="48"/>
  <c r="H221" i="48" s="1"/>
  <c r="I231" i="54"/>
  <c r="I225" i="47"/>
  <c r="I226" i="19"/>
  <c r="I221" i="49"/>
  <c r="I230" i="20"/>
  <c r="I232" i="37"/>
  <c r="H220" i="42"/>
  <c r="I220" i="42" s="1"/>
  <c r="I224" i="44"/>
  <c r="I223" i="57"/>
  <c r="H224" i="53"/>
  <c r="I224" i="53" s="1"/>
  <c r="I223" i="30"/>
  <c r="I220" i="48"/>
  <c r="J232" i="36"/>
  <c r="H233" i="36" s="1"/>
  <c r="J221" i="45"/>
  <c r="H222" i="45" s="1"/>
  <c r="J227" i="9"/>
  <c r="H228" i="9" s="1"/>
  <c r="I227" i="9"/>
  <c r="J222" i="22"/>
  <c r="H223" i="22" s="1"/>
  <c r="J222" i="39"/>
  <c r="I222" i="39"/>
  <c r="J227" i="32"/>
  <c r="H228" i="32" s="1"/>
  <c r="I227" i="32"/>
  <c r="J226" i="29"/>
  <c r="H227" i="29" s="1"/>
  <c r="J230" i="17"/>
  <c r="H231" i="17" s="1"/>
  <c r="J227" i="56"/>
  <c r="H228" i="56" s="1"/>
  <c r="J222" i="35"/>
  <c r="H223" i="35" s="1"/>
  <c r="J219" i="46"/>
  <c r="H220" i="46" s="1"/>
  <c r="I219" i="46"/>
  <c r="J223" i="14"/>
  <c r="H224" i="14" s="1"/>
  <c r="I223" i="14"/>
  <c r="J219" i="16"/>
  <c r="H220" i="16" s="1"/>
  <c r="I219" i="16"/>
  <c r="J222" i="23"/>
  <c r="E240" i="42"/>
  <c r="G239" i="42"/>
  <c r="J231" i="54"/>
  <c r="H232" i="54" s="1"/>
  <c r="J225" i="47"/>
  <c r="H226" i="47" s="1"/>
  <c r="J226" i="19"/>
  <c r="H227" i="19" s="1"/>
  <c r="E240" i="55"/>
  <c r="G239" i="55"/>
  <c r="H230" i="15"/>
  <c r="I230" i="15" s="1"/>
  <c r="J221" i="49"/>
  <c r="H222" i="49" s="1"/>
  <c r="E243" i="14"/>
  <c r="G242" i="14"/>
  <c r="J221" i="55"/>
  <c r="J230" i="20"/>
  <c r="H231" i="20" s="1"/>
  <c r="J224" i="51"/>
  <c r="H225" i="51" s="1"/>
  <c r="G244" i="51"/>
  <c r="E245" i="51"/>
  <c r="G240" i="46"/>
  <c r="E241" i="46"/>
  <c r="G239" i="25"/>
  <c r="E240" i="25"/>
  <c r="J224" i="34"/>
  <c r="J220" i="24"/>
  <c r="I220" i="24"/>
  <c r="J232" i="37"/>
  <c r="H233" i="37" s="1"/>
  <c r="J220" i="42"/>
  <c r="H221" i="42" s="1"/>
  <c r="J224" i="44"/>
  <c r="H225" i="44" s="1"/>
  <c r="J226" i="13"/>
  <c r="H227" i="13" s="1"/>
  <c r="J223" i="57"/>
  <c r="H224" i="57" s="1"/>
  <c r="J224" i="53"/>
  <c r="H225" i="53" s="1"/>
  <c r="I232" i="36"/>
  <c r="I222" i="22"/>
  <c r="J227" i="33"/>
  <c r="I221" i="45"/>
  <c r="J222" i="38"/>
  <c r="H223" i="38" s="1"/>
  <c r="E240" i="26"/>
  <c r="G239" i="26"/>
  <c r="I230" i="17"/>
  <c r="I227" i="56"/>
  <c r="I221" i="55"/>
  <c r="I224" i="51"/>
  <c r="E243" i="18"/>
  <c r="G242" i="18"/>
  <c r="E240" i="24"/>
  <c r="G239" i="24"/>
  <c r="I224" i="34"/>
  <c r="I222" i="35"/>
  <c r="G239" i="23"/>
  <c r="E240" i="23"/>
  <c r="J219" i="26"/>
  <c r="H223" i="21"/>
  <c r="J228" i="18"/>
  <c r="H229" i="18" s="1"/>
  <c r="J223" i="43"/>
  <c r="H224" i="43" s="1"/>
  <c r="I226" i="29"/>
  <c r="J220" i="25"/>
  <c r="H221" i="25" s="1"/>
  <c r="I221" i="25" s="1"/>
  <c r="J231" i="50"/>
  <c r="H232" i="50" s="1"/>
  <c r="I219" i="26"/>
  <c r="I222" i="23"/>
  <c r="G240" i="21" l="1"/>
  <c r="E241" i="21"/>
  <c r="E243" i="54"/>
  <c r="G242" i="54"/>
  <c r="E245" i="35"/>
  <c r="G244" i="35"/>
  <c r="E245" i="38"/>
  <c r="G244" i="38"/>
  <c r="E245" i="13"/>
  <c r="G244" i="13"/>
  <c r="E245" i="47"/>
  <c r="G244" i="47"/>
  <c r="E247" i="56"/>
  <c r="G246" i="56"/>
  <c r="E244" i="36"/>
  <c r="G243" i="36"/>
  <c r="E241" i="29"/>
  <c r="G240" i="29"/>
  <c r="E241" i="22"/>
  <c r="G240" i="22"/>
  <c r="G240" i="48"/>
  <c r="E241" i="48"/>
  <c r="G245" i="53"/>
  <c r="E246" i="53"/>
  <c r="G240" i="39"/>
  <c r="E241" i="39"/>
  <c r="G244" i="50"/>
  <c r="E245" i="50"/>
  <c r="E243" i="17"/>
  <c r="G242" i="17"/>
  <c r="G245" i="28"/>
  <c r="E246" i="28"/>
  <c r="H228" i="33"/>
  <c r="I228" i="33" s="1"/>
  <c r="H225" i="34"/>
  <c r="J225" i="34" s="1"/>
  <c r="H226" i="34" s="1"/>
  <c r="H223" i="23"/>
  <c r="I223" i="23" s="1"/>
  <c r="G247" i="19"/>
  <c r="E248" i="19"/>
  <c r="E246" i="16"/>
  <c r="G245" i="16"/>
  <c r="G243" i="15"/>
  <c r="E244" i="15"/>
  <c r="G247" i="30"/>
  <c r="E248" i="30"/>
  <c r="G243" i="37"/>
  <c r="E244" i="37"/>
  <c r="G242" i="43"/>
  <c r="E243" i="43"/>
  <c r="E244" i="20"/>
  <c r="G243" i="20"/>
  <c r="E246" i="34"/>
  <c r="G245" i="34"/>
  <c r="G242" i="9"/>
  <c r="E243" i="9"/>
  <c r="E242" i="32"/>
  <c r="G241" i="32"/>
  <c r="E245" i="44"/>
  <c r="G244" i="44"/>
  <c r="G243" i="33"/>
  <c r="E244" i="33"/>
  <c r="G240" i="45"/>
  <c r="E241" i="45"/>
  <c r="G243" i="57"/>
  <c r="E244" i="57"/>
  <c r="G246" i="49"/>
  <c r="E247" i="49"/>
  <c r="H222" i="55"/>
  <c r="J222" i="55" s="1"/>
  <c r="H223" i="55" s="1"/>
  <c r="H220" i="26"/>
  <c r="I220" i="26" s="1"/>
  <c r="I222" i="49"/>
  <c r="I227" i="19"/>
  <c r="I227" i="29"/>
  <c r="H222" i="28"/>
  <c r="I222" i="28" s="1"/>
  <c r="I225" i="53"/>
  <c r="I227" i="13"/>
  <c r="I225" i="44"/>
  <c r="I232" i="54"/>
  <c r="I223" i="35"/>
  <c r="I221" i="48"/>
  <c r="I233" i="37"/>
  <c r="J221" i="48"/>
  <c r="H222" i="48" s="1"/>
  <c r="J224" i="30"/>
  <c r="H225" i="30" s="1"/>
  <c r="J225" i="51"/>
  <c r="H226" i="51" s="1"/>
  <c r="J220" i="46"/>
  <c r="H221" i="46" s="1"/>
  <c r="I220" i="46"/>
  <c r="J231" i="17"/>
  <c r="H232" i="17" s="1"/>
  <c r="J223" i="22"/>
  <c r="H224" i="22" s="1"/>
  <c r="J222" i="45"/>
  <c r="H223" i="45" s="1"/>
  <c r="I222" i="45"/>
  <c r="J229" i="18"/>
  <c r="H230" i="18" s="1"/>
  <c r="I229" i="18"/>
  <c r="J224" i="57"/>
  <c r="H225" i="57" s="1"/>
  <c r="I225" i="57" s="1"/>
  <c r="J221" i="42"/>
  <c r="H222" i="42" s="1"/>
  <c r="I221" i="42"/>
  <c r="J231" i="20"/>
  <c r="H232" i="20" s="1"/>
  <c r="I231" i="20"/>
  <c r="J220" i="16"/>
  <c r="H221" i="16" s="1"/>
  <c r="J228" i="56"/>
  <c r="H229" i="56" s="1"/>
  <c r="I229" i="56" s="1"/>
  <c r="I228" i="56"/>
  <c r="J228" i="32"/>
  <c r="H229" i="32" s="1"/>
  <c r="I229" i="32" s="1"/>
  <c r="J233" i="36"/>
  <c r="J232" i="50"/>
  <c r="H233" i="50" s="1"/>
  <c r="J224" i="43"/>
  <c r="J223" i="21"/>
  <c r="H224" i="21" s="1"/>
  <c r="G240" i="23"/>
  <c r="E241" i="23"/>
  <c r="E241" i="26"/>
  <c r="G240" i="26"/>
  <c r="J223" i="38"/>
  <c r="H224" i="38" s="1"/>
  <c r="J225" i="53"/>
  <c r="H226" i="53" s="1"/>
  <c r="I226" i="53" s="1"/>
  <c r="J227" i="13"/>
  <c r="H228" i="13" s="1"/>
  <c r="J225" i="44"/>
  <c r="H226" i="44" s="1"/>
  <c r="J233" i="37"/>
  <c r="H234" i="37" s="1"/>
  <c r="H221" i="24"/>
  <c r="J222" i="49"/>
  <c r="H223" i="49" s="1"/>
  <c r="J227" i="19"/>
  <c r="H228" i="19" s="1"/>
  <c r="J226" i="47"/>
  <c r="H227" i="47" s="1"/>
  <c r="J232" i="54"/>
  <c r="H233" i="54" s="1"/>
  <c r="E241" i="42"/>
  <c r="G240" i="42"/>
  <c r="J224" i="14"/>
  <c r="H225" i="14" s="1"/>
  <c r="J223" i="35"/>
  <c r="H224" i="35" s="1"/>
  <c r="J227" i="29"/>
  <c r="H223" i="39"/>
  <c r="J228" i="9"/>
  <c r="H229" i="9" s="1"/>
  <c r="I229" i="9" s="1"/>
  <c r="I232" i="50"/>
  <c r="J221" i="25"/>
  <c r="H222" i="25" s="1"/>
  <c r="I224" i="43"/>
  <c r="J220" i="26"/>
  <c r="G240" i="24"/>
  <c r="E241" i="24"/>
  <c r="G243" i="18"/>
  <c r="E244" i="18"/>
  <c r="I223" i="38"/>
  <c r="J228" i="33"/>
  <c r="H229" i="33" s="1"/>
  <c r="I229" i="33" s="1"/>
  <c r="I224" i="57"/>
  <c r="G240" i="25"/>
  <c r="E241" i="25"/>
  <c r="E242" i="46"/>
  <c r="G241" i="46"/>
  <c r="G245" i="51"/>
  <c r="E246" i="51"/>
  <c r="I225" i="51"/>
  <c r="E244" i="14"/>
  <c r="G243" i="14"/>
  <c r="J230" i="15"/>
  <c r="H231" i="15" s="1"/>
  <c r="E241" i="55"/>
  <c r="G240" i="55"/>
  <c r="I226" i="47"/>
  <c r="J223" i="23"/>
  <c r="H224" i="23" s="1"/>
  <c r="I220" i="16"/>
  <c r="I224" i="14"/>
  <c r="I231" i="17"/>
  <c r="I223" i="21"/>
  <c r="I228" i="32"/>
  <c r="I223" i="22"/>
  <c r="I228" i="9"/>
  <c r="I233" i="36"/>
  <c r="I225" i="34" l="1"/>
  <c r="I222" i="55"/>
  <c r="E242" i="21"/>
  <c r="G241" i="21"/>
  <c r="E246" i="38"/>
  <c r="G245" i="38"/>
  <c r="G245" i="35"/>
  <c r="E246" i="35"/>
  <c r="E244" i="54"/>
  <c r="G243" i="54"/>
  <c r="G245" i="47"/>
  <c r="E246" i="47"/>
  <c r="G245" i="13"/>
  <c r="E246" i="13"/>
  <c r="E242" i="22"/>
  <c r="G241" i="22"/>
  <c r="E242" i="29"/>
  <c r="G241" i="29"/>
  <c r="G244" i="36"/>
  <c r="E245" i="36"/>
  <c r="E248" i="56"/>
  <c r="G247" i="56"/>
  <c r="E247" i="53"/>
  <c r="G246" i="53"/>
  <c r="G241" i="48"/>
  <c r="E242" i="48"/>
  <c r="G246" i="28"/>
  <c r="E247" i="28"/>
  <c r="G245" i="50"/>
  <c r="E246" i="50"/>
  <c r="E242" i="39"/>
  <c r="G241" i="39"/>
  <c r="E244" i="17"/>
  <c r="G243" i="17"/>
  <c r="G243" i="9"/>
  <c r="E244" i="9"/>
  <c r="E244" i="43"/>
  <c r="G243" i="43"/>
  <c r="G244" i="37"/>
  <c r="E245" i="37"/>
  <c r="G248" i="30"/>
  <c r="E249" i="30"/>
  <c r="E245" i="15"/>
  <c r="G244" i="15"/>
  <c r="E249" i="19"/>
  <c r="G248" i="19"/>
  <c r="E243" i="32"/>
  <c r="G242" i="32"/>
  <c r="G246" i="34"/>
  <c r="E247" i="34"/>
  <c r="G244" i="20"/>
  <c r="E245" i="20"/>
  <c r="G246" i="16"/>
  <c r="E247" i="16"/>
  <c r="H228" i="29"/>
  <c r="J228" i="29" s="1"/>
  <c r="H229" i="29" s="1"/>
  <c r="I234" i="37"/>
  <c r="H225" i="43"/>
  <c r="I225" i="43" s="1"/>
  <c r="G247" i="49"/>
  <c r="E248" i="49"/>
  <c r="E245" i="57"/>
  <c r="G244" i="57"/>
  <c r="G241" i="45"/>
  <c r="E242" i="45"/>
  <c r="G244" i="33"/>
  <c r="E245" i="33"/>
  <c r="E246" i="44"/>
  <c r="G245" i="44"/>
  <c r="H221" i="26"/>
  <c r="I221" i="26" s="1"/>
  <c r="I224" i="21"/>
  <c r="H234" i="36"/>
  <c r="I234" i="36" s="1"/>
  <c r="I231" i="15"/>
  <c r="J222" i="28"/>
  <c r="H223" i="28" s="1"/>
  <c r="J225" i="30"/>
  <c r="H226" i="30" s="1"/>
  <c r="I228" i="19"/>
  <c r="I228" i="13"/>
  <c r="I221" i="16"/>
  <c r="I224" i="22"/>
  <c r="I225" i="30"/>
  <c r="I222" i="48"/>
  <c r="I224" i="35"/>
  <c r="I232" i="20"/>
  <c r="J222" i="48"/>
  <c r="H223" i="48" s="1"/>
  <c r="J224" i="23"/>
  <c r="H225" i="23" s="1"/>
  <c r="J222" i="25"/>
  <c r="H223" i="25" s="1"/>
  <c r="J223" i="55"/>
  <c r="J233" i="54"/>
  <c r="J223" i="49"/>
  <c r="H224" i="49" s="1"/>
  <c r="I223" i="49"/>
  <c r="J224" i="38"/>
  <c r="H225" i="38" s="1"/>
  <c r="I224" i="38"/>
  <c r="J222" i="42"/>
  <c r="H223" i="42" s="1"/>
  <c r="I222" i="42"/>
  <c r="J232" i="17"/>
  <c r="J221" i="46"/>
  <c r="J225" i="14"/>
  <c r="H226" i="14" s="1"/>
  <c r="J227" i="47"/>
  <c r="I227" i="47"/>
  <c r="J226" i="44"/>
  <c r="J230" i="18"/>
  <c r="J223" i="45"/>
  <c r="J226" i="51"/>
  <c r="H227" i="51" s="1"/>
  <c r="G241" i="55"/>
  <c r="E242" i="55"/>
  <c r="I223" i="55"/>
  <c r="E247" i="51"/>
  <c r="G246" i="51"/>
  <c r="E242" i="25"/>
  <c r="G241" i="25"/>
  <c r="J226" i="34"/>
  <c r="H227" i="34" s="1"/>
  <c r="I224" i="23"/>
  <c r="J231" i="15"/>
  <c r="E245" i="14"/>
  <c r="G244" i="14"/>
  <c r="G242" i="46"/>
  <c r="E243" i="46"/>
  <c r="G244" i="18"/>
  <c r="E245" i="18"/>
  <c r="E242" i="24"/>
  <c r="G241" i="24"/>
  <c r="J221" i="26"/>
  <c r="H222" i="26" s="1"/>
  <c r="I222" i="25"/>
  <c r="I225" i="14"/>
  <c r="G241" i="42"/>
  <c r="E242" i="42"/>
  <c r="I233" i="54"/>
  <c r="J221" i="24"/>
  <c r="I226" i="44"/>
  <c r="J225" i="43"/>
  <c r="H226" i="43" s="1"/>
  <c r="J234" i="36"/>
  <c r="I221" i="24"/>
  <c r="I230" i="18"/>
  <c r="I223" i="45"/>
  <c r="I232" i="17"/>
  <c r="I221" i="46"/>
  <c r="I226" i="34"/>
  <c r="J229" i="33"/>
  <c r="H230" i="33" s="1"/>
  <c r="J229" i="9"/>
  <c r="H230" i="9" s="1"/>
  <c r="J223" i="39"/>
  <c r="J224" i="35"/>
  <c r="H225" i="35" s="1"/>
  <c r="J228" i="19"/>
  <c r="H229" i="19" s="1"/>
  <c r="J234" i="37"/>
  <c r="H235" i="37" s="1"/>
  <c r="J228" i="13"/>
  <c r="H229" i="13" s="1"/>
  <c r="J226" i="53"/>
  <c r="E242" i="26"/>
  <c r="G241" i="26"/>
  <c r="E242" i="23"/>
  <c r="G241" i="23"/>
  <c r="J224" i="21"/>
  <c r="H225" i="21" s="1"/>
  <c r="J233" i="50"/>
  <c r="H234" i="50" s="1"/>
  <c r="I233" i="50"/>
  <c r="I223" i="39"/>
  <c r="J229" i="32"/>
  <c r="J229" i="56"/>
  <c r="J221" i="16"/>
  <c r="J232" i="20"/>
  <c r="H233" i="20" s="1"/>
  <c r="J225" i="57"/>
  <c r="H226" i="57" s="1"/>
  <c r="J224" i="22"/>
  <c r="H225" i="22" s="1"/>
  <c r="I226" i="51"/>
  <c r="I228" i="29" l="1"/>
  <c r="E247" i="35"/>
  <c r="G246" i="35"/>
  <c r="E245" i="54"/>
  <c r="G244" i="54"/>
  <c r="G246" i="38"/>
  <c r="E247" i="38"/>
  <c r="G242" i="21"/>
  <c r="E243" i="21"/>
  <c r="E247" i="13"/>
  <c r="G246" i="13"/>
  <c r="E247" i="47"/>
  <c r="G246" i="47"/>
  <c r="G245" i="36"/>
  <c r="E246" i="36"/>
  <c r="E249" i="56"/>
  <c r="G248" i="56"/>
  <c r="E243" i="29"/>
  <c r="G242" i="29"/>
  <c r="E243" i="22"/>
  <c r="G242" i="22"/>
  <c r="G242" i="48"/>
  <c r="E243" i="48"/>
  <c r="G247" i="53"/>
  <c r="E248" i="53"/>
  <c r="G246" i="50"/>
  <c r="E247" i="50"/>
  <c r="E248" i="28"/>
  <c r="G247" i="28"/>
  <c r="G244" i="17"/>
  <c r="E245" i="17"/>
  <c r="E243" i="39"/>
  <c r="G242" i="39"/>
  <c r="H230" i="56"/>
  <c r="I230" i="56" s="1"/>
  <c r="H224" i="55"/>
  <c r="I224" i="55" s="1"/>
  <c r="G247" i="16"/>
  <c r="E248" i="16"/>
  <c r="E246" i="20"/>
  <c r="G245" i="20"/>
  <c r="G247" i="34"/>
  <c r="E248" i="34"/>
  <c r="E250" i="30"/>
  <c r="G249" i="30"/>
  <c r="E246" i="37"/>
  <c r="G245" i="37"/>
  <c r="E245" i="9"/>
  <c r="G244" i="9"/>
  <c r="E244" i="32"/>
  <c r="G243" i="32"/>
  <c r="G249" i="19"/>
  <c r="E250" i="19"/>
  <c r="G245" i="15"/>
  <c r="E246" i="15"/>
  <c r="G244" i="43"/>
  <c r="E245" i="43"/>
  <c r="G246" i="44"/>
  <c r="E247" i="44"/>
  <c r="E246" i="57"/>
  <c r="G245" i="57"/>
  <c r="G245" i="33"/>
  <c r="E246" i="33"/>
  <c r="E243" i="45"/>
  <c r="G242" i="45"/>
  <c r="G248" i="49"/>
  <c r="E249" i="49"/>
  <c r="H224" i="39"/>
  <c r="I224" i="39" s="1"/>
  <c r="H231" i="18"/>
  <c r="I231" i="18" s="1"/>
  <c r="H235" i="36"/>
  <c r="I235" i="36" s="1"/>
  <c r="H232" i="15"/>
  <c r="I232" i="15" s="1"/>
  <c r="H233" i="17"/>
  <c r="I233" i="17" s="1"/>
  <c r="J223" i="28"/>
  <c r="H224" i="28" s="1"/>
  <c r="H222" i="24"/>
  <c r="I222" i="24" s="1"/>
  <c r="I223" i="28"/>
  <c r="J223" i="48"/>
  <c r="H224" i="48" s="1"/>
  <c r="J226" i="30"/>
  <c r="I226" i="57"/>
  <c r="I226" i="43"/>
  <c r="H228" i="47"/>
  <c r="I228" i="47" s="1"/>
  <c r="H222" i="46"/>
  <c r="I222" i="46" s="1"/>
  <c r="H234" i="54"/>
  <c r="I234" i="54" s="1"/>
  <c r="I223" i="25"/>
  <c r="I223" i="48"/>
  <c r="I226" i="30"/>
  <c r="J225" i="22"/>
  <c r="J235" i="37"/>
  <c r="J230" i="33"/>
  <c r="J229" i="29"/>
  <c r="H230" i="29" s="1"/>
  <c r="I229" i="29"/>
  <c r="J223" i="42"/>
  <c r="H224" i="42" s="1"/>
  <c r="J225" i="38"/>
  <c r="H226" i="38" s="1"/>
  <c r="I226" i="38" s="1"/>
  <c r="J229" i="13"/>
  <c r="H230" i="13" s="1"/>
  <c r="I229" i="13"/>
  <c r="J230" i="9"/>
  <c r="H231" i="9" s="1"/>
  <c r="I230" i="9"/>
  <c r="J227" i="51"/>
  <c r="H228" i="51" s="1"/>
  <c r="I227" i="51"/>
  <c r="J225" i="23"/>
  <c r="H226" i="23" s="1"/>
  <c r="J233" i="20"/>
  <c r="H234" i="20" s="1"/>
  <c r="H230" i="32"/>
  <c r="J225" i="21"/>
  <c r="H226" i="21" s="1"/>
  <c r="J229" i="19"/>
  <c r="H230" i="19" s="1"/>
  <c r="J225" i="35"/>
  <c r="I225" i="35"/>
  <c r="J226" i="43"/>
  <c r="H227" i="43" s="1"/>
  <c r="J222" i="26"/>
  <c r="I222" i="26"/>
  <c r="E243" i="24"/>
  <c r="G242" i="24"/>
  <c r="G245" i="14"/>
  <c r="E246" i="14"/>
  <c r="J227" i="34"/>
  <c r="H228" i="34" s="1"/>
  <c r="H224" i="45"/>
  <c r="H227" i="44"/>
  <c r="I227" i="44" s="1"/>
  <c r="J226" i="14"/>
  <c r="H227" i="14" s="1"/>
  <c r="J222" i="46"/>
  <c r="H223" i="46" s="1"/>
  <c r="I223" i="46" s="1"/>
  <c r="J224" i="49"/>
  <c r="J223" i="25"/>
  <c r="H224" i="25" s="1"/>
  <c r="J226" i="57"/>
  <c r="H227" i="57" s="1"/>
  <c r="I227" i="57" s="1"/>
  <c r="H222" i="16"/>
  <c r="J234" i="50"/>
  <c r="H235" i="50" s="1"/>
  <c r="I225" i="21"/>
  <c r="G242" i="23"/>
  <c r="E243" i="23"/>
  <c r="E243" i="26"/>
  <c r="G242" i="26"/>
  <c r="I225" i="22"/>
  <c r="I233" i="20"/>
  <c r="J230" i="56"/>
  <c r="I234" i="50"/>
  <c r="H227" i="53"/>
  <c r="I235" i="37"/>
  <c r="I229" i="19"/>
  <c r="J224" i="39"/>
  <c r="H225" i="39" s="1"/>
  <c r="I230" i="33"/>
  <c r="J235" i="36"/>
  <c r="H236" i="36" s="1"/>
  <c r="J222" i="24"/>
  <c r="G242" i="42"/>
  <c r="E243" i="42"/>
  <c r="E246" i="18"/>
  <c r="G245" i="18"/>
  <c r="E244" i="46"/>
  <c r="G243" i="46"/>
  <c r="J232" i="15"/>
  <c r="H233" i="15" s="1"/>
  <c r="I227" i="34"/>
  <c r="G242" i="25"/>
  <c r="E243" i="25"/>
  <c r="E248" i="51"/>
  <c r="G247" i="51"/>
  <c r="G242" i="55"/>
  <c r="E243" i="55"/>
  <c r="J231" i="18"/>
  <c r="H232" i="18" s="1"/>
  <c r="I232" i="18" s="1"/>
  <c r="I226" i="14"/>
  <c r="J233" i="17"/>
  <c r="H234" i="17" s="1"/>
  <c r="I223" i="42"/>
  <c r="I225" i="38"/>
  <c r="I224" i="49"/>
  <c r="J224" i="55"/>
  <c r="H225" i="55" s="1"/>
  <c r="I225" i="23"/>
  <c r="G243" i="21" l="1"/>
  <c r="E244" i="21"/>
  <c r="G247" i="38"/>
  <c r="E248" i="38"/>
  <c r="E246" i="54"/>
  <c r="G245" i="54"/>
  <c r="E248" i="35"/>
  <c r="G247" i="35"/>
  <c r="E248" i="47"/>
  <c r="G247" i="47"/>
  <c r="E248" i="13"/>
  <c r="G247" i="13"/>
  <c r="G246" i="36"/>
  <c r="E247" i="36"/>
  <c r="E244" i="22"/>
  <c r="G243" i="22"/>
  <c r="G243" i="29"/>
  <c r="E244" i="29"/>
  <c r="G249" i="56"/>
  <c r="E250" i="56"/>
  <c r="G248" i="53"/>
  <c r="E249" i="53"/>
  <c r="E244" i="48"/>
  <c r="G243" i="48"/>
  <c r="E246" i="17"/>
  <c r="G245" i="17"/>
  <c r="E248" i="50"/>
  <c r="G247" i="50"/>
  <c r="G243" i="39"/>
  <c r="E244" i="39"/>
  <c r="G248" i="28"/>
  <c r="E249" i="28"/>
  <c r="J234" i="54"/>
  <c r="J228" i="47"/>
  <c r="H229" i="47" s="1"/>
  <c r="J229" i="47" s="1"/>
  <c r="H226" i="35"/>
  <c r="I226" i="35" s="1"/>
  <c r="G245" i="43"/>
  <c r="E246" i="43"/>
  <c r="E247" i="15"/>
  <c r="G246" i="15"/>
  <c r="E251" i="19"/>
  <c r="G250" i="19"/>
  <c r="E249" i="34"/>
  <c r="G248" i="34"/>
  <c r="E249" i="16"/>
  <c r="G248" i="16"/>
  <c r="E245" i="32"/>
  <c r="G244" i="32"/>
  <c r="G245" i="9"/>
  <c r="E246" i="9"/>
  <c r="G246" i="37"/>
  <c r="E247" i="37"/>
  <c r="G250" i="30"/>
  <c r="E251" i="30"/>
  <c r="G246" i="20"/>
  <c r="E247" i="20"/>
  <c r="E250" i="49"/>
  <c r="G249" i="49"/>
  <c r="G246" i="33"/>
  <c r="E247" i="33"/>
  <c r="E248" i="44"/>
  <c r="G247" i="44"/>
  <c r="G243" i="45"/>
  <c r="E244" i="45"/>
  <c r="E247" i="57"/>
  <c r="G246" i="57"/>
  <c r="H231" i="56"/>
  <c r="I231" i="56" s="1"/>
  <c r="H223" i="24"/>
  <c r="I223" i="24" s="1"/>
  <c r="I225" i="39"/>
  <c r="I224" i="42"/>
  <c r="H235" i="54"/>
  <c r="H231" i="33"/>
  <c r="I231" i="33" s="1"/>
  <c r="I224" i="28"/>
  <c r="J224" i="28"/>
  <c r="H225" i="28" s="1"/>
  <c r="J224" i="48"/>
  <c r="H225" i="48" s="1"/>
  <c r="H225" i="49"/>
  <c r="I225" i="49" s="1"/>
  <c r="I228" i="34"/>
  <c r="H223" i="26"/>
  <c r="I223" i="26" s="1"/>
  <c r="I228" i="51"/>
  <c r="I230" i="13"/>
  <c r="I230" i="29"/>
  <c r="H236" i="37"/>
  <c r="I236" i="37" s="1"/>
  <c r="H226" i="22"/>
  <c r="I226" i="22" s="1"/>
  <c r="H227" i="30"/>
  <c r="I224" i="48"/>
  <c r="J233" i="15"/>
  <c r="H234" i="15" s="1"/>
  <c r="J225" i="55"/>
  <c r="H226" i="55" s="1"/>
  <c r="I226" i="55" s="1"/>
  <c r="J234" i="17"/>
  <c r="H235" i="17" s="1"/>
  <c r="I234" i="17"/>
  <c r="J235" i="50"/>
  <c r="H236" i="50" s="1"/>
  <c r="J224" i="25"/>
  <c r="I224" i="25"/>
  <c r="J227" i="14"/>
  <c r="H228" i="14" s="1"/>
  <c r="I228" i="14" s="1"/>
  <c r="I227" i="14"/>
  <c r="J227" i="43"/>
  <c r="I227" i="43"/>
  <c r="J226" i="23"/>
  <c r="H227" i="23" s="1"/>
  <c r="I227" i="23" s="1"/>
  <c r="J231" i="9"/>
  <c r="H232" i="9" s="1"/>
  <c r="J236" i="36"/>
  <c r="H237" i="36" s="1"/>
  <c r="I236" i="36"/>
  <c r="I229" i="47"/>
  <c r="J230" i="19"/>
  <c r="J226" i="21"/>
  <c r="H227" i="21" s="1"/>
  <c r="J234" i="20"/>
  <c r="H235" i="20" s="1"/>
  <c r="I235" i="20" s="1"/>
  <c r="E249" i="51"/>
  <c r="G248" i="51"/>
  <c r="E245" i="46"/>
  <c r="G244" i="46"/>
  <c r="I225" i="55"/>
  <c r="G243" i="55"/>
  <c r="E244" i="55"/>
  <c r="E244" i="25"/>
  <c r="G243" i="25"/>
  <c r="I233" i="15"/>
  <c r="G243" i="42"/>
  <c r="E244" i="42"/>
  <c r="J223" i="24"/>
  <c r="H224" i="24" s="1"/>
  <c r="J227" i="53"/>
  <c r="H228" i="53" s="1"/>
  <c r="I228" i="53" s="1"/>
  <c r="J231" i="56"/>
  <c r="H232" i="56" s="1"/>
  <c r="G243" i="26"/>
  <c r="E244" i="26"/>
  <c r="I235" i="50"/>
  <c r="J235" i="54"/>
  <c r="H236" i="54" s="1"/>
  <c r="J224" i="45"/>
  <c r="H225" i="45" s="1"/>
  <c r="I225" i="45" s="1"/>
  <c r="E247" i="14"/>
  <c r="G246" i="14"/>
  <c r="J226" i="35"/>
  <c r="H227" i="35" s="1"/>
  <c r="I230" i="19"/>
  <c r="I226" i="21"/>
  <c r="J230" i="32"/>
  <c r="H231" i="32" s="1"/>
  <c r="I234" i="20"/>
  <c r="I226" i="23"/>
  <c r="I231" i="9"/>
  <c r="I230" i="32"/>
  <c r="J231" i="33"/>
  <c r="I227" i="53"/>
  <c r="J232" i="18"/>
  <c r="H233" i="18" s="1"/>
  <c r="I233" i="18" s="1"/>
  <c r="G246" i="18"/>
  <c r="E247" i="18"/>
  <c r="J225" i="39"/>
  <c r="H226" i="39" s="1"/>
  <c r="G243" i="23"/>
  <c r="E244" i="23"/>
  <c r="J222" i="16"/>
  <c r="J227" i="57"/>
  <c r="H228" i="57" s="1"/>
  <c r="J225" i="49"/>
  <c r="H226" i="49" s="1"/>
  <c r="J223" i="46"/>
  <c r="H224" i="46" s="1"/>
  <c r="J227" i="44"/>
  <c r="J228" i="34"/>
  <c r="H229" i="34" s="1"/>
  <c r="E244" i="24"/>
  <c r="G243" i="24"/>
  <c r="J223" i="26"/>
  <c r="H224" i="26" s="1"/>
  <c r="I224" i="26" s="1"/>
  <c r="J228" i="51"/>
  <c r="H229" i="51" s="1"/>
  <c r="J230" i="13"/>
  <c r="H231" i="13" s="1"/>
  <c r="I222" i="16"/>
  <c r="J226" i="38"/>
  <c r="H227" i="38" s="1"/>
  <c r="J224" i="42"/>
  <c r="H225" i="42" s="1"/>
  <c r="I225" i="42" s="1"/>
  <c r="I224" i="45"/>
  <c r="J230" i="29"/>
  <c r="H231" i="29" s="1"/>
  <c r="J236" i="37"/>
  <c r="H237" i="37" s="1"/>
  <c r="I235" i="54" l="1"/>
  <c r="G248" i="38"/>
  <c r="E249" i="38"/>
  <c r="G244" i="21"/>
  <c r="E245" i="21"/>
  <c r="G248" i="35"/>
  <c r="E249" i="35"/>
  <c r="G246" i="54"/>
  <c r="E247" i="54"/>
  <c r="E249" i="13"/>
  <c r="G248" i="13"/>
  <c r="E249" i="47"/>
  <c r="G248" i="47"/>
  <c r="G250" i="56"/>
  <c r="E251" i="56"/>
  <c r="E245" i="29"/>
  <c r="G244" i="29"/>
  <c r="G247" i="36"/>
  <c r="E248" i="36"/>
  <c r="E245" i="22"/>
  <c r="G244" i="22"/>
  <c r="E250" i="53"/>
  <c r="G249" i="53"/>
  <c r="E245" i="48"/>
  <c r="G244" i="48"/>
  <c r="E250" i="28"/>
  <c r="G249" i="28"/>
  <c r="G244" i="39"/>
  <c r="E245" i="39"/>
  <c r="E249" i="50"/>
  <c r="G248" i="50"/>
  <c r="E247" i="17"/>
  <c r="G246" i="17"/>
  <c r="J226" i="22"/>
  <c r="H227" i="22" s="1"/>
  <c r="H225" i="25"/>
  <c r="I225" i="25" s="1"/>
  <c r="H232" i="33"/>
  <c r="I232" i="33" s="1"/>
  <c r="E248" i="20"/>
  <c r="G247" i="20"/>
  <c r="G251" i="30"/>
  <c r="E252" i="30"/>
  <c r="E248" i="37"/>
  <c r="G247" i="37"/>
  <c r="E247" i="9"/>
  <c r="G246" i="9"/>
  <c r="G246" i="43"/>
  <c r="E247" i="43"/>
  <c r="E246" i="32"/>
  <c r="G245" i="32"/>
  <c r="G249" i="16"/>
  <c r="E250" i="16"/>
  <c r="G249" i="34"/>
  <c r="E250" i="34"/>
  <c r="E252" i="19"/>
  <c r="G251" i="19"/>
  <c r="G247" i="15"/>
  <c r="E248" i="15"/>
  <c r="E245" i="45"/>
  <c r="G244" i="45"/>
  <c r="G247" i="33"/>
  <c r="E248" i="33"/>
  <c r="E248" i="57"/>
  <c r="G247" i="57"/>
  <c r="G248" i="44"/>
  <c r="E249" i="44"/>
  <c r="G250" i="49"/>
  <c r="E251" i="49"/>
  <c r="I225" i="28"/>
  <c r="H223" i="16"/>
  <c r="I223" i="16" s="1"/>
  <c r="H230" i="47"/>
  <c r="I230" i="47" s="1"/>
  <c r="J225" i="28"/>
  <c r="H226" i="28" s="1"/>
  <c r="H228" i="44"/>
  <c r="J228" i="44" s="1"/>
  <c r="I228" i="57"/>
  <c r="H231" i="19"/>
  <c r="J231" i="19" s="1"/>
  <c r="H232" i="19" s="1"/>
  <c r="I232" i="19" s="1"/>
  <c r="H228" i="43"/>
  <c r="J228" i="43" s="1"/>
  <c r="H229" i="43" s="1"/>
  <c r="I227" i="35"/>
  <c r="J225" i="48"/>
  <c r="H226" i="48" s="1"/>
  <c r="I227" i="22"/>
  <c r="I224" i="46"/>
  <c r="I231" i="32"/>
  <c r="I224" i="24"/>
  <c r="I232" i="9"/>
  <c r="J227" i="30"/>
  <c r="H228" i="30" s="1"/>
  <c r="I225" i="48"/>
  <c r="I227" i="30"/>
  <c r="J231" i="29"/>
  <c r="H232" i="29" s="1"/>
  <c r="I231" i="29"/>
  <c r="J237" i="37"/>
  <c r="J227" i="38"/>
  <c r="H228" i="38" s="1"/>
  <c r="I227" i="38"/>
  <c r="J231" i="13"/>
  <c r="I231" i="13"/>
  <c r="J229" i="34"/>
  <c r="H230" i="34" s="1"/>
  <c r="J226" i="49"/>
  <c r="H227" i="49" s="1"/>
  <c r="I226" i="49"/>
  <c r="J227" i="21"/>
  <c r="H228" i="21" s="1"/>
  <c r="I227" i="21"/>
  <c r="J229" i="51"/>
  <c r="I229" i="51"/>
  <c r="J226" i="39"/>
  <c r="H227" i="39" s="1"/>
  <c r="J236" i="54"/>
  <c r="H237" i="54" s="1"/>
  <c r="I236" i="54"/>
  <c r="J232" i="56"/>
  <c r="I232" i="56"/>
  <c r="J237" i="36"/>
  <c r="J236" i="50"/>
  <c r="H237" i="50" s="1"/>
  <c r="I236" i="50"/>
  <c r="J235" i="17"/>
  <c r="H236" i="17" s="1"/>
  <c r="I235" i="17"/>
  <c r="J234" i="15"/>
  <c r="H235" i="15" s="1"/>
  <c r="I234" i="15"/>
  <c r="J227" i="22"/>
  <c r="H228" i="22" s="1"/>
  <c r="I237" i="37"/>
  <c r="G244" i="24"/>
  <c r="E245" i="24"/>
  <c r="I229" i="34"/>
  <c r="J223" i="16"/>
  <c r="H224" i="16" s="1"/>
  <c r="I226" i="39"/>
  <c r="G247" i="18"/>
  <c r="E248" i="18"/>
  <c r="J232" i="33"/>
  <c r="H233" i="33" s="1"/>
  <c r="G244" i="42"/>
  <c r="E245" i="42"/>
  <c r="E245" i="25"/>
  <c r="G244" i="25"/>
  <c r="J230" i="47"/>
  <c r="H231" i="47" s="1"/>
  <c r="I237" i="36"/>
  <c r="J225" i="25"/>
  <c r="J226" i="55"/>
  <c r="H227" i="55" s="1"/>
  <c r="J225" i="42"/>
  <c r="J224" i="26"/>
  <c r="H225" i="26" s="1"/>
  <c r="J224" i="46"/>
  <c r="J228" i="57"/>
  <c r="H229" i="57" s="1"/>
  <c r="G244" i="23"/>
  <c r="E245" i="23"/>
  <c r="J233" i="18"/>
  <c r="H234" i="18" s="1"/>
  <c r="J231" i="32"/>
  <c r="H232" i="32" s="1"/>
  <c r="I232" i="32" s="1"/>
  <c r="J227" i="35"/>
  <c r="H228" i="35" s="1"/>
  <c r="E248" i="14"/>
  <c r="G247" i="14"/>
  <c r="J225" i="45"/>
  <c r="H226" i="45" s="1"/>
  <c r="I226" i="45" s="1"/>
  <c r="G244" i="26"/>
  <c r="E245" i="26"/>
  <c r="J228" i="53"/>
  <c r="J224" i="24"/>
  <c r="H225" i="24" s="1"/>
  <c r="I225" i="24" s="1"/>
  <c r="G244" i="55"/>
  <c r="E245" i="55"/>
  <c r="E246" i="46"/>
  <c r="G245" i="46"/>
  <c r="G249" i="51"/>
  <c r="E250" i="51"/>
  <c r="J235" i="20"/>
  <c r="H236" i="20" s="1"/>
  <c r="J232" i="9"/>
  <c r="J227" i="23"/>
  <c r="H228" i="23" s="1"/>
  <c r="J228" i="14"/>
  <c r="I231" i="19" l="1"/>
  <c r="I228" i="43"/>
  <c r="I228" i="44"/>
  <c r="E248" i="54"/>
  <c r="G247" i="54"/>
  <c r="G249" i="35"/>
  <c r="E250" i="35"/>
  <c r="G245" i="21"/>
  <c r="E246" i="21"/>
  <c r="E250" i="38"/>
  <c r="G249" i="38"/>
  <c r="E250" i="47"/>
  <c r="G249" i="47"/>
  <c r="G249" i="13"/>
  <c r="E250" i="13"/>
  <c r="E249" i="36"/>
  <c r="G248" i="36"/>
  <c r="G251" i="56"/>
  <c r="E252" i="56"/>
  <c r="H233" i="56"/>
  <c r="I233" i="56" s="1"/>
  <c r="G245" i="22"/>
  <c r="E246" i="22"/>
  <c r="E246" i="29"/>
  <c r="G245" i="29"/>
  <c r="E246" i="48"/>
  <c r="G245" i="48"/>
  <c r="G250" i="53"/>
  <c r="E251" i="53"/>
  <c r="E246" i="39"/>
  <c r="G245" i="39"/>
  <c r="G247" i="17"/>
  <c r="E248" i="17"/>
  <c r="E250" i="50"/>
  <c r="G249" i="50"/>
  <c r="E251" i="28"/>
  <c r="G250" i="28"/>
  <c r="H226" i="42"/>
  <c r="J226" i="42" s="1"/>
  <c r="H227" i="42" s="1"/>
  <c r="E249" i="15"/>
  <c r="G248" i="15"/>
  <c r="E251" i="34"/>
  <c r="G250" i="34"/>
  <c r="G250" i="16"/>
  <c r="E251" i="16"/>
  <c r="G247" i="43"/>
  <c r="E248" i="43"/>
  <c r="E253" i="30"/>
  <c r="G252" i="30"/>
  <c r="G252" i="19"/>
  <c r="E253" i="19"/>
  <c r="E247" i="32"/>
  <c r="G246" i="32"/>
  <c r="E248" i="9"/>
  <c r="G247" i="9"/>
  <c r="E249" i="37"/>
  <c r="G248" i="37"/>
  <c r="E249" i="20"/>
  <c r="G248" i="20"/>
  <c r="E252" i="49"/>
  <c r="G251" i="49"/>
  <c r="E250" i="44"/>
  <c r="G249" i="44"/>
  <c r="G248" i="33"/>
  <c r="E249" i="33"/>
  <c r="G248" i="57"/>
  <c r="E249" i="57"/>
  <c r="E246" i="45"/>
  <c r="G245" i="45"/>
  <c r="H233" i="9"/>
  <c r="I233" i="9" s="1"/>
  <c r="H225" i="46"/>
  <c r="I225" i="46" s="1"/>
  <c r="I226" i="28"/>
  <c r="J226" i="28"/>
  <c r="H227" i="28" s="1"/>
  <c r="H229" i="14"/>
  <c r="I229" i="14" s="1"/>
  <c r="H226" i="25"/>
  <c r="I226" i="25" s="1"/>
  <c r="H238" i="36"/>
  <c r="I238" i="36" s="1"/>
  <c r="I228" i="30"/>
  <c r="J228" i="30"/>
  <c r="H229" i="30" s="1"/>
  <c r="J226" i="48"/>
  <c r="H227" i="48" s="1"/>
  <c r="I226" i="48"/>
  <c r="I227" i="55"/>
  <c r="I231" i="47"/>
  <c r="I233" i="33"/>
  <c r="I236" i="17"/>
  <c r="I227" i="39"/>
  <c r="H230" i="51"/>
  <c r="I230" i="51" s="1"/>
  <c r="I228" i="21"/>
  <c r="H238" i="37"/>
  <c r="I238" i="37" s="1"/>
  <c r="J228" i="23"/>
  <c r="I228" i="23"/>
  <c r="J236" i="20"/>
  <c r="H237" i="20" s="1"/>
  <c r="J228" i="35"/>
  <c r="H229" i="35" s="1"/>
  <c r="J234" i="18"/>
  <c r="I234" i="18"/>
  <c r="J235" i="15"/>
  <c r="H236" i="15" s="1"/>
  <c r="J237" i="50"/>
  <c r="H238" i="50" s="1"/>
  <c r="J227" i="49"/>
  <c r="J229" i="57"/>
  <c r="H230" i="57" s="1"/>
  <c r="I229" i="57"/>
  <c r="J225" i="26"/>
  <c r="H226" i="26" s="1"/>
  <c r="I225" i="26"/>
  <c r="J237" i="54"/>
  <c r="H238" i="54" s="1"/>
  <c r="I237" i="54"/>
  <c r="J230" i="34"/>
  <c r="H231" i="34" s="1"/>
  <c r="J228" i="38"/>
  <c r="H229" i="38" s="1"/>
  <c r="J232" i="29"/>
  <c r="H233" i="29" s="1"/>
  <c r="I232" i="29"/>
  <c r="E247" i="46"/>
  <c r="G246" i="46"/>
  <c r="H229" i="53"/>
  <c r="I228" i="35"/>
  <c r="J229" i="14"/>
  <c r="H230" i="14" s="1"/>
  <c r="J233" i="9"/>
  <c r="H234" i="9" s="1"/>
  <c r="I236" i="20"/>
  <c r="E251" i="51"/>
  <c r="G250" i="51"/>
  <c r="G245" i="55"/>
  <c r="E246" i="55"/>
  <c r="E246" i="26"/>
  <c r="G245" i="26"/>
  <c r="E249" i="14"/>
  <c r="G248" i="14"/>
  <c r="J225" i="46"/>
  <c r="J226" i="25"/>
  <c r="H227" i="25" s="1"/>
  <c r="G245" i="25"/>
  <c r="E246" i="25"/>
  <c r="G248" i="18"/>
  <c r="E249" i="18"/>
  <c r="H229" i="44"/>
  <c r="I229" i="44" s="1"/>
  <c r="E246" i="24"/>
  <c r="G245" i="24"/>
  <c r="I235" i="15"/>
  <c r="I237" i="50"/>
  <c r="J238" i="36"/>
  <c r="H239" i="36" s="1"/>
  <c r="J233" i="56"/>
  <c r="H234" i="56" s="1"/>
  <c r="I227" i="49"/>
  <c r="I230" i="34"/>
  <c r="H232" i="13"/>
  <c r="I228" i="38"/>
  <c r="J225" i="24"/>
  <c r="H226" i="24" s="1"/>
  <c r="J226" i="45"/>
  <c r="H227" i="45" s="1"/>
  <c r="J232" i="32"/>
  <c r="H233" i="32" s="1"/>
  <c r="E246" i="23"/>
  <c r="G245" i="23"/>
  <c r="J227" i="55"/>
  <c r="H228" i="55" s="1"/>
  <c r="I228" i="55" s="1"/>
  <c r="J229" i="43"/>
  <c r="H230" i="43" s="1"/>
  <c r="I230" i="43" s="1"/>
  <c r="I229" i="43"/>
  <c r="J231" i="47"/>
  <c r="H232" i="47" s="1"/>
  <c r="J232" i="19"/>
  <c r="E246" i="42"/>
  <c r="G245" i="42"/>
  <c r="J233" i="33"/>
  <c r="H234" i="33" s="1"/>
  <c r="J224" i="16"/>
  <c r="H225" i="16" s="1"/>
  <c r="I224" i="16"/>
  <c r="J228" i="22"/>
  <c r="I228" i="22"/>
  <c r="J236" i="17"/>
  <c r="H237" i="17" s="1"/>
  <c r="J227" i="39"/>
  <c r="J230" i="51"/>
  <c r="H231" i="51" s="1"/>
  <c r="J228" i="21"/>
  <c r="H229" i="21" s="1"/>
  <c r="J238" i="37"/>
  <c r="H239" i="37" s="1"/>
  <c r="I239" i="37" s="1"/>
  <c r="I226" i="42" l="1"/>
  <c r="G246" i="21"/>
  <c r="E247" i="21"/>
  <c r="G250" i="35"/>
  <c r="E251" i="35"/>
  <c r="G250" i="38"/>
  <c r="E251" i="38"/>
  <c r="G248" i="54"/>
  <c r="E249" i="54"/>
  <c r="E251" i="13"/>
  <c r="G250" i="13"/>
  <c r="G250" i="47"/>
  <c r="E251" i="47"/>
  <c r="E247" i="29"/>
  <c r="G246" i="29"/>
  <c r="E253" i="56"/>
  <c r="G252" i="56"/>
  <c r="E247" i="22"/>
  <c r="G246" i="22"/>
  <c r="G249" i="36"/>
  <c r="E250" i="36"/>
  <c r="E252" i="53"/>
  <c r="G251" i="53"/>
  <c r="G246" i="48"/>
  <c r="E247" i="48"/>
  <c r="E249" i="17"/>
  <c r="G248" i="17"/>
  <c r="E252" i="28"/>
  <c r="G251" i="28"/>
  <c r="G250" i="50"/>
  <c r="E251" i="50"/>
  <c r="E247" i="39"/>
  <c r="G246" i="39"/>
  <c r="E254" i="19"/>
  <c r="G253" i="19"/>
  <c r="E249" i="43"/>
  <c r="G248" i="43"/>
  <c r="E252" i="16"/>
  <c r="G251" i="16"/>
  <c r="G249" i="20"/>
  <c r="E250" i="20"/>
  <c r="G249" i="37"/>
  <c r="E250" i="37"/>
  <c r="E249" i="9"/>
  <c r="G248" i="9"/>
  <c r="G247" i="32"/>
  <c r="E248" i="32"/>
  <c r="E254" i="30"/>
  <c r="G253" i="30"/>
  <c r="G251" i="34"/>
  <c r="E252" i="34"/>
  <c r="E250" i="15"/>
  <c r="G249" i="15"/>
  <c r="E250" i="57"/>
  <c r="G249" i="57"/>
  <c r="E250" i="33"/>
  <c r="G249" i="33"/>
  <c r="H226" i="46"/>
  <c r="I226" i="46" s="1"/>
  <c r="I231" i="34"/>
  <c r="I226" i="26"/>
  <c r="H235" i="18"/>
  <c r="J235" i="18" s="1"/>
  <c r="H236" i="18" s="1"/>
  <c r="E247" i="45"/>
  <c r="G246" i="45"/>
  <c r="G250" i="44"/>
  <c r="E251" i="44"/>
  <c r="G252" i="49"/>
  <c r="E253" i="49"/>
  <c r="J227" i="28"/>
  <c r="H228" i="28" s="1"/>
  <c r="I227" i="28"/>
  <c r="J227" i="48"/>
  <c r="H228" i="48" s="1"/>
  <c r="I227" i="48"/>
  <c r="J229" i="30"/>
  <c r="H230" i="30" s="1"/>
  <c r="H228" i="39"/>
  <c r="I228" i="39" s="1"/>
  <c r="I231" i="51"/>
  <c r="I237" i="17"/>
  <c r="H229" i="22"/>
  <c r="I229" i="22" s="1"/>
  <c r="I227" i="45"/>
  <c r="I234" i="56"/>
  <c r="I227" i="42"/>
  <c r="I234" i="9"/>
  <c r="I229" i="38"/>
  <c r="I230" i="57"/>
  <c r="H228" i="49"/>
  <c r="I228" i="49" s="1"/>
  <c r="I229" i="30"/>
  <c r="J225" i="16"/>
  <c r="H226" i="16" s="1"/>
  <c r="J226" i="24"/>
  <c r="H227" i="24" s="1"/>
  <c r="J229" i="21"/>
  <c r="H230" i="21" s="1"/>
  <c r="I229" i="21"/>
  <c r="J233" i="32"/>
  <c r="H234" i="32" s="1"/>
  <c r="I234" i="32" s="1"/>
  <c r="J238" i="50"/>
  <c r="H239" i="50" s="1"/>
  <c r="I238" i="50"/>
  <c r="J229" i="35"/>
  <c r="H230" i="35" s="1"/>
  <c r="I229" i="35"/>
  <c r="J232" i="47"/>
  <c r="H233" i="47" s="1"/>
  <c r="J239" i="36"/>
  <c r="I239" i="36"/>
  <c r="J227" i="25"/>
  <c r="H228" i="25" s="1"/>
  <c r="I228" i="25" s="1"/>
  <c r="I227" i="25"/>
  <c r="J230" i="14"/>
  <c r="J233" i="29"/>
  <c r="H234" i="29" s="1"/>
  <c r="J238" i="54"/>
  <c r="H239" i="54" s="1"/>
  <c r="I239" i="54" s="1"/>
  <c r="I238" i="54"/>
  <c r="J236" i="15"/>
  <c r="H237" i="15" s="1"/>
  <c r="I236" i="15"/>
  <c r="J237" i="20"/>
  <c r="H238" i="20" s="1"/>
  <c r="J231" i="51"/>
  <c r="H232" i="51" s="1"/>
  <c r="J237" i="17"/>
  <c r="H238" i="17" s="1"/>
  <c r="I225" i="16"/>
  <c r="J234" i="33"/>
  <c r="H235" i="33" s="1"/>
  <c r="H233" i="19"/>
  <c r="I234" i="33"/>
  <c r="E247" i="42"/>
  <c r="G246" i="42"/>
  <c r="I232" i="47"/>
  <c r="I233" i="32"/>
  <c r="I226" i="24"/>
  <c r="J232" i="13"/>
  <c r="H233" i="13" s="1"/>
  <c r="G246" i="24"/>
  <c r="E247" i="24"/>
  <c r="E250" i="18"/>
  <c r="G249" i="18"/>
  <c r="E247" i="25"/>
  <c r="G246" i="25"/>
  <c r="J226" i="46"/>
  <c r="H227" i="46" s="1"/>
  <c r="G246" i="55"/>
  <c r="E247" i="55"/>
  <c r="I230" i="14"/>
  <c r="J229" i="53"/>
  <c r="H230" i="53" s="1"/>
  <c r="G247" i="46"/>
  <c r="E248" i="46"/>
  <c r="I233" i="29"/>
  <c r="I232" i="13"/>
  <c r="I237" i="20"/>
  <c r="H229" i="23"/>
  <c r="J239" i="37"/>
  <c r="H240" i="37" s="1"/>
  <c r="J229" i="22"/>
  <c r="H230" i="22" s="1"/>
  <c r="J230" i="43"/>
  <c r="H231" i="43" s="1"/>
  <c r="J228" i="55"/>
  <c r="H229" i="55" s="1"/>
  <c r="G246" i="23"/>
  <c r="E247" i="23"/>
  <c r="J227" i="45"/>
  <c r="H228" i="45" s="1"/>
  <c r="J234" i="56"/>
  <c r="J229" i="44"/>
  <c r="H230" i="44" s="1"/>
  <c r="J227" i="42"/>
  <c r="H228" i="42" s="1"/>
  <c r="E250" i="14"/>
  <c r="G249" i="14"/>
  <c r="E247" i="26"/>
  <c r="G246" i="26"/>
  <c r="E252" i="51"/>
  <c r="G251" i="51"/>
  <c r="J234" i="9"/>
  <c r="H235" i="9" s="1"/>
  <c r="J229" i="38"/>
  <c r="J231" i="34"/>
  <c r="H232" i="34" s="1"/>
  <c r="J226" i="26"/>
  <c r="H227" i="26" s="1"/>
  <c r="J230" i="57"/>
  <c r="I229" i="53"/>
  <c r="I233" i="13" l="1"/>
  <c r="I232" i="51"/>
  <c r="I235" i="18"/>
  <c r="G249" i="54"/>
  <c r="E250" i="54"/>
  <c r="G251" i="38"/>
  <c r="E252" i="38"/>
  <c r="E252" i="35"/>
  <c r="G251" i="35"/>
  <c r="G247" i="21"/>
  <c r="E248" i="21"/>
  <c r="G251" i="47"/>
  <c r="E252" i="47"/>
  <c r="E252" i="13"/>
  <c r="G251" i="13"/>
  <c r="G250" i="36"/>
  <c r="E251" i="36"/>
  <c r="J228" i="49"/>
  <c r="H229" i="49" s="1"/>
  <c r="J228" i="39"/>
  <c r="H229" i="39" s="1"/>
  <c r="G247" i="22"/>
  <c r="E248" i="22"/>
  <c r="E254" i="56"/>
  <c r="G253" i="56"/>
  <c r="E248" i="29"/>
  <c r="G247" i="29"/>
  <c r="E248" i="48"/>
  <c r="G247" i="48"/>
  <c r="G252" i="53"/>
  <c r="E253" i="53"/>
  <c r="G251" i="50"/>
  <c r="E252" i="50"/>
  <c r="G247" i="39"/>
  <c r="E248" i="39"/>
  <c r="E253" i="28"/>
  <c r="G252" i="28"/>
  <c r="G249" i="17"/>
  <c r="E250" i="17"/>
  <c r="H231" i="14"/>
  <c r="I231" i="14" s="1"/>
  <c r="E253" i="34"/>
  <c r="G252" i="34"/>
  <c r="G248" i="32"/>
  <c r="E249" i="32"/>
  <c r="E251" i="37"/>
  <c r="G250" i="37"/>
  <c r="E251" i="20"/>
  <c r="G250" i="20"/>
  <c r="H235" i="56"/>
  <c r="I235" i="56" s="1"/>
  <c r="I230" i="53"/>
  <c r="E251" i="15"/>
  <c r="G250" i="15"/>
  <c r="G254" i="30"/>
  <c r="E255" i="30"/>
  <c r="E250" i="9"/>
  <c r="G249" i="9"/>
  <c r="G252" i="16"/>
  <c r="E253" i="16"/>
  <c r="G249" i="43"/>
  <c r="E250" i="43"/>
  <c r="G254" i="19"/>
  <c r="E255" i="19"/>
  <c r="E254" i="49"/>
  <c r="G253" i="49"/>
  <c r="G251" i="44"/>
  <c r="E252" i="44"/>
  <c r="G247" i="45"/>
  <c r="E248" i="45"/>
  <c r="E251" i="33"/>
  <c r="G250" i="33"/>
  <c r="G250" i="57"/>
  <c r="E251" i="57"/>
  <c r="I228" i="28"/>
  <c r="H231" i="57"/>
  <c r="J231" i="57" s="1"/>
  <c r="H230" i="38"/>
  <c r="I230" i="38" s="1"/>
  <c r="I234" i="29"/>
  <c r="J228" i="28"/>
  <c r="H229" i="28" s="1"/>
  <c r="H240" i="36"/>
  <c r="I240" i="36" s="1"/>
  <c r="J228" i="48"/>
  <c r="I229" i="49"/>
  <c r="I227" i="26"/>
  <c r="I232" i="34"/>
  <c r="I230" i="44"/>
  <c r="I228" i="45"/>
  <c r="I231" i="43"/>
  <c r="I229" i="39"/>
  <c r="I238" i="17"/>
  <c r="I230" i="30"/>
  <c r="I240" i="37"/>
  <c r="I230" i="35"/>
  <c r="J230" i="30"/>
  <c r="H231" i="30" s="1"/>
  <c r="I228" i="48"/>
  <c r="J235" i="9"/>
  <c r="H236" i="9" s="1"/>
  <c r="I235" i="9"/>
  <c r="J236" i="18"/>
  <c r="H237" i="18" s="1"/>
  <c r="J235" i="33"/>
  <c r="I235" i="33"/>
  <c r="J238" i="20"/>
  <c r="H239" i="20" s="1"/>
  <c r="J237" i="15"/>
  <c r="J233" i="47"/>
  <c r="H234" i="47" s="1"/>
  <c r="I233" i="47"/>
  <c r="J227" i="24"/>
  <c r="H228" i="24" s="1"/>
  <c r="J228" i="42"/>
  <c r="H229" i="42" s="1"/>
  <c r="J229" i="55"/>
  <c r="H230" i="55" s="1"/>
  <c r="J230" i="22"/>
  <c r="H231" i="22" s="1"/>
  <c r="J227" i="46"/>
  <c r="H228" i="46" s="1"/>
  <c r="I227" i="46"/>
  <c r="J239" i="50"/>
  <c r="H240" i="50" s="1"/>
  <c r="I239" i="50"/>
  <c r="J230" i="21"/>
  <c r="H231" i="21" s="1"/>
  <c r="I230" i="21"/>
  <c r="J226" i="16"/>
  <c r="J229" i="49"/>
  <c r="H230" i="49" s="1"/>
  <c r="J227" i="26"/>
  <c r="E248" i="26"/>
  <c r="G247" i="26"/>
  <c r="J230" i="38"/>
  <c r="H231" i="38" s="1"/>
  <c r="I228" i="42"/>
  <c r="J235" i="56"/>
  <c r="G247" i="23"/>
  <c r="E248" i="23"/>
  <c r="I229" i="55"/>
  <c r="I230" i="22"/>
  <c r="J229" i="23"/>
  <c r="H230" i="23" s="1"/>
  <c r="I236" i="18"/>
  <c r="G247" i="24"/>
  <c r="E248" i="24"/>
  <c r="J233" i="13"/>
  <c r="H234" i="13" s="1"/>
  <c r="J233" i="19"/>
  <c r="H234" i="19" s="1"/>
  <c r="J232" i="51"/>
  <c r="H233" i="51" s="1"/>
  <c r="I238" i="20"/>
  <c r="I237" i="15"/>
  <c r="J231" i="14"/>
  <c r="J240" i="36"/>
  <c r="H241" i="36" s="1"/>
  <c r="I227" i="24"/>
  <c r="J232" i="34"/>
  <c r="H233" i="34" s="1"/>
  <c r="G252" i="51"/>
  <c r="E253" i="51"/>
  <c r="G250" i="14"/>
  <c r="E251" i="14"/>
  <c r="J230" i="44"/>
  <c r="H231" i="44" s="1"/>
  <c r="J228" i="45"/>
  <c r="H229" i="45" s="1"/>
  <c r="J231" i="43"/>
  <c r="H232" i="43" s="1"/>
  <c r="J240" i="37"/>
  <c r="G248" i="46"/>
  <c r="E249" i="46"/>
  <c r="J230" i="53"/>
  <c r="H231" i="53" s="1"/>
  <c r="G247" i="55"/>
  <c r="E248" i="55"/>
  <c r="E248" i="25"/>
  <c r="G247" i="25"/>
  <c r="G250" i="18"/>
  <c r="E251" i="18"/>
  <c r="G247" i="42"/>
  <c r="E248" i="42"/>
  <c r="J229" i="39"/>
  <c r="J238" i="17"/>
  <c r="H239" i="17" s="1"/>
  <c r="I229" i="23"/>
  <c r="J239" i="54"/>
  <c r="H240" i="54" s="1"/>
  <c r="J234" i="29"/>
  <c r="H235" i="29" s="1"/>
  <c r="J228" i="25"/>
  <c r="J230" i="35"/>
  <c r="J234" i="32"/>
  <c r="I233" i="19"/>
  <c r="I226" i="16"/>
  <c r="I231" i="57" l="1"/>
  <c r="G248" i="21"/>
  <c r="E249" i="21"/>
  <c r="E253" i="38"/>
  <c r="G252" i="38"/>
  <c r="E251" i="54"/>
  <c r="G250" i="54"/>
  <c r="G252" i="35"/>
  <c r="E253" i="35"/>
  <c r="G252" i="47"/>
  <c r="E253" i="47"/>
  <c r="E253" i="13"/>
  <c r="G252" i="13"/>
  <c r="E249" i="22"/>
  <c r="G248" i="22"/>
  <c r="E252" i="36"/>
  <c r="G251" i="36"/>
  <c r="G248" i="29"/>
  <c r="E249" i="29"/>
  <c r="G254" i="56"/>
  <c r="E255" i="56"/>
  <c r="E254" i="53"/>
  <c r="G253" i="53"/>
  <c r="E249" i="48"/>
  <c r="G248" i="48"/>
  <c r="E251" i="17"/>
  <c r="G250" i="17"/>
  <c r="E249" i="39"/>
  <c r="G248" i="39"/>
  <c r="E253" i="50"/>
  <c r="G252" i="50"/>
  <c r="E254" i="28"/>
  <c r="G253" i="28"/>
  <c r="G255" i="19"/>
  <c r="E256" i="19"/>
  <c r="E251" i="43"/>
  <c r="G250" i="43"/>
  <c r="G253" i="16"/>
  <c r="E254" i="16"/>
  <c r="E256" i="30"/>
  <c r="G255" i="30"/>
  <c r="G249" i="32"/>
  <c r="E250" i="32"/>
  <c r="G250" i="9"/>
  <c r="E251" i="9"/>
  <c r="E252" i="15"/>
  <c r="G251" i="15"/>
  <c r="E252" i="20"/>
  <c r="G251" i="20"/>
  <c r="E252" i="37"/>
  <c r="G251" i="37"/>
  <c r="E254" i="34"/>
  <c r="G253" i="34"/>
  <c r="H229" i="25"/>
  <c r="I229" i="25" s="1"/>
  <c r="H232" i="57"/>
  <c r="J232" i="57" s="1"/>
  <c r="H233" i="57" s="1"/>
  <c r="E252" i="57"/>
  <c r="G251" i="57"/>
  <c r="G248" i="45"/>
  <c r="E249" i="45"/>
  <c r="E253" i="44"/>
  <c r="G252" i="44"/>
  <c r="G251" i="33"/>
  <c r="E252" i="33"/>
  <c r="G254" i="49"/>
  <c r="E255" i="49"/>
  <c r="H235" i="32"/>
  <c r="I235" i="32" s="1"/>
  <c r="H230" i="39"/>
  <c r="I230" i="39" s="1"/>
  <c r="I229" i="28"/>
  <c r="J229" i="28"/>
  <c r="H241" i="37"/>
  <c r="I241" i="37" s="1"/>
  <c r="H236" i="56"/>
  <c r="J236" i="56" s="1"/>
  <c r="I235" i="29"/>
  <c r="I232" i="43"/>
  <c r="I231" i="44"/>
  <c r="J231" i="30"/>
  <c r="H232" i="30" s="1"/>
  <c r="I234" i="13"/>
  <c r="I228" i="46"/>
  <c r="I231" i="30"/>
  <c r="H229" i="48"/>
  <c r="J229" i="45"/>
  <c r="H230" i="45" s="1"/>
  <c r="I229" i="45"/>
  <c r="J233" i="51"/>
  <c r="H234" i="51" s="1"/>
  <c r="I233" i="51"/>
  <c r="J231" i="53"/>
  <c r="I231" i="53"/>
  <c r="J231" i="21"/>
  <c r="I231" i="21"/>
  <c r="J240" i="50"/>
  <c r="I240" i="50"/>
  <c r="J231" i="22"/>
  <c r="H232" i="22" s="1"/>
  <c r="I231" i="22"/>
  <c r="J239" i="20"/>
  <c r="I239" i="20"/>
  <c r="J233" i="34"/>
  <c r="J231" i="38"/>
  <c r="H232" i="38" s="1"/>
  <c r="J230" i="49"/>
  <c r="J228" i="24"/>
  <c r="H229" i="24" s="1"/>
  <c r="J234" i="47"/>
  <c r="I234" i="47"/>
  <c r="J237" i="18"/>
  <c r="H238" i="18" s="1"/>
  <c r="I237" i="18"/>
  <c r="J236" i="9"/>
  <c r="H237" i="9" s="1"/>
  <c r="J239" i="17"/>
  <c r="H240" i="17" s="1"/>
  <c r="G248" i="55"/>
  <c r="E249" i="55"/>
  <c r="J232" i="43"/>
  <c r="H233" i="43" s="1"/>
  <c r="J231" i="44"/>
  <c r="H232" i="44" s="1"/>
  <c r="J241" i="36"/>
  <c r="H232" i="14"/>
  <c r="I232" i="14" s="1"/>
  <c r="J234" i="19"/>
  <c r="J234" i="13"/>
  <c r="J230" i="23"/>
  <c r="H231" i="23" s="1"/>
  <c r="I230" i="23"/>
  <c r="H228" i="26"/>
  <c r="H227" i="16"/>
  <c r="I227" i="16" s="1"/>
  <c r="J228" i="46"/>
  <c r="H229" i="46" s="1"/>
  <c r="J230" i="55"/>
  <c r="H231" i="55" s="1"/>
  <c r="I230" i="55"/>
  <c r="J229" i="42"/>
  <c r="H230" i="42" s="1"/>
  <c r="H238" i="15"/>
  <c r="H236" i="33"/>
  <c r="H231" i="35"/>
  <c r="J235" i="29"/>
  <c r="J240" i="54"/>
  <c r="H241" i="54" s="1"/>
  <c r="I239" i="17"/>
  <c r="E249" i="42"/>
  <c r="G248" i="42"/>
  <c r="G251" i="18"/>
  <c r="E252" i="18"/>
  <c r="J235" i="32"/>
  <c r="H236" i="32" s="1"/>
  <c r="J229" i="25"/>
  <c r="I240" i="54"/>
  <c r="J230" i="39"/>
  <c r="G248" i="25"/>
  <c r="E249" i="25"/>
  <c r="G249" i="46"/>
  <c r="E250" i="46"/>
  <c r="J241" i="37"/>
  <c r="H242" i="37" s="1"/>
  <c r="E252" i="14"/>
  <c r="G251" i="14"/>
  <c r="E254" i="51"/>
  <c r="G253" i="51"/>
  <c r="I233" i="34"/>
  <c r="I241" i="36"/>
  <c r="I234" i="19"/>
  <c r="E249" i="24"/>
  <c r="G248" i="24"/>
  <c r="E249" i="23"/>
  <c r="G248" i="23"/>
  <c r="I231" i="38"/>
  <c r="E249" i="26"/>
  <c r="G248" i="26"/>
  <c r="I230" i="49"/>
  <c r="I229" i="42"/>
  <c r="I228" i="24"/>
  <c r="I236" i="9"/>
  <c r="I232" i="57" l="1"/>
  <c r="I236" i="56"/>
  <c r="E254" i="35"/>
  <c r="G253" i="35"/>
  <c r="G249" i="21"/>
  <c r="E250" i="21"/>
  <c r="E252" i="54"/>
  <c r="G251" i="54"/>
  <c r="G253" i="38"/>
  <c r="E254" i="38"/>
  <c r="E254" i="47"/>
  <c r="G253" i="47"/>
  <c r="G253" i="13"/>
  <c r="E254" i="13"/>
  <c r="E256" i="56"/>
  <c r="G255" i="56"/>
  <c r="G249" i="29"/>
  <c r="E250" i="29"/>
  <c r="E253" i="36"/>
  <c r="G252" i="36"/>
  <c r="E250" i="22"/>
  <c r="G249" i="22"/>
  <c r="G249" i="48"/>
  <c r="E250" i="48"/>
  <c r="G254" i="53"/>
  <c r="E255" i="53"/>
  <c r="G254" i="28"/>
  <c r="E255" i="28"/>
  <c r="E254" i="50"/>
  <c r="G253" i="50"/>
  <c r="G249" i="39"/>
  <c r="E250" i="39"/>
  <c r="E252" i="17"/>
  <c r="G251" i="17"/>
  <c r="G251" i="9"/>
  <c r="E252" i="9"/>
  <c r="G250" i="32"/>
  <c r="E251" i="32"/>
  <c r="E255" i="16"/>
  <c r="G254" i="16"/>
  <c r="E257" i="19"/>
  <c r="G256" i="19"/>
  <c r="E255" i="34"/>
  <c r="G254" i="34"/>
  <c r="E253" i="37"/>
  <c r="G252" i="37"/>
  <c r="E253" i="20"/>
  <c r="G252" i="20"/>
  <c r="G252" i="15"/>
  <c r="E253" i="15"/>
  <c r="G256" i="30"/>
  <c r="E257" i="30"/>
  <c r="G251" i="43"/>
  <c r="E252" i="43"/>
  <c r="E256" i="49"/>
  <c r="G255" i="49"/>
  <c r="G252" i="33"/>
  <c r="E253" i="33"/>
  <c r="G249" i="45"/>
  <c r="E250" i="45"/>
  <c r="G253" i="44"/>
  <c r="E254" i="44"/>
  <c r="G252" i="57"/>
  <c r="E253" i="57"/>
  <c r="H241" i="50"/>
  <c r="I241" i="50" s="1"/>
  <c r="H230" i="25"/>
  <c r="I230" i="25" s="1"/>
  <c r="H235" i="13"/>
  <c r="I235" i="13" s="1"/>
  <c r="H234" i="34"/>
  <c r="J234" i="34" s="1"/>
  <c r="H235" i="34" s="1"/>
  <c r="I235" i="34" s="1"/>
  <c r="I233" i="57"/>
  <c r="H231" i="39"/>
  <c r="J231" i="39" s="1"/>
  <c r="H232" i="39" s="1"/>
  <c r="I232" i="39" s="1"/>
  <c r="H232" i="53"/>
  <c r="I232" i="53" s="1"/>
  <c r="H230" i="28"/>
  <c r="I230" i="28" s="1"/>
  <c r="J229" i="48"/>
  <c r="H230" i="48" s="1"/>
  <c r="I229" i="48"/>
  <c r="J232" i="30"/>
  <c r="H233" i="30" s="1"/>
  <c r="I242" i="37"/>
  <c r="H236" i="29"/>
  <c r="I236" i="29" s="1"/>
  <c r="I229" i="46"/>
  <c r="I231" i="23"/>
  <c r="H235" i="19"/>
  <c r="I235" i="19" s="1"/>
  <c r="I237" i="9"/>
  <c r="I238" i="18"/>
  <c r="I232" i="30"/>
  <c r="J241" i="54"/>
  <c r="H242" i="54" s="1"/>
  <c r="J240" i="17"/>
  <c r="H241" i="17" s="1"/>
  <c r="I241" i="17" s="1"/>
  <c r="I240" i="17"/>
  <c r="J229" i="24"/>
  <c r="I229" i="24"/>
  <c r="J232" i="38"/>
  <c r="H233" i="38" s="1"/>
  <c r="I232" i="38"/>
  <c r="J236" i="32"/>
  <c r="H237" i="32" s="1"/>
  <c r="I236" i="32"/>
  <c r="J230" i="42"/>
  <c r="H231" i="42" s="1"/>
  <c r="I230" i="42"/>
  <c r="J231" i="55"/>
  <c r="H232" i="55" s="1"/>
  <c r="J233" i="43"/>
  <c r="H234" i="43" s="1"/>
  <c r="I233" i="43"/>
  <c r="J230" i="45"/>
  <c r="H231" i="45" s="1"/>
  <c r="J233" i="57"/>
  <c r="H234" i="57" s="1"/>
  <c r="J242" i="37"/>
  <c r="H243" i="37" s="1"/>
  <c r="I243" i="37" s="1"/>
  <c r="G249" i="42"/>
  <c r="E250" i="42"/>
  <c r="J236" i="29"/>
  <c r="H237" i="29" s="1"/>
  <c r="J236" i="33"/>
  <c r="H237" i="33" s="1"/>
  <c r="J229" i="46"/>
  <c r="H230" i="46" s="1"/>
  <c r="J228" i="26"/>
  <c r="H229" i="26" s="1"/>
  <c r="J231" i="23"/>
  <c r="H232" i="23" s="1"/>
  <c r="I232" i="23" s="1"/>
  <c r="J235" i="19"/>
  <c r="H236" i="19" s="1"/>
  <c r="H242" i="36"/>
  <c r="J232" i="44"/>
  <c r="H233" i="44" s="1"/>
  <c r="J237" i="9"/>
  <c r="H238" i="9" s="1"/>
  <c r="I238" i="9" s="1"/>
  <c r="J238" i="18"/>
  <c r="H239" i="18" s="1"/>
  <c r="H235" i="47"/>
  <c r="H231" i="49"/>
  <c r="I236" i="33"/>
  <c r="H240" i="20"/>
  <c r="J232" i="22"/>
  <c r="H233" i="22" s="1"/>
  <c r="J234" i="51"/>
  <c r="H235" i="51" s="1"/>
  <c r="I230" i="45"/>
  <c r="H237" i="56"/>
  <c r="G249" i="23"/>
  <c r="E250" i="23"/>
  <c r="G249" i="24"/>
  <c r="E250" i="24"/>
  <c r="G249" i="26"/>
  <c r="E250" i="26"/>
  <c r="E255" i="51"/>
  <c r="G254" i="51"/>
  <c r="E253" i="14"/>
  <c r="G252" i="14"/>
  <c r="G250" i="46"/>
  <c r="E251" i="46"/>
  <c r="G249" i="25"/>
  <c r="E250" i="25"/>
  <c r="J230" i="25"/>
  <c r="H231" i="25" s="1"/>
  <c r="G252" i="18"/>
  <c r="E253" i="18"/>
  <c r="I241" i="54"/>
  <c r="J231" i="35"/>
  <c r="H232" i="35" s="1"/>
  <c r="J238" i="15"/>
  <c r="I231" i="55"/>
  <c r="J227" i="16"/>
  <c r="J235" i="13"/>
  <c r="H236" i="13" s="1"/>
  <c r="J232" i="14"/>
  <c r="H233" i="14" s="1"/>
  <c r="I233" i="14" s="1"/>
  <c r="I232" i="44"/>
  <c r="G249" i="55"/>
  <c r="E250" i="55"/>
  <c r="I238" i="15"/>
  <c r="I232" i="22"/>
  <c r="J241" i="50"/>
  <c r="H242" i="50" s="1"/>
  <c r="H232" i="21"/>
  <c r="I228" i="26"/>
  <c r="J232" i="53"/>
  <c r="H233" i="53" s="1"/>
  <c r="I234" i="51"/>
  <c r="I231" i="35"/>
  <c r="I234" i="34" l="1"/>
  <c r="I231" i="39"/>
  <c r="E255" i="38"/>
  <c r="G254" i="38"/>
  <c r="E251" i="21"/>
  <c r="G250" i="21"/>
  <c r="G252" i="54"/>
  <c r="E253" i="54"/>
  <c r="G254" i="35"/>
  <c r="E255" i="35"/>
  <c r="E255" i="13"/>
  <c r="G254" i="13"/>
  <c r="E255" i="47"/>
  <c r="G254" i="47"/>
  <c r="E251" i="29"/>
  <c r="G250" i="29"/>
  <c r="G250" i="22"/>
  <c r="E251" i="22"/>
  <c r="G253" i="36"/>
  <c r="E254" i="36"/>
  <c r="E257" i="56"/>
  <c r="G256" i="56"/>
  <c r="E256" i="53"/>
  <c r="G255" i="53"/>
  <c r="E251" i="48"/>
  <c r="G250" i="48"/>
  <c r="E251" i="39"/>
  <c r="G250" i="39"/>
  <c r="E256" i="28"/>
  <c r="G255" i="28"/>
  <c r="E253" i="17"/>
  <c r="G252" i="17"/>
  <c r="E255" i="50"/>
  <c r="G254" i="50"/>
  <c r="E253" i="43"/>
  <c r="G252" i="43"/>
  <c r="G257" i="30"/>
  <c r="E258" i="30"/>
  <c r="G253" i="15"/>
  <c r="E254" i="15"/>
  <c r="G251" i="32"/>
  <c r="E252" i="32"/>
  <c r="G252" i="9"/>
  <c r="E253" i="9"/>
  <c r="E254" i="20"/>
  <c r="G253" i="20"/>
  <c r="G253" i="37"/>
  <c r="E254" i="37"/>
  <c r="G255" i="34"/>
  <c r="E256" i="34"/>
  <c r="G257" i="19"/>
  <c r="E258" i="19"/>
  <c r="G255" i="16"/>
  <c r="E256" i="16"/>
  <c r="E254" i="57"/>
  <c r="G253" i="57"/>
  <c r="G254" i="44"/>
  <c r="E255" i="44"/>
  <c r="G250" i="45"/>
  <c r="E251" i="45"/>
  <c r="E254" i="33"/>
  <c r="G253" i="33"/>
  <c r="E257" i="49"/>
  <c r="G256" i="49"/>
  <c r="H239" i="15"/>
  <c r="I239" i="15" s="1"/>
  <c r="I234" i="57"/>
  <c r="I232" i="55"/>
  <c r="I231" i="42"/>
  <c r="I237" i="32"/>
  <c r="J230" i="28"/>
  <c r="H231" i="28" s="1"/>
  <c r="H228" i="16"/>
  <c r="I228" i="16" s="1"/>
  <c r="J230" i="48"/>
  <c r="H231" i="48" s="1"/>
  <c r="I230" i="48"/>
  <c r="I236" i="13"/>
  <c r="I233" i="44"/>
  <c r="I233" i="30"/>
  <c r="I236" i="19"/>
  <c r="J233" i="30"/>
  <c r="H234" i="30" s="1"/>
  <c r="J232" i="35"/>
  <c r="I232" i="35"/>
  <c r="J231" i="25"/>
  <c r="H232" i="25" s="1"/>
  <c r="I231" i="25"/>
  <c r="J235" i="51"/>
  <c r="H236" i="51" s="1"/>
  <c r="J229" i="26"/>
  <c r="I229" i="26"/>
  <c r="J237" i="33"/>
  <c r="H238" i="33" s="1"/>
  <c r="J231" i="45"/>
  <c r="H232" i="45" s="1"/>
  <c r="J234" i="43"/>
  <c r="H235" i="43" s="1"/>
  <c r="J242" i="50"/>
  <c r="H243" i="50" s="1"/>
  <c r="I243" i="50" s="1"/>
  <c r="I242" i="50"/>
  <c r="J233" i="22"/>
  <c r="H234" i="22" s="1"/>
  <c r="I234" i="22" s="1"/>
  <c r="J230" i="46"/>
  <c r="J237" i="29"/>
  <c r="H238" i="29" s="1"/>
  <c r="I237" i="29"/>
  <c r="J233" i="38"/>
  <c r="H234" i="38" s="1"/>
  <c r="J233" i="53"/>
  <c r="H234" i="53" s="1"/>
  <c r="E251" i="55"/>
  <c r="G250" i="55"/>
  <c r="J236" i="13"/>
  <c r="H237" i="13" s="1"/>
  <c r="I233" i="53"/>
  <c r="J232" i="21"/>
  <c r="H233" i="21" s="1"/>
  <c r="J228" i="16"/>
  <c r="H229" i="16" s="1"/>
  <c r="J239" i="15"/>
  <c r="H240" i="15" s="1"/>
  <c r="E254" i="14"/>
  <c r="G253" i="14"/>
  <c r="G255" i="51"/>
  <c r="E256" i="51"/>
  <c r="I235" i="51"/>
  <c r="I233" i="22"/>
  <c r="J240" i="20"/>
  <c r="J231" i="49"/>
  <c r="H232" i="49" s="1"/>
  <c r="J242" i="36"/>
  <c r="H243" i="36" s="1"/>
  <c r="I230" i="46"/>
  <c r="I237" i="33"/>
  <c r="G250" i="42"/>
  <c r="E251" i="42"/>
  <c r="I231" i="45"/>
  <c r="I231" i="49"/>
  <c r="I234" i="43"/>
  <c r="I232" i="21"/>
  <c r="I233" i="38"/>
  <c r="H230" i="24"/>
  <c r="J242" i="54"/>
  <c r="H243" i="54" s="1"/>
  <c r="J235" i="34"/>
  <c r="H236" i="34" s="1"/>
  <c r="J233" i="14"/>
  <c r="H234" i="14" s="1"/>
  <c r="E254" i="18"/>
  <c r="G253" i="18"/>
  <c r="J232" i="39"/>
  <c r="H233" i="39" s="1"/>
  <c r="E251" i="25"/>
  <c r="G250" i="25"/>
  <c r="E252" i="46"/>
  <c r="G251" i="46"/>
  <c r="G250" i="26"/>
  <c r="E251" i="26"/>
  <c r="G250" i="24"/>
  <c r="E251" i="24"/>
  <c r="E251" i="23"/>
  <c r="G250" i="23"/>
  <c r="J237" i="56"/>
  <c r="H238" i="56" s="1"/>
  <c r="J235" i="47"/>
  <c r="H236" i="47" s="1"/>
  <c r="J239" i="18"/>
  <c r="I239" i="18"/>
  <c r="J238" i="9"/>
  <c r="H239" i="9" s="1"/>
  <c r="I239" i="9" s="1"/>
  <c r="J233" i="44"/>
  <c r="H234" i="44" s="1"/>
  <c r="J236" i="19"/>
  <c r="H237" i="19" s="1"/>
  <c r="I237" i="19" s="1"/>
  <c r="J232" i="23"/>
  <c r="H233" i="23" s="1"/>
  <c r="J243" i="37"/>
  <c r="J234" i="57"/>
  <c r="H235" i="57" s="1"/>
  <c r="I235" i="57" s="1"/>
  <c r="I240" i="20"/>
  <c r="I235" i="47"/>
  <c r="J232" i="55"/>
  <c r="J231" i="42"/>
  <c r="H232" i="42" s="1"/>
  <c r="J237" i="32"/>
  <c r="H238" i="32" s="1"/>
  <c r="J241" i="17"/>
  <c r="I242" i="36"/>
  <c r="I242" i="54"/>
  <c r="I237" i="56"/>
  <c r="E256" i="35" l="1"/>
  <c r="G255" i="35"/>
  <c r="G253" i="54"/>
  <c r="E254" i="54"/>
  <c r="E252" i="21"/>
  <c r="G251" i="21"/>
  <c r="G255" i="38"/>
  <c r="E256" i="38"/>
  <c r="E256" i="47"/>
  <c r="G255" i="47"/>
  <c r="G255" i="13"/>
  <c r="E256" i="13"/>
  <c r="E255" i="36"/>
  <c r="G254" i="36"/>
  <c r="E252" i="22"/>
  <c r="G251" i="22"/>
  <c r="G257" i="56"/>
  <c r="E258" i="56"/>
  <c r="E252" i="29"/>
  <c r="G251" i="29"/>
  <c r="E252" i="48"/>
  <c r="G251" i="48"/>
  <c r="E257" i="53"/>
  <c r="G256" i="53"/>
  <c r="G255" i="50"/>
  <c r="E256" i="50"/>
  <c r="G253" i="17"/>
  <c r="E254" i="17"/>
  <c r="G256" i="28"/>
  <c r="E257" i="28"/>
  <c r="E252" i="39"/>
  <c r="G251" i="39"/>
  <c r="H240" i="18"/>
  <c r="I240" i="18" s="1"/>
  <c r="H230" i="26"/>
  <c r="I230" i="26" s="1"/>
  <c r="E257" i="16"/>
  <c r="G256" i="16"/>
  <c r="E259" i="19"/>
  <c r="G258" i="19"/>
  <c r="G256" i="34"/>
  <c r="E257" i="34"/>
  <c r="G254" i="37"/>
  <c r="E255" i="37"/>
  <c r="G253" i="9"/>
  <c r="E254" i="9"/>
  <c r="E253" i="32"/>
  <c r="G252" i="32"/>
  <c r="E255" i="15"/>
  <c r="G254" i="15"/>
  <c r="G258" i="30"/>
  <c r="E259" i="30"/>
  <c r="I233" i="39"/>
  <c r="H241" i="20"/>
  <c r="J241" i="20" s="1"/>
  <c r="H242" i="20" s="1"/>
  <c r="I242" i="20" s="1"/>
  <c r="I231" i="28"/>
  <c r="G254" i="20"/>
  <c r="E255" i="20"/>
  <c r="E254" i="43"/>
  <c r="G253" i="43"/>
  <c r="E252" i="45"/>
  <c r="G251" i="45"/>
  <c r="G255" i="44"/>
  <c r="E256" i="44"/>
  <c r="E258" i="49"/>
  <c r="G257" i="49"/>
  <c r="G254" i="33"/>
  <c r="E255" i="33"/>
  <c r="G254" i="57"/>
  <c r="E255" i="57"/>
  <c r="H233" i="55"/>
  <c r="J233" i="55" s="1"/>
  <c r="H234" i="55" s="1"/>
  <c r="I232" i="42"/>
  <c r="J231" i="28"/>
  <c r="H232" i="28" s="1"/>
  <c r="J231" i="48"/>
  <c r="H232" i="48" s="1"/>
  <c r="I231" i="48"/>
  <c r="J234" i="30"/>
  <c r="H235" i="30" s="1"/>
  <c r="I234" i="44"/>
  <c r="I243" i="36"/>
  <c r="I232" i="49"/>
  <c r="H231" i="46"/>
  <c r="I231" i="46" s="1"/>
  <c r="I236" i="51"/>
  <c r="H233" i="35"/>
  <c r="I233" i="35" s="1"/>
  <c r="I234" i="30"/>
  <c r="I233" i="21"/>
  <c r="J238" i="32"/>
  <c r="H239" i="32" s="1"/>
  <c r="J233" i="23"/>
  <c r="H234" i="23" s="1"/>
  <c r="I233" i="23"/>
  <c r="J238" i="56"/>
  <c r="H239" i="56" s="1"/>
  <c r="I238" i="56"/>
  <c r="J234" i="14"/>
  <c r="H235" i="14" s="1"/>
  <c r="I234" i="14"/>
  <c r="J240" i="15"/>
  <c r="H241" i="15" s="1"/>
  <c r="I240" i="15"/>
  <c r="J234" i="53"/>
  <c r="H235" i="53" s="1"/>
  <c r="I234" i="53"/>
  <c r="J238" i="33"/>
  <c r="H239" i="33" s="1"/>
  <c r="J232" i="25"/>
  <c r="H233" i="25" s="1"/>
  <c r="J236" i="47"/>
  <c r="J243" i="54"/>
  <c r="H244" i="54" s="1"/>
  <c r="I243" i="54"/>
  <c r="J229" i="16"/>
  <c r="H230" i="16" s="1"/>
  <c r="J237" i="13"/>
  <c r="H238" i="13" s="1"/>
  <c r="J234" i="38"/>
  <c r="H235" i="38" s="1"/>
  <c r="J238" i="29"/>
  <c r="H239" i="29" s="1"/>
  <c r="J232" i="45"/>
  <c r="H233" i="45" s="1"/>
  <c r="H242" i="17"/>
  <c r="J232" i="42"/>
  <c r="H233" i="42" s="1"/>
  <c r="J234" i="44"/>
  <c r="H235" i="44" s="1"/>
  <c r="I235" i="44" s="1"/>
  <c r="I238" i="32"/>
  <c r="H244" i="37"/>
  <c r="J240" i="18"/>
  <c r="H241" i="18" s="1"/>
  <c r="I236" i="47"/>
  <c r="E252" i="23"/>
  <c r="G251" i="23"/>
  <c r="G252" i="46"/>
  <c r="E253" i="46"/>
  <c r="G251" i="25"/>
  <c r="E252" i="25"/>
  <c r="G251" i="42"/>
  <c r="E252" i="42"/>
  <c r="G254" i="14"/>
  <c r="E255" i="14"/>
  <c r="I229" i="16"/>
  <c r="I237" i="13"/>
  <c r="I234" i="38"/>
  <c r="I238" i="29"/>
  <c r="I232" i="45"/>
  <c r="I238" i="33"/>
  <c r="J230" i="26"/>
  <c r="H231" i="26" s="1"/>
  <c r="I232" i="25"/>
  <c r="J235" i="57"/>
  <c r="H236" i="57" s="1"/>
  <c r="J237" i="19"/>
  <c r="H238" i="19" s="1"/>
  <c r="J239" i="9"/>
  <c r="H240" i="9" s="1"/>
  <c r="I240" i="9" s="1"/>
  <c r="G251" i="24"/>
  <c r="E252" i="24"/>
  <c r="G251" i="26"/>
  <c r="E252" i="26"/>
  <c r="J233" i="39"/>
  <c r="H234" i="39" s="1"/>
  <c r="G254" i="18"/>
  <c r="E255" i="18"/>
  <c r="J236" i="34"/>
  <c r="I236" i="34"/>
  <c r="J230" i="24"/>
  <c r="H231" i="24" s="1"/>
  <c r="J243" i="36"/>
  <c r="H244" i="36" s="1"/>
  <c r="J232" i="49"/>
  <c r="H233" i="49" s="1"/>
  <c r="G256" i="51"/>
  <c r="E257" i="51"/>
  <c r="J233" i="21"/>
  <c r="H234" i="21" s="1"/>
  <c r="E252" i="55"/>
  <c r="G251" i="55"/>
  <c r="I230" i="24"/>
  <c r="J231" i="46"/>
  <c r="J234" i="22"/>
  <c r="H235" i="22" s="1"/>
  <c r="J243" i="50"/>
  <c r="H244" i="50" s="1"/>
  <c r="J235" i="43"/>
  <c r="I235" i="43"/>
  <c r="J236" i="51"/>
  <c r="J233" i="35"/>
  <c r="I233" i="55" l="1"/>
  <c r="I241" i="20"/>
  <c r="E257" i="38"/>
  <c r="G256" i="38"/>
  <c r="G254" i="54"/>
  <c r="E255" i="54"/>
  <c r="G252" i="21"/>
  <c r="E253" i="21"/>
  <c r="E257" i="35"/>
  <c r="G256" i="35"/>
  <c r="E257" i="13"/>
  <c r="G256" i="13"/>
  <c r="G256" i="47"/>
  <c r="E257" i="47"/>
  <c r="E259" i="56"/>
  <c r="G258" i="56"/>
  <c r="E253" i="29"/>
  <c r="G252" i="29"/>
  <c r="G252" i="22"/>
  <c r="E253" i="22"/>
  <c r="E256" i="36"/>
  <c r="G255" i="36"/>
  <c r="E258" i="53"/>
  <c r="G257" i="53"/>
  <c r="E253" i="48"/>
  <c r="G252" i="48"/>
  <c r="E258" i="28"/>
  <c r="G257" i="28"/>
  <c r="G254" i="17"/>
  <c r="E255" i="17"/>
  <c r="E257" i="50"/>
  <c r="G256" i="50"/>
  <c r="E253" i="39"/>
  <c r="G252" i="39"/>
  <c r="E255" i="43"/>
  <c r="G254" i="43"/>
  <c r="E260" i="30"/>
  <c r="G259" i="30"/>
  <c r="E255" i="9"/>
  <c r="G254" i="9"/>
  <c r="E256" i="37"/>
  <c r="G255" i="37"/>
  <c r="E258" i="34"/>
  <c r="G257" i="34"/>
  <c r="E256" i="20"/>
  <c r="G255" i="20"/>
  <c r="G255" i="15"/>
  <c r="E256" i="15"/>
  <c r="G253" i="32"/>
  <c r="E254" i="32"/>
  <c r="G259" i="19"/>
  <c r="E260" i="19"/>
  <c r="G257" i="16"/>
  <c r="E258" i="16"/>
  <c r="G255" i="57"/>
  <c r="E256" i="57"/>
  <c r="G255" i="33"/>
  <c r="E256" i="33"/>
  <c r="G256" i="44"/>
  <c r="E257" i="44"/>
  <c r="E259" i="49"/>
  <c r="G258" i="49"/>
  <c r="G252" i="45"/>
  <c r="E253" i="45"/>
  <c r="H237" i="51"/>
  <c r="I237" i="51" s="1"/>
  <c r="H232" i="46"/>
  <c r="J232" i="46" s="1"/>
  <c r="H237" i="34"/>
  <c r="I237" i="34" s="1"/>
  <c r="I235" i="38"/>
  <c r="H237" i="47"/>
  <c r="I237" i="47" s="1"/>
  <c r="J232" i="28"/>
  <c r="H233" i="28" s="1"/>
  <c r="I232" i="28"/>
  <c r="J232" i="48"/>
  <c r="H233" i="48" s="1"/>
  <c r="I232" i="48"/>
  <c r="I235" i="53"/>
  <c r="I241" i="15"/>
  <c r="I234" i="23"/>
  <c r="I235" i="30"/>
  <c r="J235" i="30"/>
  <c r="H236" i="30" s="1"/>
  <c r="J231" i="24"/>
  <c r="H232" i="24" s="1"/>
  <c r="I232" i="24" s="1"/>
  <c r="I231" i="24"/>
  <c r="J238" i="19"/>
  <c r="H239" i="19" s="1"/>
  <c r="I239" i="19" s="1"/>
  <c r="J231" i="26"/>
  <c r="H232" i="26" s="1"/>
  <c r="J241" i="18"/>
  <c r="H242" i="18" s="1"/>
  <c r="J234" i="55"/>
  <c r="H235" i="55" s="1"/>
  <c r="J239" i="29"/>
  <c r="I239" i="29"/>
  <c r="J238" i="13"/>
  <c r="I238" i="13"/>
  <c r="J244" i="54"/>
  <c r="H245" i="54" s="1"/>
  <c r="I245" i="54" s="1"/>
  <c r="I244" i="54"/>
  <c r="J233" i="25"/>
  <c r="H234" i="25" s="1"/>
  <c r="J235" i="14"/>
  <c r="H236" i="14" s="1"/>
  <c r="I235" i="14"/>
  <c r="J239" i="56"/>
  <c r="H240" i="56" s="1"/>
  <c r="J244" i="50"/>
  <c r="H245" i="50" s="1"/>
  <c r="I245" i="50" s="1"/>
  <c r="J233" i="49"/>
  <c r="H234" i="49" s="1"/>
  <c r="I233" i="49"/>
  <c r="J234" i="21"/>
  <c r="H235" i="21" s="1"/>
  <c r="I235" i="21" s="1"/>
  <c r="I234" i="21"/>
  <c r="J244" i="36"/>
  <c r="H245" i="36" s="1"/>
  <c r="J234" i="39"/>
  <c r="H235" i="39" s="1"/>
  <c r="J236" i="57"/>
  <c r="H237" i="57" s="1"/>
  <c r="J233" i="45"/>
  <c r="H234" i="45" s="1"/>
  <c r="J239" i="33"/>
  <c r="H240" i="33" s="1"/>
  <c r="J239" i="32"/>
  <c r="H240" i="32" s="1"/>
  <c r="H236" i="43"/>
  <c r="J235" i="22"/>
  <c r="H236" i="22" s="1"/>
  <c r="E258" i="51"/>
  <c r="G257" i="51"/>
  <c r="H234" i="35"/>
  <c r="J237" i="51"/>
  <c r="H238" i="51" s="1"/>
  <c r="I244" i="50"/>
  <c r="I244" i="36"/>
  <c r="J237" i="34"/>
  <c r="I234" i="39"/>
  <c r="G252" i="26"/>
  <c r="E253" i="26"/>
  <c r="G252" i="24"/>
  <c r="E253" i="24"/>
  <c r="I238" i="19"/>
  <c r="I236" i="57"/>
  <c r="I231" i="26"/>
  <c r="E256" i="14"/>
  <c r="G255" i="14"/>
  <c r="G252" i="23"/>
  <c r="E253" i="23"/>
  <c r="I241" i="18"/>
  <c r="I234" i="55"/>
  <c r="J242" i="17"/>
  <c r="H243" i="17" s="1"/>
  <c r="I233" i="45"/>
  <c r="J237" i="47"/>
  <c r="H238" i="47" s="1"/>
  <c r="I233" i="25"/>
  <c r="I239" i="33"/>
  <c r="I239" i="56"/>
  <c r="I239" i="32"/>
  <c r="I235" i="22"/>
  <c r="E253" i="55"/>
  <c r="G252" i="55"/>
  <c r="G255" i="18"/>
  <c r="E256" i="18"/>
  <c r="J240" i="9"/>
  <c r="J242" i="20"/>
  <c r="H243" i="20" s="1"/>
  <c r="I243" i="20" s="1"/>
  <c r="E253" i="42"/>
  <c r="G252" i="42"/>
  <c r="G252" i="25"/>
  <c r="E253" i="25"/>
  <c r="G253" i="46"/>
  <c r="E254" i="46"/>
  <c r="J244" i="37"/>
  <c r="H245" i="37" s="1"/>
  <c r="J235" i="44"/>
  <c r="H236" i="44" s="1"/>
  <c r="J233" i="42"/>
  <c r="H234" i="42" s="1"/>
  <c r="I233" i="42"/>
  <c r="J235" i="38"/>
  <c r="H236" i="38" s="1"/>
  <c r="J230" i="16"/>
  <c r="H231" i="16" s="1"/>
  <c r="I230" i="16"/>
  <c r="I242" i="17"/>
  <c r="J235" i="53"/>
  <c r="H236" i="53" s="1"/>
  <c r="J241" i="15"/>
  <c r="H242" i="15" s="1"/>
  <c r="J234" i="23"/>
  <c r="H235" i="23" s="1"/>
  <c r="I244" i="37"/>
  <c r="I232" i="46" l="1"/>
  <c r="G253" i="21"/>
  <c r="E254" i="21"/>
  <c r="E256" i="54"/>
  <c r="G255" i="54"/>
  <c r="E258" i="35"/>
  <c r="G257" i="35"/>
  <c r="G257" i="38"/>
  <c r="E258" i="38"/>
  <c r="E258" i="47"/>
  <c r="G257" i="47"/>
  <c r="E258" i="13"/>
  <c r="G257" i="13"/>
  <c r="G253" i="22"/>
  <c r="E254" i="22"/>
  <c r="G256" i="36"/>
  <c r="E257" i="36"/>
  <c r="G253" i="29"/>
  <c r="E254" i="29"/>
  <c r="E260" i="56"/>
  <c r="G259" i="56"/>
  <c r="G253" i="48"/>
  <c r="E254" i="48"/>
  <c r="E259" i="53"/>
  <c r="G258" i="53"/>
  <c r="G255" i="17"/>
  <c r="E256" i="17"/>
  <c r="E254" i="39"/>
  <c r="G253" i="39"/>
  <c r="E258" i="50"/>
  <c r="G257" i="50"/>
  <c r="G258" i="28"/>
  <c r="E259" i="28"/>
  <c r="G258" i="16"/>
  <c r="E259" i="16"/>
  <c r="G260" i="19"/>
  <c r="E261" i="19"/>
  <c r="G254" i="32"/>
  <c r="E255" i="32"/>
  <c r="G256" i="15"/>
  <c r="E257" i="15"/>
  <c r="G256" i="20"/>
  <c r="E257" i="20"/>
  <c r="G258" i="34"/>
  <c r="E259" i="34"/>
  <c r="G256" i="37"/>
  <c r="E257" i="37"/>
  <c r="G255" i="9"/>
  <c r="E256" i="9"/>
  <c r="G260" i="30"/>
  <c r="E261" i="30"/>
  <c r="E256" i="43"/>
  <c r="G255" i="43"/>
  <c r="H240" i="29"/>
  <c r="I240" i="29" s="1"/>
  <c r="I233" i="28"/>
  <c r="E260" i="49"/>
  <c r="G259" i="49"/>
  <c r="E258" i="44"/>
  <c r="G257" i="44"/>
  <c r="E257" i="33"/>
  <c r="G256" i="33"/>
  <c r="G256" i="57"/>
  <c r="E257" i="57"/>
  <c r="E254" i="45"/>
  <c r="G253" i="45"/>
  <c r="H241" i="9"/>
  <c r="I241" i="9" s="1"/>
  <c r="H233" i="46"/>
  <c r="I233" i="46" s="1"/>
  <c r="H238" i="34"/>
  <c r="I238" i="34" s="1"/>
  <c r="I234" i="45"/>
  <c r="I236" i="14"/>
  <c r="J233" i="28"/>
  <c r="H234" i="28" s="1"/>
  <c r="J233" i="48"/>
  <c r="H234" i="48" s="1"/>
  <c r="I242" i="15"/>
  <c r="I231" i="16"/>
  <c r="I240" i="32"/>
  <c r="I240" i="56"/>
  <c r="I235" i="55"/>
  <c r="I236" i="30"/>
  <c r="J236" i="30"/>
  <c r="H237" i="30" s="1"/>
  <c r="I233" i="48"/>
  <c r="J236" i="53"/>
  <c r="H237" i="53" s="1"/>
  <c r="J236" i="44"/>
  <c r="H237" i="44" s="1"/>
  <c r="J238" i="47"/>
  <c r="I238" i="47"/>
  <c r="J243" i="17"/>
  <c r="J235" i="39"/>
  <c r="H236" i="39" s="1"/>
  <c r="I235" i="39"/>
  <c r="J234" i="49"/>
  <c r="J232" i="26"/>
  <c r="I232" i="26"/>
  <c r="J236" i="38"/>
  <c r="H237" i="38" s="1"/>
  <c r="I236" i="38"/>
  <c r="J234" i="42"/>
  <c r="H235" i="42" s="1"/>
  <c r="I234" i="42"/>
  <c r="J238" i="51"/>
  <c r="H239" i="51" s="1"/>
  <c r="J236" i="22"/>
  <c r="H237" i="22" s="1"/>
  <c r="I236" i="22"/>
  <c r="J240" i="33"/>
  <c r="H241" i="33" s="1"/>
  <c r="I240" i="33"/>
  <c r="J237" i="57"/>
  <c r="H238" i="57" s="1"/>
  <c r="I237" i="57"/>
  <c r="J245" i="36"/>
  <c r="H246" i="36" s="1"/>
  <c r="I245" i="36"/>
  <c r="J234" i="25"/>
  <c r="J242" i="18"/>
  <c r="H243" i="18" s="1"/>
  <c r="J235" i="23"/>
  <c r="H236" i="23" s="1"/>
  <c r="J231" i="16"/>
  <c r="I236" i="44"/>
  <c r="J245" i="37"/>
  <c r="H246" i="37" s="1"/>
  <c r="G254" i="46"/>
  <c r="E255" i="46"/>
  <c r="E254" i="25"/>
  <c r="G253" i="25"/>
  <c r="I235" i="23"/>
  <c r="I236" i="53"/>
  <c r="I245" i="37"/>
  <c r="G253" i="42"/>
  <c r="E254" i="42"/>
  <c r="J241" i="9"/>
  <c r="H242" i="9" s="1"/>
  <c r="I243" i="17"/>
  <c r="G253" i="23"/>
  <c r="E254" i="23"/>
  <c r="J238" i="34"/>
  <c r="H239" i="34" s="1"/>
  <c r="J233" i="46"/>
  <c r="H234" i="46" s="1"/>
  <c r="I238" i="51"/>
  <c r="I234" i="49"/>
  <c r="I234" i="25"/>
  <c r="H239" i="13"/>
  <c r="I239" i="13" s="1"/>
  <c r="J240" i="29"/>
  <c r="H241" i="29" s="1"/>
  <c r="I242" i="18"/>
  <c r="J242" i="15"/>
  <c r="H243" i="15" s="1"/>
  <c r="J243" i="20"/>
  <c r="H244" i="20" s="1"/>
  <c r="E257" i="18"/>
  <c r="G256" i="18"/>
  <c r="G253" i="55"/>
  <c r="E254" i="55"/>
  <c r="E257" i="14"/>
  <c r="G256" i="14"/>
  <c r="E254" i="24"/>
  <c r="G253" i="24"/>
  <c r="G253" i="26"/>
  <c r="E254" i="26"/>
  <c r="J234" i="35"/>
  <c r="H235" i="35" s="1"/>
  <c r="E259" i="51"/>
  <c r="G258" i="51"/>
  <c r="J236" i="43"/>
  <c r="H237" i="43" s="1"/>
  <c r="J240" i="32"/>
  <c r="H241" i="32" s="1"/>
  <c r="J234" i="45"/>
  <c r="H235" i="45" s="1"/>
  <c r="J235" i="21"/>
  <c r="H236" i="21" s="1"/>
  <c r="I236" i="43"/>
  <c r="J245" i="50"/>
  <c r="J240" i="56"/>
  <c r="J236" i="14"/>
  <c r="H237" i="14" s="1"/>
  <c r="J245" i="54"/>
  <c r="J235" i="55"/>
  <c r="H236" i="55" s="1"/>
  <c r="J239" i="19"/>
  <c r="J232" i="24"/>
  <c r="I234" i="35"/>
  <c r="G258" i="38" l="1"/>
  <c r="E259" i="38"/>
  <c r="G254" i="21"/>
  <c r="E255" i="21"/>
  <c r="G258" i="35"/>
  <c r="E259" i="35"/>
  <c r="E257" i="54"/>
  <c r="G256" i="54"/>
  <c r="G258" i="13"/>
  <c r="E259" i="13"/>
  <c r="G258" i="47"/>
  <c r="E259" i="47"/>
  <c r="G254" i="29"/>
  <c r="E255" i="29"/>
  <c r="E258" i="36"/>
  <c r="G257" i="36"/>
  <c r="G254" i="22"/>
  <c r="E255" i="22"/>
  <c r="G260" i="56"/>
  <c r="E261" i="56"/>
  <c r="G254" i="48"/>
  <c r="E255" i="48"/>
  <c r="G259" i="53"/>
  <c r="E260" i="53"/>
  <c r="E260" i="28"/>
  <c r="G259" i="28"/>
  <c r="E257" i="17"/>
  <c r="G256" i="17"/>
  <c r="G258" i="50"/>
  <c r="E259" i="50"/>
  <c r="E255" i="39"/>
  <c r="G254" i="39"/>
  <c r="H240" i="19"/>
  <c r="I240" i="19" s="1"/>
  <c r="H232" i="16"/>
  <c r="I232" i="16" s="1"/>
  <c r="E262" i="30"/>
  <c r="G261" i="30"/>
  <c r="E257" i="9"/>
  <c r="G256" i="9"/>
  <c r="G257" i="37"/>
  <c r="E258" i="37"/>
  <c r="G259" i="34"/>
  <c r="E260" i="34"/>
  <c r="E258" i="20"/>
  <c r="G257" i="20"/>
  <c r="E258" i="15"/>
  <c r="G257" i="15"/>
  <c r="E256" i="32"/>
  <c r="G255" i="32"/>
  <c r="E262" i="19"/>
  <c r="G261" i="19"/>
  <c r="E260" i="16"/>
  <c r="G259" i="16"/>
  <c r="G256" i="43"/>
  <c r="E257" i="43"/>
  <c r="G257" i="57"/>
  <c r="E258" i="57"/>
  <c r="E255" i="45"/>
  <c r="G254" i="45"/>
  <c r="G257" i="33"/>
  <c r="E258" i="33"/>
  <c r="G258" i="44"/>
  <c r="E259" i="44"/>
  <c r="E261" i="49"/>
  <c r="G260" i="49"/>
  <c r="I246" i="36"/>
  <c r="I238" i="57"/>
  <c r="I237" i="22"/>
  <c r="I234" i="28"/>
  <c r="H233" i="26"/>
  <c r="I233" i="26" s="1"/>
  <c r="H235" i="49"/>
  <c r="I235" i="49" s="1"/>
  <c r="J234" i="28"/>
  <c r="H235" i="28" s="1"/>
  <c r="I235" i="35"/>
  <c r="J237" i="30"/>
  <c r="H238" i="30" s="1"/>
  <c r="I237" i="30"/>
  <c r="J234" i="48"/>
  <c r="H235" i="48" s="1"/>
  <c r="I235" i="48" s="1"/>
  <c r="H233" i="24"/>
  <c r="I233" i="24" s="1"/>
  <c r="I243" i="15"/>
  <c r="I241" i="29"/>
  <c r="I239" i="34"/>
  <c r="I237" i="44"/>
  <c r="I234" i="48"/>
  <c r="J237" i="14"/>
  <c r="H238" i="14" s="1"/>
  <c r="J235" i="45"/>
  <c r="H236" i="45" s="1"/>
  <c r="I236" i="45" s="1"/>
  <c r="I235" i="45"/>
  <c r="J237" i="43"/>
  <c r="J244" i="20"/>
  <c r="H245" i="20" s="1"/>
  <c r="I244" i="20"/>
  <c r="J246" i="37"/>
  <c r="H247" i="37" s="1"/>
  <c r="I246" i="37"/>
  <c r="J243" i="18"/>
  <c r="H244" i="18" s="1"/>
  <c r="I243" i="18"/>
  <c r="J236" i="39"/>
  <c r="H237" i="39" s="1"/>
  <c r="I236" i="39"/>
  <c r="J236" i="55"/>
  <c r="H237" i="55" s="1"/>
  <c r="I236" i="55"/>
  <c r="J236" i="21"/>
  <c r="H237" i="21" s="1"/>
  <c r="I237" i="21" s="1"/>
  <c r="I236" i="21"/>
  <c r="J241" i="32"/>
  <c r="H242" i="32" s="1"/>
  <c r="J234" i="46"/>
  <c r="H235" i="46" s="1"/>
  <c r="J236" i="23"/>
  <c r="H237" i="23" s="1"/>
  <c r="I236" i="23"/>
  <c r="J241" i="33"/>
  <c r="H242" i="33" s="1"/>
  <c r="I241" i="33"/>
  <c r="J237" i="53"/>
  <c r="H238" i="53" s="1"/>
  <c r="J233" i="24"/>
  <c r="H234" i="24" s="1"/>
  <c r="I234" i="24" s="1"/>
  <c r="H246" i="54"/>
  <c r="H241" i="56"/>
  <c r="J235" i="35"/>
  <c r="H236" i="35" s="1"/>
  <c r="I236" i="35" s="1"/>
  <c r="E255" i="24"/>
  <c r="G254" i="24"/>
  <c r="E258" i="14"/>
  <c r="G257" i="14"/>
  <c r="E258" i="18"/>
  <c r="G257" i="18"/>
  <c r="J243" i="15"/>
  <c r="H244" i="15" s="1"/>
  <c r="J241" i="29"/>
  <c r="H242" i="29" s="1"/>
  <c r="J239" i="34"/>
  <c r="H240" i="34" s="1"/>
  <c r="J242" i="9"/>
  <c r="H243" i="9" s="1"/>
  <c r="E255" i="42"/>
  <c r="G254" i="42"/>
  <c r="E255" i="25"/>
  <c r="G254" i="25"/>
  <c r="H235" i="25"/>
  <c r="I235" i="25" s="1"/>
  <c r="J246" i="36"/>
  <c r="J238" i="57"/>
  <c r="H239" i="57" s="1"/>
  <c r="J237" i="22"/>
  <c r="H238" i="22" s="1"/>
  <c r="J239" i="51"/>
  <c r="H240" i="51" s="1"/>
  <c r="J235" i="42"/>
  <c r="H236" i="42" s="1"/>
  <c r="J237" i="38"/>
  <c r="H238" i="38" s="1"/>
  <c r="H244" i="17"/>
  <c r="H239" i="47"/>
  <c r="I239" i="47" s="1"/>
  <c r="J237" i="44"/>
  <c r="H238" i="44" s="1"/>
  <c r="J240" i="19"/>
  <c r="I237" i="14"/>
  <c r="H246" i="50"/>
  <c r="I241" i="32"/>
  <c r="I237" i="43"/>
  <c r="G259" i="51"/>
  <c r="E260" i="51"/>
  <c r="G254" i="26"/>
  <c r="E255" i="26"/>
  <c r="G254" i="55"/>
  <c r="E255" i="55"/>
  <c r="J239" i="13"/>
  <c r="H240" i="13" s="1"/>
  <c r="I234" i="46"/>
  <c r="G254" i="23"/>
  <c r="E255" i="23"/>
  <c r="I242" i="9"/>
  <c r="G255" i="46"/>
  <c r="E256" i="46"/>
  <c r="J232" i="16"/>
  <c r="H233" i="16" s="1"/>
  <c r="I239" i="51"/>
  <c r="I235" i="42"/>
  <c r="I237" i="38"/>
  <c r="J233" i="26"/>
  <c r="H234" i="26" s="1"/>
  <c r="J235" i="49"/>
  <c r="I237" i="53"/>
  <c r="E260" i="35" l="1"/>
  <c r="G259" i="35"/>
  <c r="E256" i="21"/>
  <c r="G255" i="21"/>
  <c r="G259" i="38"/>
  <c r="E260" i="38"/>
  <c r="E258" i="54"/>
  <c r="G257" i="54"/>
  <c r="E260" i="47"/>
  <c r="G259" i="47"/>
  <c r="E260" i="13"/>
  <c r="G259" i="13"/>
  <c r="E262" i="56"/>
  <c r="G261" i="56"/>
  <c r="E256" i="22"/>
  <c r="G255" i="22"/>
  <c r="G255" i="29"/>
  <c r="E256" i="29"/>
  <c r="E259" i="36"/>
  <c r="G258" i="36"/>
  <c r="G260" i="53"/>
  <c r="E261" i="53"/>
  <c r="G255" i="48"/>
  <c r="E256" i="48"/>
  <c r="G259" i="50"/>
  <c r="E260" i="50"/>
  <c r="G255" i="39"/>
  <c r="E256" i="39"/>
  <c r="G257" i="17"/>
  <c r="E258" i="17"/>
  <c r="E261" i="28"/>
  <c r="G260" i="28"/>
  <c r="G257" i="43"/>
  <c r="E258" i="43"/>
  <c r="E261" i="34"/>
  <c r="G260" i="34"/>
  <c r="E259" i="37"/>
  <c r="G258" i="37"/>
  <c r="G260" i="16"/>
  <c r="E261" i="16"/>
  <c r="E263" i="19"/>
  <c r="G262" i="19"/>
  <c r="E257" i="32"/>
  <c r="G256" i="32"/>
  <c r="G258" i="15"/>
  <c r="E259" i="15"/>
  <c r="E259" i="20"/>
  <c r="G258" i="20"/>
  <c r="E258" i="9"/>
  <c r="G257" i="9"/>
  <c r="E263" i="30"/>
  <c r="G262" i="30"/>
  <c r="G259" i="44"/>
  <c r="E260" i="44"/>
  <c r="G258" i="33"/>
  <c r="E259" i="33"/>
  <c r="G258" i="57"/>
  <c r="E259" i="57"/>
  <c r="G261" i="49"/>
  <c r="E262" i="49"/>
  <c r="E256" i="45"/>
  <c r="G255" i="45"/>
  <c r="I235" i="28"/>
  <c r="J235" i="28"/>
  <c r="H236" i="28" s="1"/>
  <c r="H247" i="36"/>
  <c r="I247" i="36" s="1"/>
  <c r="H238" i="43"/>
  <c r="J238" i="43" s="1"/>
  <c r="I240" i="13"/>
  <c r="I239" i="57"/>
  <c r="I240" i="34"/>
  <c r="I244" i="15"/>
  <c r="I235" i="46"/>
  <c r="I247" i="37"/>
  <c r="I245" i="20"/>
  <c r="I238" i="30"/>
  <c r="I238" i="38"/>
  <c r="I238" i="53"/>
  <c r="I244" i="18"/>
  <c r="J235" i="48"/>
  <c r="H236" i="48" s="1"/>
  <c r="J238" i="30"/>
  <c r="H239" i="30" s="1"/>
  <c r="J234" i="26"/>
  <c r="I234" i="26"/>
  <c r="J233" i="16"/>
  <c r="H234" i="16" s="1"/>
  <c r="J236" i="42"/>
  <c r="H237" i="42" s="1"/>
  <c r="J238" i="22"/>
  <c r="H239" i="22" s="1"/>
  <c r="J237" i="55"/>
  <c r="H238" i="55" s="1"/>
  <c r="I237" i="55"/>
  <c r="J237" i="39"/>
  <c r="H238" i="39" s="1"/>
  <c r="I237" i="39"/>
  <c r="J238" i="44"/>
  <c r="H239" i="44" s="1"/>
  <c r="J240" i="51"/>
  <c r="H241" i="51" s="1"/>
  <c r="I240" i="51"/>
  <c r="J243" i="9"/>
  <c r="I243" i="9"/>
  <c r="J242" i="29"/>
  <c r="H243" i="29" s="1"/>
  <c r="J242" i="33"/>
  <c r="H243" i="33" s="1"/>
  <c r="I242" i="33"/>
  <c r="J237" i="23"/>
  <c r="H238" i="23" s="1"/>
  <c r="J242" i="32"/>
  <c r="H243" i="32" s="1"/>
  <c r="I242" i="32"/>
  <c r="J238" i="14"/>
  <c r="H239" i="14" s="1"/>
  <c r="I238" i="14"/>
  <c r="H236" i="49"/>
  <c r="G256" i="46"/>
  <c r="E257" i="46"/>
  <c r="J240" i="13"/>
  <c r="H241" i="13" s="1"/>
  <c r="I233" i="16"/>
  <c r="G255" i="23"/>
  <c r="E256" i="23"/>
  <c r="E256" i="55"/>
  <c r="G255" i="55"/>
  <c r="E256" i="26"/>
  <c r="G255" i="26"/>
  <c r="G260" i="51"/>
  <c r="E261" i="51"/>
  <c r="J246" i="50"/>
  <c r="H247" i="50" s="1"/>
  <c r="H241" i="19"/>
  <c r="I238" i="44"/>
  <c r="J244" i="17"/>
  <c r="H245" i="17" s="1"/>
  <c r="I236" i="42"/>
  <c r="I238" i="22"/>
  <c r="J247" i="36"/>
  <c r="I242" i="29"/>
  <c r="J246" i="54"/>
  <c r="I237" i="23"/>
  <c r="I246" i="54"/>
  <c r="J239" i="47"/>
  <c r="J238" i="38"/>
  <c r="H239" i="38" s="1"/>
  <c r="J239" i="57"/>
  <c r="J235" i="25"/>
  <c r="G255" i="25"/>
  <c r="E256" i="25"/>
  <c r="E256" i="42"/>
  <c r="G255" i="42"/>
  <c r="J240" i="34"/>
  <c r="J244" i="15"/>
  <c r="H245" i="15" s="1"/>
  <c r="E259" i="18"/>
  <c r="G258" i="18"/>
  <c r="E259" i="14"/>
  <c r="G258" i="14"/>
  <c r="E256" i="24"/>
  <c r="G255" i="24"/>
  <c r="J236" i="35"/>
  <c r="J241" i="56"/>
  <c r="H242" i="56" s="1"/>
  <c r="J234" i="24"/>
  <c r="H235" i="24" s="1"/>
  <c r="J238" i="53"/>
  <c r="H239" i="53" s="1"/>
  <c r="I244" i="17"/>
  <c r="J235" i="46"/>
  <c r="H236" i="46" s="1"/>
  <c r="J237" i="21"/>
  <c r="H238" i="21" s="1"/>
  <c r="I238" i="21" s="1"/>
  <c r="I246" i="50"/>
  <c r="J244" i="18"/>
  <c r="H245" i="18" s="1"/>
  <c r="J247" i="37"/>
  <c r="H248" i="37" s="1"/>
  <c r="I248" i="37" s="1"/>
  <c r="J245" i="20"/>
  <c r="J236" i="45"/>
  <c r="H237" i="45" s="1"/>
  <c r="I241" i="56"/>
  <c r="I238" i="43" l="1"/>
  <c r="E261" i="38"/>
  <c r="G260" i="38"/>
  <c r="E259" i="54"/>
  <c r="G258" i="54"/>
  <c r="E257" i="21"/>
  <c r="G256" i="21"/>
  <c r="E261" i="35"/>
  <c r="G260" i="35"/>
  <c r="E261" i="13"/>
  <c r="G260" i="13"/>
  <c r="E261" i="47"/>
  <c r="G260" i="47"/>
  <c r="E257" i="29"/>
  <c r="G256" i="29"/>
  <c r="E260" i="36"/>
  <c r="G259" i="36"/>
  <c r="E257" i="22"/>
  <c r="G256" i="22"/>
  <c r="E263" i="56"/>
  <c r="G262" i="56"/>
  <c r="G256" i="48"/>
  <c r="E257" i="48"/>
  <c r="G261" i="53"/>
  <c r="E262" i="53"/>
  <c r="G258" i="17"/>
  <c r="E259" i="17"/>
  <c r="G256" i="39"/>
  <c r="E257" i="39"/>
  <c r="G260" i="50"/>
  <c r="E261" i="50"/>
  <c r="G261" i="28"/>
  <c r="E262" i="28"/>
  <c r="G259" i="15"/>
  <c r="E260" i="15"/>
  <c r="E262" i="16"/>
  <c r="G261" i="16"/>
  <c r="E259" i="43"/>
  <c r="G258" i="43"/>
  <c r="G263" i="30"/>
  <c r="E264" i="30"/>
  <c r="E259" i="9"/>
  <c r="G258" i="9"/>
  <c r="E260" i="20"/>
  <c r="G259" i="20"/>
  <c r="E258" i="32"/>
  <c r="G257" i="32"/>
  <c r="G263" i="19"/>
  <c r="E264" i="19"/>
  <c r="E260" i="37"/>
  <c r="G259" i="37"/>
  <c r="E262" i="34"/>
  <c r="G261" i="34"/>
  <c r="E263" i="49"/>
  <c r="G262" i="49"/>
  <c r="E260" i="57"/>
  <c r="G259" i="57"/>
  <c r="E260" i="33"/>
  <c r="G259" i="33"/>
  <c r="G260" i="44"/>
  <c r="E261" i="44"/>
  <c r="E257" i="45"/>
  <c r="G256" i="45"/>
  <c r="H239" i="43"/>
  <c r="J239" i="43" s="1"/>
  <c r="H240" i="43" s="1"/>
  <c r="H240" i="57"/>
  <c r="I240" i="57" s="1"/>
  <c r="H237" i="35"/>
  <c r="I237" i="35" s="1"/>
  <c r="H240" i="47"/>
  <c r="J240" i="47" s="1"/>
  <c r="I241" i="13"/>
  <c r="I239" i="44"/>
  <c r="I238" i="55"/>
  <c r="J236" i="28"/>
  <c r="H237" i="28" s="1"/>
  <c r="H241" i="34"/>
  <c r="I241" i="34" s="1"/>
  <c r="I239" i="38"/>
  <c r="I245" i="17"/>
  <c r="I239" i="30"/>
  <c r="I236" i="28"/>
  <c r="J236" i="48"/>
  <c r="H237" i="48" s="1"/>
  <c r="J239" i="30"/>
  <c r="H240" i="30" s="1"/>
  <c r="H246" i="20"/>
  <c r="J246" i="20" s="1"/>
  <c r="H247" i="20" s="1"/>
  <c r="I235" i="24"/>
  <c r="H236" i="25"/>
  <c r="I236" i="25" s="1"/>
  <c r="I234" i="16"/>
  <c r="H235" i="26"/>
  <c r="I235" i="26" s="1"/>
  <c r="I236" i="48"/>
  <c r="J242" i="56"/>
  <c r="H243" i="56" s="1"/>
  <c r="I242" i="56"/>
  <c r="J245" i="15"/>
  <c r="H246" i="15" s="1"/>
  <c r="J239" i="14"/>
  <c r="H240" i="14" s="1"/>
  <c r="I239" i="14"/>
  <c r="J243" i="32"/>
  <c r="H244" i="32" s="1"/>
  <c r="J243" i="29"/>
  <c r="H244" i="29" s="1"/>
  <c r="I243" i="29"/>
  <c r="J241" i="51"/>
  <c r="H242" i="51" s="1"/>
  <c r="I241" i="51"/>
  <c r="J239" i="22"/>
  <c r="J237" i="45"/>
  <c r="H238" i="45" s="1"/>
  <c r="I237" i="45"/>
  <c r="J236" i="46"/>
  <c r="H237" i="46" s="1"/>
  <c r="I236" i="46"/>
  <c r="J239" i="53"/>
  <c r="H240" i="53" s="1"/>
  <c r="J247" i="50"/>
  <c r="H248" i="50" s="1"/>
  <c r="I247" i="50"/>
  <c r="J238" i="23"/>
  <c r="I238" i="23"/>
  <c r="J243" i="33"/>
  <c r="I243" i="33"/>
  <c r="J238" i="39"/>
  <c r="H239" i="39" s="1"/>
  <c r="J237" i="42"/>
  <c r="I237" i="42"/>
  <c r="J245" i="18"/>
  <c r="H246" i="18" s="1"/>
  <c r="J235" i="24"/>
  <c r="I239" i="53"/>
  <c r="J237" i="35"/>
  <c r="H238" i="35" s="1"/>
  <c r="G256" i="24"/>
  <c r="E257" i="24"/>
  <c r="E260" i="14"/>
  <c r="G259" i="14"/>
  <c r="E260" i="18"/>
  <c r="G259" i="18"/>
  <c r="I245" i="15"/>
  <c r="J241" i="34"/>
  <c r="H242" i="34" s="1"/>
  <c r="G256" i="42"/>
  <c r="E257" i="42"/>
  <c r="J240" i="57"/>
  <c r="H241" i="57" s="1"/>
  <c r="H247" i="54"/>
  <c r="H248" i="36"/>
  <c r="J241" i="19"/>
  <c r="H242" i="19" s="1"/>
  <c r="G261" i="51"/>
  <c r="E262" i="51"/>
  <c r="E257" i="23"/>
  <c r="G256" i="23"/>
  <c r="E258" i="46"/>
  <c r="G257" i="46"/>
  <c r="J236" i="49"/>
  <c r="H237" i="49" s="1"/>
  <c r="I243" i="32"/>
  <c r="H244" i="9"/>
  <c r="I238" i="39"/>
  <c r="I239" i="22"/>
  <c r="I241" i="19"/>
  <c r="J248" i="37"/>
  <c r="I245" i="18"/>
  <c r="J238" i="21"/>
  <c r="E257" i="25"/>
  <c r="G256" i="25"/>
  <c r="J239" i="38"/>
  <c r="J245" i="17"/>
  <c r="G256" i="26"/>
  <c r="E257" i="26"/>
  <c r="G256" i="55"/>
  <c r="E257" i="55"/>
  <c r="J241" i="13"/>
  <c r="J239" i="44"/>
  <c r="H240" i="44" s="1"/>
  <c r="J238" i="55"/>
  <c r="J234" i="16"/>
  <c r="H235" i="16" s="1"/>
  <c r="J235" i="26"/>
  <c r="I236" i="49"/>
  <c r="I246" i="20" l="1"/>
  <c r="I239" i="43"/>
  <c r="I240" i="47"/>
  <c r="G261" i="35"/>
  <c r="E262" i="35"/>
  <c r="E258" i="21"/>
  <c r="G257" i="21"/>
  <c r="E260" i="54"/>
  <c r="G259" i="54"/>
  <c r="G261" i="38"/>
  <c r="E262" i="38"/>
  <c r="E262" i="47"/>
  <c r="G261" i="47"/>
  <c r="E262" i="13"/>
  <c r="G261" i="13"/>
  <c r="E264" i="56"/>
  <c r="G263" i="56"/>
  <c r="G257" i="22"/>
  <c r="E258" i="22"/>
  <c r="E261" i="36"/>
  <c r="G260" i="36"/>
  <c r="E258" i="29"/>
  <c r="G257" i="29"/>
  <c r="G262" i="53"/>
  <c r="E263" i="53"/>
  <c r="E258" i="48"/>
  <c r="G257" i="48"/>
  <c r="E263" i="28"/>
  <c r="G262" i="28"/>
  <c r="E262" i="50"/>
  <c r="G261" i="50"/>
  <c r="G257" i="39"/>
  <c r="E258" i="39"/>
  <c r="G259" i="17"/>
  <c r="E260" i="17"/>
  <c r="H239" i="21"/>
  <c r="I239" i="21" s="1"/>
  <c r="H236" i="24"/>
  <c r="I236" i="24" s="1"/>
  <c r="J236" i="25"/>
  <c r="H237" i="25" s="1"/>
  <c r="J237" i="25" s="1"/>
  <c r="H238" i="25" s="1"/>
  <c r="G264" i="19"/>
  <c r="E265" i="19"/>
  <c r="E265" i="30"/>
  <c r="G264" i="30"/>
  <c r="G260" i="15"/>
  <c r="E261" i="15"/>
  <c r="G262" i="34"/>
  <c r="E263" i="34"/>
  <c r="G260" i="37"/>
  <c r="E261" i="37"/>
  <c r="E259" i="32"/>
  <c r="G258" i="32"/>
  <c r="G260" i="20"/>
  <c r="E261" i="20"/>
  <c r="G259" i="9"/>
  <c r="E260" i="9"/>
  <c r="E260" i="43"/>
  <c r="G259" i="43"/>
  <c r="E263" i="16"/>
  <c r="G262" i="16"/>
  <c r="E262" i="44"/>
  <c r="G261" i="44"/>
  <c r="G257" i="45"/>
  <c r="E258" i="45"/>
  <c r="E261" i="33"/>
  <c r="G260" i="33"/>
  <c r="G260" i="57"/>
  <c r="E261" i="57"/>
  <c r="E264" i="49"/>
  <c r="G263" i="49"/>
  <c r="H236" i="26"/>
  <c r="I236" i="26" s="1"/>
  <c r="H242" i="13"/>
  <c r="I242" i="13" s="1"/>
  <c r="H238" i="42"/>
  <c r="I238" i="42" s="1"/>
  <c r="H239" i="23"/>
  <c r="J239" i="23" s="1"/>
  <c r="H240" i="23" s="1"/>
  <c r="J237" i="28"/>
  <c r="H238" i="28" s="1"/>
  <c r="I237" i="28"/>
  <c r="H239" i="55"/>
  <c r="J239" i="55" s="1"/>
  <c r="H240" i="55" s="1"/>
  <c r="I240" i="55" s="1"/>
  <c r="H240" i="38"/>
  <c r="J240" i="38" s="1"/>
  <c r="H241" i="38" s="1"/>
  <c r="H249" i="37"/>
  <c r="J249" i="37" s="1"/>
  <c r="H250" i="37" s="1"/>
  <c r="I250" i="37" s="1"/>
  <c r="H244" i="33"/>
  <c r="I244" i="33" s="1"/>
  <c r="I242" i="51"/>
  <c r="I237" i="25"/>
  <c r="I242" i="34"/>
  <c r="I246" i="18"/>
  <c r="I237" i="46"/>
  <c r="I240" i="14"/>
  <c r="I240" i="30"/>
  <c r="I237" i="48"/>
  <c r="I238" i="45"/>
  <c r="J240" i="30"/>
  <c r="H241" i="30" s="1"/>
  <c r="J237" i="48"/>
  <c r="H238" i="48" s="1"/>
  <c r="J242" i="19"/>
  <c r="H243" i="19" s="1"/>
  <c r="I243" i="19" s="1"/>
  <c r="I242" i="19"/>
  <c r="J248" i="50"/>
  <c r="H249" i="50" s="1"/>
  <c r="I248" i="50"/>
  <c r="J244" i="32"/>
  <c r="I244" i="32"/>
  <c r="J240" i="44"/>
  <c r="H241" i="44" s="1"/>
  <c r="I240" i="44"/>
  <c r="J240" i="43"/>
  <c r="H241" i="43" s="1"/>
  <c r="I240" i="43"/>
  <c r="J241" i="57"/>
  <c r="H242" i="57" s="1"/>
  <c r="I242" i="57" s="1"/>
  <c r="I241" i="57"/>
  <c r="J238" i="35"/>
  <c r="H239" i="35" s="1"/>
  <c r="I238" i="35"/>
  <c r="J240" i="53"/>
  <c r="H241" i="53" s="1"/>
  <c r="I241" i="53" s="1"/>
  <c r="I240" i="53"/>
  <c r="J243" i="56"/>
  <c r="H244" i="56" s="1"/>
  <c r="J235" i="16"/>
  <c r="H236" i="16" s="1"/>
  <c r="E258" i="55"/>
  <c r="G257" i="55"/>
  <c r="E258" i="26"/>
  <c r="G257" i="26"/>
  <c r="H246" i="17"/>
  <c r="G257" i="25"/>
  <c r="E258" i="25"/>
  <c r="J237" i="49"/>
  <c r="H238" i="49" s="1"/>
  <c r="E263" i="51"/>
  <c r="G262" i="51"/>
  <c r="J247" i="54"/>
  <c r="H241" i="47"/>
  <c r="I241" i="47" s="1"/>
  <c r="G257" i="42"/>
  <c r="E258" i="42"/>
  <c r="J242" i="34"/>
  <c r="H243" i="34" s="1"/>
  <c r="E258" i="24"/>
  <c r="G257" i="24"/>
  <c r="J246" i="18"/>
  <c r="H247" i="18" s="1"/>
  <c r="J247" i="20"/>
  <c r="H248" i="20" s="1"/>
  <c r="I248" i="20" s="1"/>
  <c r="J239" i="39"/>
  <c r="H240" i="39" s="1"/>
  <c r="J237" i="46"/>
  <c r="H238" i="46" s="1"/>
  <c r="J238" i="45"/>
  <c r="H239" i="45" s="1"/>
  <c r="H240" i="22"/>
  <c r="J242" i="51"/>
  <c r="H243" i="51" s="1"/>
  <c r="I243" i="51" s="1"/>
  <c r="J244" i="29"/>
  <c r="H245" i="29" s="1"/>
  <c r="J240" i="14"/>
  <c r="I247" i="54"/>
  <c r="J246" i="15"/>
  <c r="H247" i="15" s="1"/>
  <c r="I243" i="56"/>
  <c r="I235" i="16"/>
  <c r="J236" i="26"/>
  <c r="H237" i="26" s="1"/>
  <c r="J242" i="13"/>
  <c r="H243" i="13" s="1"/>
  <c r="J239" i="21"/>
  <c r="H240" i="21" s="1"/>
  <c r="J244" i="9"/>
  <c r="H245" i="9" s="1"/>
  <c r="I237" i="49"/>
  <c r="G258" i="46"/>
  <c r="E259" i="46"/>
  <c r="G257" i="23"/>
  <c r="E258" i="23"/>
  <c r="J248" i="36"/>
  <c r="G260" i="18"/>
  <c r="E261" i="18"/>
  <c r="E261" i="14"/>
  <c r="G260" i="14"/>
  <c r="J236" i="24"/>
  <c r="I247" i="20"/>
  <c r="J238" i="42"/>
  <c r="H239" i="42" s="1"/>
  <c r="I239" i="39"/>
  <c r="J244" i="33"/>
  <c r="H245" i="33" s="1"/>
  <c r="I244" i="9"/>
  <c r="I244" i="29"/>
  <c r="I248" i="36"/>
  <c r="I246" i="15"/>
  <c r="I240" i="38" l="1"/>
  <c r="I249" i="37"/>
  <c r="I239" i="23"/>
  <c r="I239" i="55"/>
  <c r="E263" i="38"/>
  <c r="G262" i="38"/>
  <c r="E263" i="35"/>
  <c r="G262" i="35"/>
  <c r="E261" i="54"/>
  <c r="G260" i="54"/>
  <c r="G258" i="21"/>
  <c r="E259" i="21"/>
  <c r="G262" i="13"/>
  <c r="E263" i="13"/>
  <c r="E263" i="47"/>
  <c r="G262" i="47"/>
  <c r="E259" i="29"/>
  <c r="G258" i="29"/>
  <c r="E262" i="36"/>
  <c r="G261" i="36"/>
  <c r="G264" i="56"/>
  <c r="E265" i="56"/>
  <c r="G258" i="22"/>
  <c r="E259" i="22"/>
  <c r="E264" i="53"/>
  <c r="G263" i="53"/>
  <c r="G258" i="48"/>
  <c r="E259" i="48"/>
  <c r="G260" i="17"/>
  <c r="E261" i="17"/>
  <c r="E259" i="39"/>
  <c r="G258" i="39"/>
  <c r="G262" i="50"/>
  <c r="E263" i="50"/>
  <c r="E264" i="28"/>
  <c r="G263" i="28"/>
  <c r="I245" i="9"/>
  <c r="E261" i="9"/>
  <c r="G260" i="9"/>
  <c r="E262" i="20"/>
  <c r="G261" i="20"/>
  <c r="G261" i="37"/>
  <c r="E262" i="37"/>
  <c r="E264" i="34"/>
  <c r="G263" i="34"/>
  <c r="E262" i="15"/>
  <c r="G261" i="15"/>
  <c r="G265" i="19"/>
  <c r="E266" i="19"/>
  <c r="G263" i="16"/>
  <c r="E264" i="16"/>
  <c r="G260" i="43"/>
  <c r="E261" i="43"/>
  <c r="G259" i="32"/>
  <c r="E260" i="32"/>
  <c r="E266" i="30"/>
  <c r="G265" i="30"/>
  <c r="E262" i="57"/>
  <c r="G261" i="57"/>
  <c r="G258" i="45"/>
  <c r="E259" i="45"/>
  <c r="G264" i="49"/>
  <c r="E265" i="49"/>
  <c r="G261" i="33"/>
  <c r="E262" i="33"/>
  <c r="E263" i="44"/>
  <c r="G262" i="44"/>
  <c r="I238" i="28"/>
  <c r="H241" i="14"/>
  <c r="I241" i="14" s="1"/>
  <c r="H248" i="54"/>
  <c r="I248" i="54" s="1"/>
  <c r="J238" i="28"/>
  <c r="H239" i="28" s="1"/>
  <c r="H237" i="24"/>
  <c r="I237" i="24" s="1"/>
  <c r="I240" i="21"/>
  <c r="I237" i="26"/>
  <c r="I247" i="18"/>
  <c r="I238" i="48"/>
  <c r="I241" i="30"/>
  <c r="I245" i="29"/>
  <c r="I238" i="49"/>
  <c r="J238" i="48"/>
  <c r="H239" i="48" s="1"/>
  <c r="J241" i="30"/>
  <c r="H242" i="30" s="1"/>
  <c r="J245" i="33"/>
  <c r="H246" i="33" s="1"/>
  <c r="J239" i="42"/>
  <c r="H240" i="42" s="1"/>
  <c r="I239" i="42"/>
  <c r="J243" i="13"/>
  <c r="H244" i="13" s="1"/>
  <c r="I244" i="13" s="1"/>
  <c r="J238" i="46"/>
  <c r="H239" i="46" s="1"/>
  <c r="I239" i="46" s="1"/>
  <c r="J238" i="25"/>
  <c r="H239" i="25" s="1"/>
  <c r="I239" i="25" s="1"/>
  <c r="J236" i="16"/>
  <c r="H237" i="16" s="1"/>
  <c r="J241" i="43"/>
  <c r="H242" i="43" s="1"/>
  <c r="I241" i="43"/>
  <c r="J241" i="44"/>
  <c r="H242" i="44" s="1"/>
  <c r="J249" i="50"/>
  <c r="H250" i="50" s="1"/>
  <c r="I249" i="50"/>
  <c r="J240" i="23"/>
  <c r="H241" i="23" s="1"/>
  <c r="J241" i="38"/>
  <c r="H242" i="38" s="1"/>
  <c r="I241" i="38"/>
  <c r="J247" i="15"/>
  <c r="H248" i="15" s="1"/>
  <c r="I247" i="15"/>
  <c r="J239" i="45"/>
  <c r="H240" i="45" s="1"/>
  <c r="J240" i="39"/>
  <c r="H241" i="39" s="1"/>
  <c r="I241" i="39" s="1"/>
  <c r="I240" i="39"/>
  <c r="J243" i="34"/>
  <c r="J244" i="56"/>
  <c r="H245" i="56" s="1"/>
  <c r="I244" i="56"/>
  <c r="J239" i="35"/>
  <c r="H240" i="35" s="1"/>
  <c r="I239" i="35"/>
  <c r="I245" i="33"/>
  <c r="G261" i="18"/>
  <c r="E262" i="18"/>
  <c r="H249" i="36"/>
  <c r="J245" i="9"/>
  <c r="H246" i="9" s="1"/>
  <c r="I240" i="23"/>
  <c r="E262" i="14"/>
  <c r="G261" i="14"/>
  <c r="E259" i="23"/>
  <c r="G258" i="23"/>
  <c r="G259" i="46"/>
  <c r="E260" i="46"/>
  <c r="I243" i="13"/>
  <c r="J241" i="14"/>
  <c r="H242" i="14" s="1"/>
  <c r="I239" i="45"/>
  <c r="I238" i="46"/>
  <c r="I243" i="34"/>
  <c r="J248" i="54"/>
  <c r="H249" i="54" s="1"/>
  <c r="E264" i="51"/>
  <c r="G263" i="51"/>
  <c r="E259" i="25"/>
  <c r="G258" i="25"/>
  <c r="I238" i="25"/>
  <c r="I236" i="16"/>
  <c r="I241" i="44"/>
  <c r="H245" i="32"/>
  <c r="J250" i="37"/>
  <c r="H251" i="37" s="1"/>
  <c r="J240" i="21"/>
  <c r="J240" i="55"/>
  <c r="J237" i="26"/>
  <c r="H238" i="26" s="1"/>
  <c r="J245" i="29"/>
  <c r="H246" i="29" s="1"/>
  <c r="J243" i="51"/>
  <c r="H244" i="51" s="1"/>
  <c r="J240" i="22"/>
  <c r="H241" i="22" s="1"/>
  <c r="J248" i="20"/>
  <c r="H249" i="20" s="1"/>
  <c r="J247" i="18"/>
  <c r="G258" i="24"/>
  <c r="E259" i="24"/>
  <c r="G258" i="42"/>
  <c r="E259" i="42"/>
  <c r="J241" i="47"/>
  <c r="H242" i="47" s="1"/>
  <c r="J238" i="49"/>
  <c r="H239" i="49" s="1"/>
  <c r="J246" i="17"/>
  <c r="H247" i="17" s="1"/>
  <c r="G258" i="26"/>
  <c r="E259" i="26"/>
  <c r="E259" i="55"/>
  <c r="G258" i="55"/>
  <c r="J241" i="53"/>
  <c r="H242" i="53" s="1"/>
  <c r="J242" i="57"/>
  <c r="H243" i="57" s="1"/>
  <c r="I240" i="22"/>
  <c r="J243" i="19"/>
  <c r="H244" i="19" s="1"/>
  <c r="I246" i="17"/>
  <c r="E260" i="21" l="1"/>
  <c r="G259" i="21"/>
  <c r="G261" i="54"/>
  <c r="E262" i="54"/>
  <c r="E264" i="35"/>
  <c r="G263" i="35"/>
  <c r="G263" i="38"/>
  <c r="E264" i="38"/>
  <c r="G263" i="13"/>
  <c r="E264" i="13"/>
  <c r="G263" i="47"/>
  <c r="E264" i="47"/>
  <c r="E260" i="22"/>
  <c r="G259" i="22"/>
  <c r="G265" i="56"/>
  <c r="E266" i="56"/>
  <c r="G262" i="36"/>
  <c r="E263" i="36"/>
  <c r="E260" i="29"/>
  <c r="G259" i="29"/>
  <c r="G259" i="48"/>
  <c r="E260" i="48"/>
  <c r="G264" i="53"/>
  <c r="E265" i="53"/>
  <c r="G263" i="50"/>
  <c r="E264" i="50"/>
  <c r="E262" i="17"/>
  <c r="G261" i="17"/>
  <c r="G264" i="28"/>
  <c r="E265" i="28"/>
  <c r="G259" i="39"/>
  <c r="E260" i="39"/>
  <c r="J237" i="24"/>
  <c r="H238" i="24" s="1"/>
  <c r="I240" i="45"/>
  <c r="G260" i="32"/>
  <c r="E261" i="32"/>
  <c r="E262" i="43"/>
  <c r="G261" i="43"/>
  <c r="G264" i="16"/>
  <c r="E265" i="16"/>
  <c r="G266" i="19"/>
  <c r="E267" i="19"/>
  <c r="G262" i="37"/>
  <c r="E263" i="37"/>
  <c r="G266" i="30"/>
  <c r="E267" i="30"/>
  <c r="G262" i="15"/>
  <c r="E263" i="15"/>
  <c r="E265" i="34"/>
  <c r="G264" i="34"/>
  <c r="G262" i="20"/>
  <c r="E263" i="20"/>
  <c r="G261" i="9"/>
  <c r="E262" i="9"/>
  <c r="E263" i="33"/>
  <c r="G262" i="33"/>
  <c r="G265" i="49"/>
  <c r="E266" i="49"/>
  <c r="G259" i="45"/>
  <c r="E260" i="45"/>
  <c r="E264" i="44"/>
  <c r="G263" i="44"/>
  <c r="E263" i="57"/>
  <c r="G262" i="57"/>
  <c r="J239" i="28"/>
  <c r="H240" i="28" s="1"/>
  <c r="J240" i="28" s="1"/>
  <c r="H241" i="28" s="1"/>
  <c r="H241" i="55"/>
  <c r="I241" i="55" s="1"/>
  <c r="I239" i="28"/>
  <c r="J242" i="30"/>
  <c r="H243" i="30" s="1"/>
  <c r="I242" i="30"/>
  <c r="I239" i="48"/>
  <c r="J239" i="48"/>
  <c r="H240" i="48" s="1"/>
  <c r="I244" i="19"/>
  <c r="I242" i="53"/>
  <c r="I244" i="51"/>
  <c r="I238" i="24"/>
  <c r="I242" i="38"/>
  <c r="I246" i="9"/>
  <c r="I242" i="43"/>
  <c r="J239" i="49"/>
  <c r="H240" i="49" s="1"/>
  <c r="I239" i="49"/>
  <c r="J246" i="29"/>
  <c r="H247" i="29" s="1"/>
  <c r="J241" i="23"/>
  <c r="H242" i="23" s="1"/>
  <c r="I241" i="23"/>
  <c r="J242" i="47"/>
  <c r="H243" i="47" s="1"/>
  <c r="I243" i="47" s="1"/>
  <c r="J249" i="20"/>
  <c r="H250" i="20" s="1"/>
  <c r="I249" i="20"/>
  <c r="J238" i="26"/>
  <c r="H239" i="26" s="1"/>
  <c r="I238" i="26"/>
  <c r="J249" i="54"/>
  <c r="H250" i="54" s="1"/>
  <c r="I250" i="54" s="1"/>
  <c r="I249" i="54"/>
  <c r="J242" i="14"/>
  <c r="H243" i="14" s="1"/>
  <c r="I243" i="14" s="1"/>
  <c r="I242" i="14"/>
  <c r="J242" i="44"/>
  <c r="H243" i="44" s="1"/>
  <c r="J240" i="42"/>
  <c r="H241" i="42" s="1"/>
  <c r="I240" i="42"/>
  <c r="J243" i="57"/>
  <c r="I243" i="57"/>
  <c r="J240" i="35"/>
  <c r="H241" i="35" s="1"/>
  <c r="J248" i="15"/>
  <c r="H249" i="15" s="1"/>
  <c r="I249" i="15" s="1"/>
  <c r="I248" i="15"/>
  <c r="J250" i="50"/>
  <c r="H251" i="50" s="1"/>
  <c r="J237" i="16"/>
  <c r="H238" i="16" s="1"/>
  <c r="J246" i="33"/>
  <c r="H247" i="33" s="1"/>
  <c r="I247" i="33" s="1"/>
  <c r="I246" i="33"/>
  <c r="J244" i="19"/>
  <c r="H245" i="19" s="1"/>
  <c r="J242" i="53"/>
  <c r="H243" i="53" s="1"/>
  <c r="G259" i="55"/>
  <c r="E260" i="55"/>
  <c r="J247" i="17"/>
  <c r="H248" i="17" s="1"/>
  <c r="G259" i="42"/>
  <c r="E260" i="42"/>
  <c r="E260" i="24"/>
  <c r="G259" i="24"/>
  <c r="H248" i="18"/>
  <c r="J241" i="22"/>
  <c r="H242" i="22" s="1"/>
  <c r="J244" i="51"/>
  <c r="H245" i="51" s="1"/>
  <c r="I245" i="51" s="1"/>
  <c r="H241" i="21"/>
  <c r="J251" i="37"/>
  <c r="J238" i="24"/>
  <c r="H239" i="24" s="1"/>
  <c r="E261" i="46"/>
  <c r="G260" i="46"/>
  <c r="G259" i="26"/>
  <c r="E260" i="26"/>
  <c r="I247" i="17"/>
  <c r="I242" i="47"/>
  <c r="I241" i="22"/>
  <c r="I246" i="29"/>
  <c r="J241" i="55"/>
  <c r="H242" i="55" s="1"/>
  <c r="I251" i="37"/>
  <c r="J245" i="32"/>
  <c r="E260" i="25"/>
  <c r="G259" i="25"/>
  <c r="G264" i="51"/>
  <c r="E265" i="51"/>
  <c r="E260" i="23"/>
  <c r="G259" i="23"/>
  <c r="G262" i="14"/>
  <c r="E263" i="14"/>
  <c r="J249" i="36"/>
  <c r="H250" i="36" s="1"/>
  <c r="I240" i="35"/>
  <c r="H244" i="34"/>
  <c r="I249" i="36"/>
  <c r="I250" i="50"/>
  <c r="I245" i="32"/>
  <c r="I242" i="44"/>
  <c r="I237" i="16"/>
  <c r="J246" i="9"/>
  <c r="H247" i="9" s="1"/>
  <c r="E263" i="18"/>
  <c r="G262" i="18"/>
  <c r="J245" i="56"/>
  <c r="H246" i="56" s="1"/>
  <c r="I246" i="56" s="1"/>
  <c r="I245" i="56"/>
  <c r="J241" i="39"/>
  <c r="J240" i="45"/>
  <c r="J242" i="38"/>
  <c r="H243" i="38" s="1"/>
  <c r="J242" i="43"/>
  <c r="H243" i="43" s="1"/>
  <c r="J239" i="25"/>
  <c r="J239" i="46"/>
  <c r="H240" i="46" s="1"/>
  <c r="J244" i="13"/>
  <c r="H245" i="13" s="1"/>
  <c r="E265" i="38" l="1"/>
  <c r="G264" i="38"/>
  <c r="G262" i="54"/>
  <c r="E263" i="54"/>
  <c r="E265" i="35"/>
  <c r="G264" i="35"/>
  <c r="E261" i="21"/>
  <c r="G260" i="21"/>
  <c r="G264" i="47"/>
  <c r="E265" i="47"/>
  <c r="E265" i="13"/>
  <c r="G264" i="13"/>
  <c r="E264" i="36"/>
  <c r="G263" i="36"/>
  <c r="E267" i="56"/>
  <c r="G266" i="56"/>
  <c r="E261" i="29"/>
  <c r="G260" i="29"/>
  <c r="E261" i="22"/>
  <c r="G260" i="22"/>
  <c r="G265" i="53"/>
  <c r="E266" i="53"/>
  <c r="G260" i="48"/>
  <c r="E261" i="48"/>
  <c r="G262" i="17"/>
  <c r="E263" i="17"/>
  <c r="G260" i="39"/>
  <c r="E261" i="39"/>
  <c r="G265" i="28"/>
  <c r="E266" i="28"/>
  <c r="G264" i="50"/>
  <c r="E265" i="50"/>
  <c r="E263" i="9"/>
  <c r="G262" i="9"/>
  <c r="G263" i="20"/>
  <c r="E264" i="20"/>
  <c r="G263" i="15"/>
  <c r="E264" i="15"/>
  <c r="G267" i="30"/>
  <c r="E268" i="30"/>
  <c r="G263" i="37"/>
  <c r="E264" i="37"/>
  <c r="G267" i="19"/>
  <c r="E268" i="19"/>
  <c r="E266" i="16"/>
  <c r="G265" i="16"/>
  <c r="G261" i="32"/>
  <c r="E262" i="32"/>
  <c r="E266" i="34"/>
  <c r="G265" i="34"/>
  <c r="E263" i="43"/>
  <c r="G262" i="43"/>
  <c r="E261" i="45"/>
  <c r="G260" i="45"/>
  <c r="E267" i="49"/>
  <c r="G266" i="49"/>
  <c r="H246" i="32"/>
  <c r="I246" i="32" s="1"/>
  <c r="E264" i="57"/>
  <c r="G263" i="57"/>
  <c r="E265" i="44"/>
  <c r="G264" i="44"/>
  <c r="E264" i="33"/>
  <c r="G263" i="33"/>
  <c r="I240" i="28"/>
  <c r="I241" i="28"/>
  <c r="J241" i="28"/>
  <c r="H242" i="28" s="1"/>
  <c r="J240" i="48"/>
  <c r="H241" i="48" s="1"/>
  <c r="I240" i="48"/>
  <c r="I243" i="30"/>
  <c r="J243" i="30"/>
  <c r="H244" i="30" s="1"/>
  <c r="H241" i="45"/>
  <c r="I241" i="45" s="1"/>
  <c r="H240" i="25"/>
  <c r="I240" i="25" s="1"/>
  <c r="I243" i="38"/>
  <c r="I242" i="22"/>
  <c r="I238" i="16"/>
  <c r="I241" i="35"/>
  <c r="H244" i="57"/>
  <c r="I244" i="57" s="1"/>
  <c r="J245" i="13"/>
  <c r="H246" i="13" s="1"/>
  <c r="J243" i="43"/>
  <c r="H244" i="43" s="1"/>
  <c r="I243" i="43"/>
  <c r="J247" i="9"/>
  <c r="I247" i="9"/>
  <c r="J242" i="55"/>
  <c r="H243" i="55" s="1"/>
  <c r="I242" i="55"/>
  <c r="J243" i="53"/>
  <c r="H244" i="53" s="1"/>
  <c r="I243" i="53"/>
  <c r="J243" i="44"/>
  <c r="H244" i="44" s="1"/>
  <c r="J239" i="26"/>
  <c r="H240" i="26" s="1"/>
  <c r="I240" i="26" s="1"/>
  <c r="J250" i="20"/>
  <c r="H251" i="20" s="1"/>
  <c r="J242" i="23"/>
  <c r="J250" i="36"/>
  <c r="H251" i="36" s="1"/>
  <c r="I250" i="36"/>
  <c r="J239" i="24"/>
  <c r="H240" i="24" s="1"/>
  <c r="J248" i="17"/>
  <c r="H249" i="17" s="1"/>
  <c r="J245" i="19"/>
  <c r="H246" i="19" s="1"/>
  <c r="J251" i="50"/>
  <c r="H252" i="50" s="1"/>
  <c r="J241" i="42"/>
  <c r="H242" i="42" s="1"/>
  <c r="I241" i="42"/>
  <c r="J247" i="29"/>
  <c r="H248" i="29" s="1"/>
  <c r="J240" i="49"/>
  <c r="J240" i="46"/>
  <c r="H241" i="46" s="1"/>
  <c r="H242" i="39"/>
  <c r="G263" i="18"/>
  <c r="E264" i="18"/>
  <c r="J244" i="34"/>
  <c r="I245" i="13"/>
  <c r="I240" i="46"/>
  <c r="G263" i="14"/>
  <c r="E264" i="14"/>
  <c r="E266" i="51"/>
  <c r="G265" i="51"/>
  <c r="J246" i="32"/>
  <c r="H247" i="32" s="1"/>
  <c r="I247" i="32" s="1"/>
  <c r="G261" i="46"/>
  <c r="E262" i="46"/>
  <c r="I239" i="24"/>
  <c r="H252" i="37"/>
  <c r="E261" i="42"/>
  <c r="G260" i="42"/>
  <c r="I248" i="17"/>
  <c r="I245" i="19"/>
  <c r="I251" i="50"/>
  <c r="I243" i="44"/>
  <c r="I239" i="26"/>
  <c r="I250" i="20"/>
  <c r="I242" i="23"/>
  <c r="I247" i="29"/>
  <c r="I240" i="49"/>
  <c r="J243" i="38"/>
  <c r="H244" i="38" s="1"/>
  <c r="J246" i="56"/>
  <c r="H247" i="56" s="1"/>
  <c r="E261" i="23"/>
  <c r="G260" i="23"/>
  <c r="E261" i="25"/>
  <c r="G260" i="25"/>
  <c r="G260" i="26"/>
  <c r="E261" i="26"/>
  <c r="J241" i="21"/>
  <c r="H242" i="21" s="1"/>
  <c r="J245" i="51"/>
  <c r="H246" i="51" s="1"/>
  <c r="J242" i="22"/>
  <c r="J248" i="18"/>
  <c r="H249" i="18" s="1"/>
  <c r="G260" i="24"/>
  <c r="E261" i="24"/>
  <c r="E261" i="55"/>
  <c r="G260" i="55"/>
  <c r="J247" i="33"/>
  <c r="H248" i="33" s="1"/>
  <c r="I248" i="33" s="1"/>
  <c r="J238" i="16"/>
  <c r="H239" i="16" s="1"/>
  <c r="J249" i="15"/>
  <c r="H250" i="15" s="1"/>
  <c r="J241" i="35"/>
  <c r="H242" i="35" s="1"/>
  <c r="J244" i="57"/>
  <c r="H245" i="57" s="1"/>
  <c r="J243" i="14"/>
  <c r="J250" i="54"/>
  <c r="H251" i="54" s="1"/>
  <c r="I241" i="21"/>
  <c r="J243" i="47"/>
  <c r="H244" i="47" s="1"/>
  <c r="I244" i="34"/>
  <c r="I248" i="18"/>
  <c r="J241" i="45" l="1"/>
  <c r="H242" i="45" s="1"/>
  <c r="I242" i="45" s="1"/>
  <c r="E264" i="54"/>
  <c r="G263" i="54"/>
  <c r="G261" i="21"/>
  <c r="E262" i="21"/>
  <c r="G265" i="35"/>
  <c r="E266" i="35"/>
  <c r="E266" i="38"/>
  <c r="G265" i="38"/>
  <c r="G265" i="47"/>
  <c r="E266" i="47"/>
  <c r="G265" i="13"/>
  <c r="E266" i="13"/>
  <c r="G261" i="22"/>
  <c r="E262" i="22"/>
  <c r="G261" i="29"/>
  <c r="E262" i="29"/>
  <c r="E268" i="56"/>
  <c r="G267" i="56"/>
  <c r="G264" i="36"/>
  <c r="E265" i="36"/>
  <c r="E262" i="48"/>
  <c r="G261" i="48"/>
  <c r="E267" i="53"/>
  <c r="G266" i="53"/>
  <c r="G265" i="50"/>
  <c r="E266" i="50"/>
  <c r="G266" i="28"/>
  <c r="E267" i="28"/>
  <c r="E262" i="39"/>
  <c r="G261" i="39"/>
  <c r="E264" i="17"/>
  <c r="G263" i="17"/>
  <c r="J240" i="25"/>
  <c r="E263" i="32"/>
  <c r="G262" i="32"/>
  <c r="G268" i="19"/>
  <c r="E269" i="19"/>
  <c r="E265" i="37"/>
  <c r="G264" i="37"/>
  <c r="G268" i="30"/>
  <c r="E269" i="30"/>
  <c r="E265" i="15"/>
  <c r="G264" i="15"/>
  <c r="G264" i="20"/>
  <c r="E265" i="20"/>
  <c r="E264" i="43"/>
  <c r="G263" i="43"/>
  <c r="E267" i="34"/>
  <c r="G266" i="34"/>
  <c r="G266" i="16"/>
  <c r="E267" i="16"/>
  <c r="G263" i="9"/>
  <c r="E264" i="9"/>
  <c r="G264" i="33"/>
  <c r="E265" i="33"/>
  <c r="G265" i="44"/>
  <c r="E266" i="44"/>
  <c r="G264" i="57"/>
  <c r="E265" i="57"/>
  <c r="G267" i="49"/>
  <c r="E268" i="49"/>
  <c r="E262" i="45"/>
  <c r="G261" i="45"/>
  <c r="H243" i="22"/>
  <c r="I243" i="22" s="1"/>
  <c r="H241" i="49"/>
  <c r="J241" i="49" s="1"/>
  <c r="H242" i="49" s="1"/>
  <c r="I241" i="46"/>
  <c r="I242" i="28"/>
  <c r="J242" i="28"/>
  <c r="H243" i="28" s="1"/>
  <c r="I249" i="18"/>
  <c r="H243" i="23"/>
  <c r="I243" i="23" s="1"/>
  <c r="I244" i="30"/>
  <c r="J244" i="30"/>
  <c r="H245" i="30" s="1"/>
  <c r="J241" i="48"/>
  <c r="H242" i="48" s="1"/>
  <c r="I242" i="35"/>
  <c r="I246" i="51"/>
  <c r="H241" i="25"/>
  <c r="I241" i="25" s="1"/>
  <c r="H245" i="34"/>
  <c r="I245" i="34" s="1"/>
  <c r="I246" i="19"/>
  <c r="I240" i="24"/>
  <c r="I244" i="53"/>
  <c r="I241" i="48"/>
  <c r="J250" i="15"/>
  <c r="H251" i="15" s="1"/>
  <c r="I250" i="15"/>
  <c r="J242" i="21"/>
  <c r="H243" i="21" s="1"/>
  <c r="I242" i="21"/>
  <c r="J244" i="38"/>
  <c r="H245" i="38" s="1"/>
  <c r="I244" i="38"/>
  <c r="J248" i="29"/>
  <c r="H249" i="29" s="1"/>
  <c r="J252" i="50"/>
  <c r="H253" i="50" s="1"/>
  <c r="J249" i="17"/>
  <c r="H250" i="17" s="1"/>
  <c r="I249" i="17"/>
  <c r="J244" i="44"/>
  <c r="H245" i="44" s="1"/>
  <c r="J251" i="54"/>
  <c r="H252" i="54" s="1"/>
  <c r="J245" i="57"/>
  <c r="I245" i="57"/>
  <c r="J239" i="16"/>
  <c r="H240" i="16" s="1"/>
  <c r="I239" i="16"/>
  <c r="J247" i="56"/>
  <c r="H248" i="56" s="1"/>
  <c r="I247" i="56"/>
  <c r="J242" i="42"/>
  <c r="H243" i="42" s="1"/>
  <c r="I242" i="42"/>
  <c r="J251" i="36"/>
  <c r="H252" i="36" s="1"/>
  <c r="J251" i="20"/>
  <c r="H252" i="20" s="1"/>
  <c r="I251" i="20"/>
  <c r="J243" i="55"/>
  <c r="I243" i="55"/>
  <c r="J244" i="43"/>
  <c r="H245" i="43" s="1"/>
  <c r="J246" i="13"/>
  <c r="H247" i="13" s="1"/>
  <c r="I246" i="13"/>
  <c r="J244" i="47"/>
  <c r="I244" i="47"/>
  <c r="I251" i="54"/>
  <c r="H244" i="14"/>
  <c r="E262" i="55"/>
  <c r="G261" i="55"/>
  <c r="J243" i="22"/>
  <c r="G261" i="25"/>
  <c r="E262" i="25"/>
  <c r="E262" i="23"/>
  <c r="G261" i="23"/>
  <c r="E262" i="42"/>
  <c r="G261" i="42"/>
  <c r="J252" i="37"/>
  <c r="H253" i="37" s="1"/>
  <c r="G262" i="46"/>
  <c r="E263" i="46"/>
  <c r="G266" i="51"/>
  <c r="E267" i="51"/>
  <c r="G264" i="18"/>
  <c r="E265" i="18"/>
  <c r="J242" i="39"/>
  <c r="I248" i="29"/>
  <c r="I252" i="50"/>
  <c r="I251" i="36"/>
  <c r="J243" i="23"/>
  <c r="I244" i="44"/>
  <c r="I252" i="37"/>
  <c r="H248" i="9"/>
  <c r="I244" i="43"/>
  <c r="J242" i="35"/>
  <c r="J248" i="33"/>
  <c r="H249" i="33" s="1"/>
  <c r="E262" i="24"/>
  <c r="G261" i="24"/>
  <c r="J249" i="18"/>
  <c r="H250" i="18" s="1"/>
  <c r="J246" i="51"/>
  <c r="H247" i="51" s="1"/>
  <c r="G261" i="26"/>
  <c r="E262" i="26"/>
  <c r="J241" i="25"/>
  <c r="H242" i="25" s="1"/>
  <c r="J247" i="32"/>
  <c r="H248" i="32" s="1"/>
  <c r="G264" i="14"/>
  <c r="E265" i="14"/>
  <c r="J242" i="45"/>
  <c r="H243" i="45" s="1"/>
  <c r="J241" i="46"/>
  <c r="H242" i="46" s="1"/>
  <c r="J246" i="19"/>
  <c r="H247" i="19" s="1"/>
  <c r="J240" i="24"/>
  <c r="H241" i="24" s="1"/>
  <c r="J240" i="26"/>
  <c r="J244" i="53"/>
  <c r="H245" i="53" s="1"/>
  <c r="I242" i="39"/>
  <c r="I241" i="49" l="1"/>
  <c r="G266" i="35"/>
  <c r="E267" i="35"/>
  <c r="G262" i="21"/>
  <c r="E263" i="21"/>
  <c r="G266" i="38"/>
  <c r="E267" i="38"/>
  <c r="E265" i="54"/>
  <c r="G264" i="54"/>
  <c r="E267" i="13"/>
  <c r="G266" i="13"/>
  <c r="E267" i="47"/>
  <c r="G266" i="47"/>
  <c r="E266" i="36"/>
  <c r="G265" i="36"/>
  <c r="E263" i="29"/>
  <c r="G262" i="29"/>
  <c r="G262" i="22"/>
  <c r="E263" i="22"/>
  <c r="G268" i="56"/>
  <c r="E269" i="56"/>
  <c r="E268" i="53"/>
  <c r="G267" i="53"/>
  <c r="G262" i="48"/>
  <c r="E263" i="48"/>
  <c r="E268" i="28"/>
  <c r="G267" i="28"/>
  <c r="E267" i="50"/>
  <c r="G266" i="50"/>
  <c r="G264" i="17"/>
  <c r="E265" i="17"/>
  <c r="G262" i="39"/>
  <c r="E263" i="39"/>
  <c r="H243" i="39"/>
  <c r="I243" i="39" s="1"/>
  <c r="J245" i="34"/>
  <c r="H246" i="34" s="1"/>
  <c r="H245" i="47"/>
  <c r="I245" i="47" s="1"/>
  <c r="H244" i="55"/>
  <c r="I244" i="55" s="1"/>
  <c r="I245" i="53"/>
  <c r="E265" i="9"/>
  <c r="G264" i="9"/>
  <c r="E268" i="16"/>
  <c r="G267" i="16"/>
  <c r="G265" i="20"/>
  <c r="E266" i="20"/>
  <c r="G269" i="30"/>
  <c r="E270" i="30"/>
  <c r="E270" i="19"/>
  <c r="G269" i="19"/>
  <c r="E268" i="34"/>
  <c r="G267" i="34"/>
  <c r="E265" i="43"/>
  <c r="G264" i="43"/>
  <c r="E266" i="15"/>
  <c r="G265" i="15"/>
  <c r="E266" i="37"/>
  <c r="G265" i="37"/>
  <c r="G263" i="32"/>
  <c r="E264" i="32"/>
  <c r="G262" i="45"/>
  <c r="E263" i="45"/>
  <c r="G265" i="57"/>
  <c r="E266" i="57"/>
  <c r="E267" i="44"/>
  <c r="G266" i="44"/>
  <c r="G265" i="33"/>
  <c r="E266" i="33"/>
  <c r="E269" i="49"/>
  <c r="G268" i="49"/>
  <c r="I251" i="15"/>
  <c r="J243" i="28"/>
  <c r="H244" i="28" s="1"/>
  <c r="I249" i="29"/>
  <c r="I243" i="28"/>
  <c r="J242" i="48"/>
  <c r="H243" i="48" s="1"/>
  <c r="J245" i="30"/>
  <c r="H246" i="30" s="1"/>
  <c r="I242" i="46"/>
  <c r="I243" i="45"/>
  <c r="I253" i="37"/>
  <c r="I240" i="16"/>
  <c r="H246" i="57"/>
  <c r="I246" i="57" s="1"/>
  <c r="I245" i="38"/>
  <c r="I242" i="48"/>
  <c r="I245" i="30"/>
  <c r="J247" i="19"/>
  <c r="I247" i="19"/>
  <c r="J246" i="34"/>
  <c r="J249" i="33"/>
  <c r="H250" i="33" s="1"/>
  <c r="I250" i="33" s="1"/>
  <c r="I249" i="33"/>
  <c r="J242" i="49"/>
  <c r="H243" i="49" s="1"/>
  <c r="I242" i="49"/>
  <c r="J247" i="13"/>
  <c r="H248" i="13" s="1"/>
  <c r="I247" i="13"/>
  <c r="J252" i="36"/>
  <c r="I252" i="36"/>
  <c r="J241" i="24"/>
  <c r="H242" i="24" s="1"/>
  <c r="I241" i="24"/>
  <c r="J250" i="18"/>
  <c r="H251" i="18" s="1"/>
  <c r="J245" i="43"/>
  <c r="H246" i="43" s="1"/>
  <c r="I245" i="43"/>
  <c r="J252" i="20"/>
  <c r="H253" i="20" s="1"/>
  <c r="J248" i="56"/>
  <c r="H249" i="56" s="1"/>
  <c r="I248" i="56"/>
  <c r="J252" i="54"/>
  <c r="H253" i="54" s="1"/>
  <c r="J245" i="44"/>
  <c r="H246" i="44" s="1"/>
  <c r="I245" i="44"/>
  <c r="J250" i="17"/>
  <c r="H251" i="17" s="1"/>
  <c r="I250" i="17"/>
  <c r="H241" i="26"/>
  <c r="J242" i="46"/>
  <c r="J243" i="45"/>
  <c r="H244" i="45" s="1"/>
  <c r="J248" i="32"/>
  <c r="H249" i="32" s="1"/>
  <c r="J242" i="25"/>
  <c r="H243" i="25" s="1"/>
  <c r="E263" i="26"/>
  <c r="G262" i="26"/>
  <c r="J247" i="51"/>
  <c r="I247" i="51"/>
  <c r="H244" i="23"/>
  <c r="G265" i="18"/>
  <c r="E266" i="18"/>
  <c r="G267" i="51"/>
  <c r="E268" i="51"/>
  <c r="G263" i="46"/>
  <c r="E264" i="46"/>
  <c r="J253" i="37"/>
  <c r="E263" i="42"/>
  <c r="G262" i="42"/>
  <c r="E263" i="23"/>
  <c r="G262" i="23"/>
  <c r="J244" i="14"/>
  <c r="H245" i="14" s="1"/>
  <c r="J243" i="42"/>
  <c r="H244" i="42" s="1"/>
  <c r="I243" i="42"/>
  <c r="J240" i="16"/>
  <c r="H241" i="16" s="1"/>
  <c r="J253" i="50"/>
  <c r="H254" i="50" s="1"/>
  <c r="J249" i="29"/>
  <c r="H250" i="29" s="1"/>
  <c r="J245" i="38"/>
  <c r="H246" i="38" s="1"/>
  <c r="J243" i="21"/>
  <c r="H244" i="21" s="1"/>
  <c r="I243" i="21"/>
  <c r="J251" i="15"/>
  <c r="H252" i="15" s="1"/>
  <c r="J245" i="53"/>
  <c r="H246" i="53" s="1"/>
  <c r="E266" i="14"/>
  <c r="G265" i="14"/>
  <c r="I248" i="32"/>
  <c r="I242" i="25"/>
  <c r="I250" i="18"/>
  <c r="E263" i="24"/>
  <c r="G262" i="24"/>
  <c r="H243" i="35"/>
  <c r="J248" i="9"/>
  <c r="H249" i="9" s="1"/>
  <c r="J243" i="39"/>
  <c r="E263" i="25"/>
  <c r="G262" i="25"/>
  <c r="H244" i="22"/>
  <c r="G262" i="55"/>
  <c r="E263" i="55"/>
  <c r="J245" i="47"/>
  <c r="H246" i="47" s="1"/>
  <c r="I248" i="9"/>
  <c r="I252" i="20"/>
  <c r="I252" i="54"/>
  <c r="I253" i="50"/>
  <c r="I244" i="14"/>
  <c r="J244" i="55" l="1"/>
  <c r="H245" i="55" s="1"/>
  <c r="I246" i="34"/>
  <c r="J246" i="57"/>
  <c r="G267" i="38"/>
  <c r="E268" i="38"/>
  <c r="E264" i="21"/>
  <c r="G263" i="21"/>
  <c r="G267" i="35"/>
  <c r="E268" i="35"/>
  <c r="G265" i="54"/>
  <c r="E266" i="54"/>
  <c r="G267" i="47"/>
  <c r="E268" i="47"/>
  <c r="G267" i="13"/>
  <c r="E268" i="13"/>
  <c r="G269" i="56"/>
  <c r="E270" i="56"/>
  <c r="E264" i="22"/>
  <c r="G263" i="22"/>
  <c r="E264" i="29"/>
  <c r="G263" i="29"/>
  <c r="E267" i="36"/>
  <c r="G266" i="36"/>
  <c r="G263" i="48"/>
  <c r="E264" i="48"/>
  <c r="G268" i="53"/>
  <c r="E269" i="53"/>
  <c r="E264" i="39"/>
  <c r="G263" i="39"/>
  <c r="G265" i="17"/>
  <c r="E266" i="17"/>
  <c r="G267" i="50"/>
  <c r="E268" i="50"/>
  <c r="E269" i="28"/>
  <c r="G268" i="28"/>
  <c r="G266" i="37"/>
  <c r="E267" i="37"/>
  <c r="E267" i="15"/>
  <c r="G266" i="15"/>
  <c r="E266" i="43"/>
  <c r="G265" i="43"/>
  <c r="G268" i="34"/>
  <c r="E269" i="34"/>
  <c r="E271" i="19"/>
  <c r="G270" i="19"/>
  <c r="E269" i="16"/>
  <c r="G268" i="16"/>
  <c r="E266" i="9"/>
  <c r="G265" i="9"/>
  <c r="G264" i="32"/>
  <c r="E265" i="32"/>
  <c r="E271" i="30"/>
  <c r="G270" i="30"/>
  <c r="E267" i="20"/>
  <c r="G266" i="20"/>
  <c r="G266" i="33"/>
  <c r="E267" i="33"/>
  <c r="E267" i="57"/>
  <c r="G266" i="57"/>
  <c r="E264" i="45"/>
  <c r="G263" i="45"/>
  <c r="E270" i="49"/>
  <c r="G269" i="49"/>
  <c r="E268" i="44"/>
  <c r="G267" i="44"/>
  <c r="H247" i="57"/>
  <c r="H243" i="46"/>
  <c r="I243" i="46" s="1"/>
  <c r="I244" i="28"/>
  <c r="H248" i="51"/>
  <c r="I248" i="51" s="1"/>
  <c r="H253" i="36"/>
  <c r="I253" i="36" s="1"/>
  <c r="J244" i="28"/>
  <c r="H245" i="28" s="1"/>
  <c r="I246" i="43"/>
  <c r="H244" i="39"/>
  <c r="I244" i="39" s="1"/>
  <c r="I249" i="9"/>
  <c r="I244" i="21"/>
  <c r="I241" i="16"/>
  <c r="I251" i="17"/>
  <c r="J246" i="30"/>
  <c r="H247" i="30" s="1"/>
  <c r="I243" i="48"/>
  <c r="I250" i="29"/>
  <c r="I243" i="25"/>
  <c r="I253" i="20"/>
  <c r="I246" i="30"/>
  <c r="J243" i="48"/>
  <c r="H244" i="48" s="1"/>
  <c r="J245" i="55"/>
  <c r="H246" i="55" s="1"/>
  <c r="J254" i="50"/>
  <c r="H255" i="50" s="1"/>
  <c r="I254" i="50"/>
  <c r="J244" i="42"/>
  <c r="H245" i="42" s="1"/>
  <c r="I244" i="42"/>
  <c r="J249" i="32"/>
  <c r="H250" i="32" s="1"/>
  <c r="J246" i="44"/>
  <c r="H247" i="44" s="1"/>
  <c r="I246" i="44"/>
  <c r="J252" i="15"/>
  <c r="H253" i="15" s="1"/>
  <c r="I252" i="15"/>
  <c r="J246" i="38"/>
  <c r="H247" i="38" s="1"/>
  <c r="I246" i="38"/>
  <c r="J245" i="14"/>
  <c r="H246" i="14" s="1"/>
  <c r="J244" i="45"/>
  <c r="H245" i="45" s="1"/>
  <c r="I244" i="45"/>
  <c r="J253" i="54"/>
  <c r="H254" i="54" s="1"/>
  <c r="I253" i="54"/>
  <c r="J249" i="56"/>
  <c r="J248" i="13"/>
  <c r="H249" i="13" s="1"/>
  <c r="J243" i="49"/>
  <c r="H244" i="49" s="1"/>
  <c r="I243" i="49"/>
  <c r="J246" i="47"/>
  <c r="H247" i="47" s="1"/>
  <c r="E264" i="55"/>
  <c r="G263" i="55"/>
  <c r="J244" i="22"/>
  <c r="H245" i="22" s="1"/>
  <c r="E264" i="25"/>
  <c r="G263" i="25"/>
  <c r="J249" i="9"/>
  <c r="H250" i="9" s="1"/>
  <c r="E267" i="14"/>
  <c r="G266" i="14"/>
  <c r="J246" i="53"/>
  <c r="H247" i="53" s="1"/>
  <c r="J244" i="21"/>
  <c r="H245" i="21" s="1"/>
  <c r="J250" i="29"/>
  <c r="H251" i="29" s="1"/>
  <c r="J241" i="16"/>
  <c r="H254" i="37"/>
  <c r="J243" i="25"/>
  <c r="H244" i="25" s="1"/>
  <c r="J241" i="26"/>
  <c r="H242" i="26" s="1"/>
  <c r="J251" i="17"/>
  <c r="J253" i="20"/>
  <c r="H254" i="20" s="1"/>
  <c r="J246" i="43"/>
  <c r="H247" i="43" s="1"/>
  <c r="J251" i="18"/>
  <c r="I251" i="18"/>
  <c r="J242" i="24"/>
  <c r="I244" i="22"/>
  <c r="H247" i="34"/>
  <c r="H248" i="19"/>
  <c r="I245" i="55"/>
  <c r="I246" i="47"/>
  <c r="J244" i="39"/>
  <c r="H245" i="39" s="1"/>
  <c r="J243" i="35"/>
  <c r="H244" i="35" s="1"/>
  <c r="G263" i="24"/>
  <c r="E264" i="24"/>
  <c r="I246" i="53"/>
  <c r="J247" i="57"/>
  <c r="I245" i="14"/>
  <c r="E264" i="23"/>
  <c r="G263" i="23"/>
  <c r="G263" i="42"/>
  <c r="E264" i="42"/>
  <c r="G264" i="46"/>
  <c r="E265" i="46"/>
  <c r="G268" i="51"/>
  <c r="E269" i="51"/>
  <c r="E267" i="18"/>
  <c r="G266" i="18"/>
  <c r="J244" i="23"/>
  <c r="J248" i="51"/>
  <c r="H249" i="51" s="1"/>
  <c r="G263" i="26"/>
  <c r="E264" i="26"/>
  <c r="I249" i="32"/>
  <c r="J243" i="46"/>
  <c r="H244" i="46" s="1"/>
  <c r="I249" i="56"/>
  <c r="I243" i="35"/>
  <c r="I242" i="24"/>
  <c r="J253" i="36"/>
  <c r="H254" i="36" s="1"/>
  <c r="I248" i="13"/>
  <c r="I244" i="23"/>
  <c r="J250" i="33"/>
  <c r="H251" i="33" s="1"/>
  <c r="I241" i="26"/>
  <c r="I247" i="57" l="1"/>
  <c r="G266" i="54"/>
  <c r="E267" i="54"/>
  <c r="G268" i="35"/>
  <c r="E269" i="35"/>
  <c r="G268" i="38"/>
  <c r="E269" i="38"/>
  <c r="G264" i="21"/>
  <c r="E265" i="21"/>
  <c r="G268" i="13"/>
  <c r="E269" i="13"/>
  <c r="E269" i="47"/>
  <c r="G268" i="47"/>
  <c r="E271" i="56"/>
  <c r="G270" i="56"/>
  <c r="G267" i="36"/>
  <c r="E268" i="36"/>
  <c r="G264" i="29"/>
  <c r="E265" i="29"/>
  <c r="E265" i="22"/>
  <c r="G264" i="22"/>
  <c r="G269" i="53"/>
  <c r="E270" i="53"/>
  <c r="E265" i="48"/>
  <c r="G264" i="48"/>
  <c r="I247" i="30"/>
  <c r="E269" i="50"/>
  <c r="G268" i="50"/>
  <c r="E267" i="17"/>
  <c r="G266" i="17"/>
  <c r="E270" i="28"/>
  <c r="G269" i="28"/>
  <c r="E265" i="39"/>
  <c r="G264" i="39"/>
  <c r="E266" i="32"/>
  <c r="G265" i="32"/>
  <c r="G269" i="34"/>
  <c r="E270" i="34"/>
  <c r="G267" i="37"/>
  <c r="E268" i="37"/>
  <c r="G267" i="20"/>
  <c r="E268" i="20"/>
  <c r="E272" i="30"/>
  <c r="G271" i="30"/>
  <c r="E267" i="9"/>
  <c r="G266" i="9"/>
  <c r="E270" i="16"/>
  <c r="G269" i="16"/>
  <c r="G271" i="19"/>
  <c r="E272" i="19"/>
  <c r="E267" i="43"/>
  <c r="G266" i="43"/>
  <c r="G267" i="15"/>
  <c r="E268" i="15"/>
  <c r="G268" i="44"/>
  <c r="E269" i="44"/>
  <c r="E271" i="49"/>
  <c r="G270" i="49"/>
  <c r="E265" i="45"/>
  <c r="G264" i="45"/>
  <c r="E268" i="57"/>
  <c r="G267" i="57"/>
  <c r="E268" i="33"/>
  <c r="G267" i="33"/>
  <c r="H242" i="16"/>
  <c r="I242" i="16" s="1"/>
  <c r="H248" i="57"/>
  <c r="I248" i="57" s="1"/>
  <c r="J245" i="28"/>
  <c r="H246" i="28" s="1"/>
  <c r="H245" i="23"/>
  <c r="I245" i="23" s="1"/>
  <c r="I245" i="28"/>
  <c r="I244" i="46"/>
  <c r="I254" i="20"/>
  <c r="I242" i="26"/>
  <c r="I247" i="47"/>
  <c r="I254" i="54"/>
  <c r="I255" i="50"/>
  <c r="I245" i="39"/>
  <c r="I245" i="45"/>
  <c r="I244" i="48"/>
  <c r="J244" i="48"/>
  <c r="H245" i="48" s="1"/>
  <c r="J247" i="30"/>
  <c r="H248" i="30" s="1"/>
  <c r="J249" i="51"/>
  <c r="H250" i="51" s="1"/>
  <c r="I249" i="51"/>
  <c r="J251" i="33"/>
  <c r="H252" i="33" s="1"/>
  <c r="I251" i="33"/>
  <c r="J244" i="35"/>
  <c r="H245" i="35" s="1"/>
  <c r="J245" i="21"/>
  <c r="H246" i="21" s="1"/>
  <c r="I246" i="21" s="1"/>
  <c r="I245" i="21"/>
  <c r="J250" i="9"/>
  <c r="H251" i="9" s="1"/>
  <c r="I250" i="9"/>
  <c r="J250" i="32"/>
  <c r="J245" i="42"/>
  <c r="H246" i="42" s="1"/>
  <c r="J247" i="43"/>
  <c r="H248" i="43" s="1"/>
  <c r="I248" i="43" s="1"/>
  <c r="I247" i="43"/>
  <c r="J251" i="29"/>
  <c r="H252" i="29" s="1"/>
  <c r="J247" i="53"/>
  <c r="H248" i="53" s="1"/>
  <c r="J245" i="22"/>
  <c r="H246" i="22" s="1"/>
  <c r="I245" i="22"/>
  <c r="J244" i="49"/>
  <c r="H245" i="49" s="1"/>
  <c r="I244" i="49"/>
  <c r="J246" i="14"/>
  <c r="H247" i="14" s="1"/>
  <c r="J247" i="38"/>
  <c r="H248" i="38" s="1"/>
  <c r="I247" i="38"/>
  <c r="G265" i="46"/>
  <c r="E266" i="46"/>
  <c r="J247" i="34"/>
  <c r="H248" i="34" s="1"/>
  <c r="H243" i="24"/>
  <c r="I243" i="24" s="1"/>
  <c r="J254" i="20"/>
  <c r="J254" i="37"/>
  <c r="H255" i="37" s="1"/>
  <c r="J245" i="45"/>
  <c r="J253" i="15"/>
  <c r="H254" i="15" s="1"/>
  <c r="J247" i="44"/>
  <c r="H248" i="44" s="1"/>
  <c r="J246" i="55"/>
  <c r="H247" i="55" s="1"/>
  <c r="J254" i="36"/>
  <c r="H255" i="36" s="1"/>
  <c r="J244" i="46"/>
  <c r="H245" i="46" s="1"/>
  <c r="G264" i="26"/>
  <c r="E265" i="26"/>
  <c r="E270" i="51"/>
  <c r="G269" i="51"/>
  <c r="G264" i="42"/>
  <c r="E265" i="42"/>
  <c r="J245" i="39"/>
  <c r="H246" i="39" s="1"/>
  <c r="H252" i="18"/>
  <c r="J242" i="26"/>
  <c r="H243" i="26" s="1"/>
  <c r="J244" i="25"/>
  <c r="G264" i="25"/>
  <c r="E265" i="25"/>
  <c r="J247" i="47"/>
  <c r="H248" i="47" s="1"/>
  <c r="J249" i="13"/>
  <c r="H250" i="13" s="1"/>
  <c r="H250" i="56"/>
  <c r="J254" i="54"/>
  <c r="H255" i="54" s="1"/>
  <c r="I253" i="15"/>
  <c r="I247" i="34"/>
  <c r="I247" i="44"/>
  <c r="I254" i="37"/>
  <c r="I245" i="42"/>
  <c r="J255" i="50"/>
  <c r="H256" i="50" s="1"/>
  <c r="I254" i="36"/>
  <c r="J245" i="23"/>
  <c r="H246" i="23" s="1"/>
  <c r="G267" i="18"/>
  <c r="E268" i="18"/>
  <c r="G264" i="23"/>
  <c r="E265" i="23"/>
  <c r="J248" i="57"/>
  <c r="G264" i="24"/>
  <c r="E265" i="24"/>
  <c r="I244" i="35"/>
  <c r="J248" i="19"/>
  <c r="H252" i="17"/>
  <c r="I252" i="17" s="1"/>
  <c r="I244" i="25"/>
  <c r="J242" i="16"/>
  <c r="H243" i="16" s="1"/>
  <c r="I251" i="29"/>
  <c r="I247" i="53"/>
  <c r="E268" i="14"/>
  <c r="G267" i="14"/>
  <c r="G264" i="55"/>
  <c r="E265" i="55"/>
  <c r="I249" i="13"/>
  <c r="I246" i="14"/>
  <c r="I248" i="19"/>
  <c r="I250" i="32"/>
  <c r="I246" i="55"/>
  <c r="E266" i="21" l="1"/>
  <c r="G265" i="21"/>
  <c r="E270" i="38"/>
  <c r="G269" i="38"/>
  <c r="G269" i="35"/>
  <c r="E270" i="35"/>
  <c r="E268" i="54"/>
  <c r="G267" i="54"/>
  <c r="E270" i="13"/>
  <c r="G269" i="13"/>
  <c r="E270" i="47"/>
  <c r="G269" i="47"/>
  <c r="G265" i="29"/>
  <c r="E266" i="29"/>
  <c r="E269" i="36"/>
  <c r="G268" i="36"/>
  <c r="E266" i="22"/>
  <c r="G265" i="22"/>
  <c r="G271" i="56"/>
  <c r="E272" i="56"/>
  <c r="E271" i="53"/>
  <c r="G270" i="53"/>
  <c r="E266" i="48"/>
  <c r="G265" i="48"/>
  <c r="G265" i="39"/>
  <c r="E266" i="39"/>
  <c r="G270" i="28"/>
  <c r="E271" i="28"/>
  <c r="G267" i="17"/>
  <c r="E268" i="17"/>
  <c r="G269" i="50"/>
  <c r="E270" i="50"/>
  <c r="I248" i="30"/>
  <c r="E269" i="15"/>
  <c r="G268" i="15"/>
  <c r="G272" i="19"/>
  <c r="E273" i="19"/>
  <c r="E269" i="20"/>
  <c r="G268" i="20"/>
  <c r="E269" i="37"/>
  <c r="G268" i="37"/>
  <c r="E271" i="34"/>
  <c r="G270" i="34"/>
  <c r="E268" i="43"/>
  <c r="G267" i="43"/>
  <c r="G270" i="16"/>
  <c r="E271" i="16"/>
  <c r="G267" i="9"/>
  <c r="E268" i="9"/>
  <c r="G272" i="30"/>
  <c r="E273" i="30"/>
  <c r="G266" i="32"/>
  <c r="E267" i="32"/>
  <c r="E270" i="44"/>
  <c r="G269" i="44"/>
  <c r="E269" i="33"/>
  <c r="G268" i="33"/>
  <c r="E269" i="57"/>
  <c r="G268" i="57"/>
  <c r="E266" i="45"/>
  <c r="G265" i="45"/>
  <c r="E272" i="49"/>
  <c r="G271" i="49"/>
  <c r="I246" i="28"/>
  <c r="H249" i="19"/>
  <c r="I249" i="19" s="1"/>
  <c r="H245" i="25"/>
  <c r="I245" i="25" s="1"/>
  <c r="H249" i="57"/>
  <c r="I249" i="57" s="1"/>
  <c r="J246" i="28"/>
  <c r="I255" i="54"/>
  <c r="I248" i="44"/>
  <c r="I248" i="38"/>
  <c r="I248" i="53"/>
  <c r="J248" i="30"/>
  <c r="H249" i="30" s="1"/>
  <c r="I250" i="13"/>
  <c r="I248" i="34"/>
  <c r="I245" i="48"/>
  <c r="J245" i="48"/>
  <c r="H246" i="48" s="1"/>
  <c r="J243" i="26"/>
  <c r="H244" i="26" s="1"/>
  <c r="I244" i="26" s="1"/>
  <c r="I243" i="26"/>
  <c r="J246" i="39"/>
  <c r="H247" i="39" s="1"/>
  <c r="I246" i="39"/>
  <c r="J254" i="15"/>
  <c r="H255" i="15" s="1"/>
  <c r="I255" i="15" s="1"/>
  <c r="J255" i="37"/>
  <c r="H256" i="37" s="1"/>
  <c r="J247" i="14"/>
  <c r="H248" i="14" s="1"/>
  <c r="I248" i="14" s="1"/>
  <c r="J245" i="49"/>
  <c r="H246" i="49" s="1"/>
  <c r="I245" i="49"/>
  <c r="J246" i="22"/>
  <c r="I246" i="22"/>
  <c r="J252" i="29"/>
  <c r="H253" i="29" s="1"/>
  <c r="I252" i="29"/>
  <c r="J245" i="35"/>
  <c r="J243" i="16"/>
  <c r="J246" i="23"/>
  <c r="H247" i="23" s="1"/>
  <c r="I246" i="23"/>
  <c r="J248" i="47"/>
  <c r="H249" i="47" s="1"/>
  <c r="I249" i="47" s="1"/>
  <c r="I248" i="47"/>
  <c r="J255" i="36"/>
  <c r="I255" i="36"/>
  <c r="J246" i="42"/>
  <c r="H247" i="42" s="1"/>
  <c r="J250" i="51"/>
  <c r="H251" i="51" s="1"/>
  <c r="I243" i="16"/>
  <c r="G265" i="23"/>
  <c r="E266" i="23"/>
  <c r="E269" i="18"/>
  <c r="G268" i="18"/>
  <c r="J256" i="50"/>
  <c r="J255" i="54"/>
  <c r="H256" i="54" s="1"/>
  <c r="J250" i="13"/>
  <c r="H251" i="13" s="1"/>
  <c r="E266" i="25"/>
  <c r="G265" i="25"/>
  <c r="E271" i="51"/>
  <c r="G270" i="51"/>
  <c r="J245" i="46"/>
  <c r="H246" i="46" s="1"/>
  <c r="J247" i="55"/>
  <c r="J248" i="44"/>
  <c r="H249" i="44" s="1"/>
  <c r="H246" i="45"/>
  <c r="H255" i="20"/>
  <c r="J248" i="34"/>
  <c r="J248" i="38"/>
  <c r="J248" i="53"/>
  <c r="H249" i="53" s="1"/>
  <c r="I249" i="53" s="1"/>
  <c r="H251" i="32"/>
  <c r="J251" i="9"/>
  <c r="H252" i="9" s="1"/>
  <c r="J252" i="33"/>
  <c r="H253" i="33" s="1"/>
  <c r="G265" i="55"/>
  <c r="E266" i="55"/>
  <c r="J252" i="17"/>
  <c r="H253" i="17" s="1"/>
  <c r="I253" i="17" s="1"/>
  <c r="G268" i="14"/>
  <c r="E269" i="14"/>
  <c r="J249" i="19"/>
  <c r="H250" i="19" s="1"/>
  <c r="G265" i="24"/>
  <c r="E266" i="24"/>
  <c r="J249" i="57"/>
  <c r="I256" i="50"/>
  <c r="J250" i="56"/>
  <c r="H251" i="56" s="1"/>
  <c r="J245" i="25"/>
  <c r="J252" i="18"/>
  <c r="H253" i="18" s="1"/>
  <c r="E266" i="42"/>
  <c r="G265" i="42"/>
  <c r="E266" i="26"/>
  <c r="G265" i="26"/>
  <c r="I245" i="46"/>
  <c r="I247" i="55"/>
  <c r="I254" i="15"/>
  <c r="I255" i="37"/>
  <c r="J243" i="24"/>
  <c r="G266" i="46"/>
  <c r="E267" i="46"/>
  <c r="I247" i="14"/>
  <c r="J248" i="43"/>
  <c r="I246" i="42"/>
  <c r="I250" i="56"/>
  <c r="I251" i="9"/>
  <c r="J246" i="21"/>
  <c r="I252" i="18"/>
  <c r="I245" i="35"/>
  <c r="I252" i="33"/>
  <c r="I250" i="51"/>
  <c r="E271" i="35" l="1"/>
  <c r="G270" i="35"/>
  <c r="E269" i="54"/>
  <c r="G268" i="54"/>
  <c r="G270" i="38"/>
  <c r="E271" i="38"/>
  <c r="E267" i="21"/>
  <c r="G266" i="21"/>
  <c r="E271" i="47"/>
  <c r="G270" i="47"/>
  <c r="E271" i="13"/>
  <c r="G270" i="13"/>
  <c r="G272" i="56"/>
  <c r="E273" i="56"/>
  <c r="G266" i="29"/>
  <c r="E267" i="29"/>
  <c r="G266" i="22"/>
  <c r="E267" i="22"/>
  <c r="G269" i="36"/>
  <c r="E270" i="36"/>
  <c r="G266" i="48"/>
  <c r="E267" i="48"/>
  <c r="G271" i="53"/>
  <c r="E272" i="53"/>
  <c r="E271" i="50"/>
  <c r="G270" i="50"/>
  <c r="E269" i="17"/>
  <c r="G268" i="17"/>
  <c r="E272" i="28"/>
  <c r="G271" i="28"/>
  <c r="E267" i="39"/>
  <c r="G266" i="39"/>
  <c r="G267" i="32"/>
  <c r="E268" i="32"/>
  <c r="E274" i="30"/>
  <c r="G273" i="30"/>
  <c r="E269" i="9"/>
  <c r="G268" i="9"/>
  <c r="G271" i="16"/>
  <c r="E272" i="16"/>
  <c r="E274" i="19"/>
  <c r="G273" i="19"/>
  <c r="E269" i="43"/>
  <c r="G268" i="43"/>
  <c r="E272" i="34"/>
  <c r="G271" i="34"/>
  <c r="G269" i="37"/>
  <c r="E270" i="37"/>
  <c r="G269" i="20"/>
  <c r="E270" i="20"/>
  <c r="E270" i="15"/>
  <c r="G269" i="15"/>
  <c r="G272" i="49"/>
  <c r="E273" i="49"/>
  <c r="G266" i="45"/>
  <c r="E267" i="45"/>
  <c r="E270" i="57"/>
  <c r="G269" i="57"/>
  <c r="E270" i="33"/>
  <c r="G269" i="33"/>
  <c r="G270" i="44"/>
  <c r="E271" i="44"/>
  <c r="H249" i="43"/>
  <c r="I249" i="43" s="1"/>
  <c r="H244" i="24"/>
  <c r="I244" i="24" s="1"/>
  <c r="H247" i="21"/>
  <c r="I247" i="21" s="1"/>
  <c r="H246" i="25"/>
  <c r="I246" i="25" s="1"/>
  <c r="H256" i="36"/>
  <c r="I256" i="36" s="1"/>
  <c r="H246" i="35"/>
  <c r="I246" i="35" s="1"/>
  <c r="H247" i="28"/>
  <c r="I247" i="28" s="1"/>
  <c r="H248" i="55"/>
  <c r="I248" i="55" s="1"/>
  <c r="J246" i="48"/>
  <c r="H247" i="48" s="1"/>
  <c r="I249" i="30"/>
  <c r="J249" i="30"/>
  <c r="H250" i="30" s="1"/>
  <c r="I253" i="18"/>
  <c r="H250" i="57"/>
  <c r="I250" i="57" s="1"/>
  <c r="H249" i="38"/>
  <c r="I249" i="38" s="1"/>
  <c r="H257" i="50"/>
  <c r="I257" i="50" s="1"/>
  <c r="H244" i="16"/>
  <c r="I244" i="16" s="1"/>
  <c r="H247" i="22"/>
  <c r="I247" i="22" s="1"/>
  <c r="I256" i="37"/>
  <c r="I246" i="48"/>
  <c r="J251" i="56"/>
  <c r="J250" i="19"/>
  <c r="H251" i="19" s="1"/>
  <c r="I250" i="19"/>
  <c r="J253" i="33"/>
  <c r="H254" i="33" s="1"/>
  <c r="I253" i="33"/>
  <c r="J246" i="46"/>
  <c r="H247" i="46" s="1"/>
  <c r="J251" i="13"/>
  <c r="I251" i="13"/>
  <c r="J247" i="42"/>
  <c r="H248" i="42" s="1"/>
  <c r="J253" i="29"/>
  <c r="I253" i="29"/>
  <c r="J247" i="39"/>
  <c r="H248" i="39" s="1"/>
  <c r="I247" i="39"/>
  <c r="J252" i="9"/>
  <c r="H253" i="9" s="1"/>
  <c r="I252" i="9"/>
  <c r="J256" i="54"/>
  <c r="I256" i="54"/>
  <c r="J251" i="51"/>
  <c r="I251" i="51"/>
  <c r="J247" i="23"/>
  <c r="H248" i="23" s="1"/>
  <c r="J246" i="49"/>
  <c r="I246" i="49"/>
  <c r="J253" i="18"/>
  <c r="J247" i="21"/>
  <c r="H248" i="21" s="1"/>
  <c r="J249" i="43"/>
  <c r="H250" i="43" s="1"/>
  <c r="I250" i="43"/>
  <c r="E268" i="46"/>
  <c r="G267" i="46"/>
  <c r="J244" i="24"/>
  <c r="H245" i="24"/>
  <c r="G266" i="26"/>
  <c r="E267" i="26"/>
  <c r="E267" i="42"/>
  <c r="G266" i="42"/>
  <c r="J246" i="25"/>
  <c r="H247" i="25" s="1"/>
  <c r="I251" i="56"/>
  <c r="E267" i="24"/>
  <c r="G266" i="24"/>
  <c r="G266" i="55"/>
  <c r="E267" i="55"/>
  <c r="J251" i="32"/>
  <c r="H252" i="32" s="1"/>
  <c r="H249" i="34"/>
  <c r="J246" i="45"/>
  <c r="H247" i="45" s="1"/>
  <c r="J248" i="55"/>
  <c r="H249" i="55" s="1"/>
  <c r="I246" i="46"/>
  <c r="E267" i="25"/>
  <c r="G266" i="25"/>
  <c r="E267" i="23"/>
  <c r="G266" i="23"/>
  <c r="I247" i="42"/>
  <c r="I246" i="45"/>
  <c r="J256" i="36"/>
  <c r="I247" i="23"/>
  <c r="J246" i="35"/>
  <c r="H247" i="35" s="1"/>
  <c r="J250" i="57"/>
  <c r="H251" i="57" s="1"/>
  <c r="E270" i="14"/>
  <c r="G269" i="14"/>
  <c r="J253" i="17"/>
  <c r="H254" i="17" s="1"/>
  <c r="J249" i="53"/>
  <c r="H250" i="53" s="1"/>
  <c r="J249" i="38"/>
  <c r="J255" i="20"/>
  <c r="H256" i="20" s="1"/>
  <c r="J249" i="44"/>
  <c r="H250" i="44" s="1"/>
  <c r="I249" i="44"/>
  <c r="E272" i="51"/>
  <c r="G271" i="51"/>
  <c r="J257" i="50"/>
  <c r="G269" i="18"/>
  <c r="E270" i="18"/>
  <c r="I255" i="20"/>
  <c r="J249" i="47"/>
  <c r="J244" i="16"/>
  <c r="H245" i="16" s="1"/>
  <c r="I251" i="32"/>
  <c r="J247" i="22"/>
  <c r="H248" i="22" s="1"/>
  <c r="J248" i="14"/>
  <c r="J256" i="37"/>
  <c r="H257" i="37" s="1"/>
  <c r="J255" i="15"/>
  <c r="H256" i="15" s="1"/>
  <c r="J244" i="26"/>
  <c r="H245" i="26" s="1"/>
  <c r="G271" i="38" l="1"/>
  <c r="E272" i="38"/>
  <c r="G267" i="21"/>
  <c r="E268" i="21"/>
  <c r="G269" i="54"/>
  <c r="E270" i="54"/>
  <c r="G271" i="35"/>
  <c r="E272" i="35"/>
  <c r="G271" i="13"/>
  <c r="E272" i="13"/>
  <c r="G271" i="47"/>
  <c r="E272" i="47"/>
  <c r="G270" i="36"/>
  <c r="E271" i="36"/>
  <c r="E268" i="22"/>
  <c r="G267" i="22"/>
  <c r="E268" i="29"/>
  <c r="G267" i="29"/>
  <c r="G273" i="56"/>
  <c r="E274" i="56"/>
  <c r="E273" i="53"/>
  <c r="G272" i="53"/>
  <c r="E268" i="48"/>
  <c r="G267" i="48"/>
  <c r="G267" i="39"/>
  <c r="E268" i="39"/>
  <c r="E273" i="28"/>
  <c r="G272" i="28"/>
  <c r="G269" i="17"/>
  <c r="E270" i="17"/>
  <c r="G271" i="50"/>
  <c r="E272" i="50"/>
  <c r="E271" i="20"/>
  <c r="G270" i="20"/>
  <c r="G270" i="37"/>
  <c r="E271" i="37"/>
  <c r="E273" i="16"/>
  <c r="G272" i="16"/>
  <c r="G268" i="32"/>
  <c r="E269" i="32"/>
  <c r="E271" i="15"/>
  <c r="G270" i="15"/>
  <c r="E273" i="34"/>
  <c r="G272" i="34"/>
  <c r="E270" i="43"/>
  <c r="G269" i="43"/>
  <c r="E275" i="19"/>
  <c r="G274" i="19"/>
  <c r="G269" i="9"/>
  <c r="E270" i="9"/>
  <c r="G274" i="30"/>
  <c r="E275" i="30"/>
  <c r="E272" i="44"/>
  <c r="G271" i="44"/>
  <c r="G267" i="45"/>
  <c r="E268" i="45"/>
  <c r="E274" i="49"/>
  <c r="G273" i="49"/>
  <c r="E271" i="33"/>
  <c r="G270" i="33"/>
  <c r="E271" i="57"/>
  <c r="G270" i="57"/>
  <c r="H254" i="29"/>
  <c r="I254" i="29" s="1"/>
  <c r="H257" i="36"/>
  <c r="I257" i="36" s="1"/>
  <c r="J247" i="28"/>
  <c r="H248" i="28" s="1"/>
  <c r="J250" i="30"/>
  <c r="I250" i="30"/>
  <c r="J247" i="48"/>
  <c r="H248" i="48" s="1"/>
  <c r="I248" i="48" s="1"/>
  <c r="I256" i="15"/>
  <c r="H258" i="50"/>
  <c r="I258" i="50" s="1"/>
  <c r="I254" i="17"/>
  <c r="I249" i="55"/>
  <c r="I252" i="32"/>
  <c r="I247" i="25"/>
  <c r="I248" i="23"/>
  <c r="H257" i="54"/>
  <c r="I257" i="54" s="1"/>
  <c r="I248" i="42"/>
  <c r="I251" i="19"/>
  <c r="I247" i="48"/>
  <c r="J256" i="20"/>
  <c r="H257" i="20" s="1"/>
  <c r="J247" i="35"/>
  <c r="H248" i="35" s="1"/>
  <c r="I247" i="35"/>
  <c r="J253" i="9"/>
  <c r="H254" i="9" s="1"/>
  <c r="J248" i="39"/>
  <c r="H249" i="39" s="1"/>
  <c r="I248" i="39"/>
  <c r="J245" i="26"/>
  <c r="H246" i="26" s="1"/>
  <c r="I245" i="26"/>
  <c r="J257" i="37"/>
  <c r="H258" i="37" s="1"/>
  <c r="J250" i="44"/>
  <c r="H251" i="44" s="1"/>
  <c r="I250" i="44"/>
  <c r="J251" i="57"/>
  <c r="H252" i="57" s="1"/>
  <c r="I251" i="57"/>
  <c r="J247" i="46"/>
  <c r="H248" i="46" s="1"/>
  <c r="J254" i="33"/>
  <c r="H255" i="33" s="1"/>
  <c r="I254" i="33"/>
  <c r="J256" i="15"/>
  <c r="H257" i="15" s="1"/>
  <c r="H249" i="14"/>
  <c r="E271" i="18"/>
  <c r="G270" i="18"/>
  <c r="G272" i="51"/>
  <c r="E273" i="51"/>
  <c r="H250" i="38"/>
  <c r="I250" i="38" s="1"/>
  <c r="J250" i="53"/>
  <c r="H251" i="53" s="1"/>
  <c r="J254" i="17"/>
  <c r="H255" i="17" s="1"/>
  <c r="E271" i="14"/>
  <c r="G270" i="14"/>
  <c r="J249" i="55"/>
  <c r="H250" i="55" s="1"/>
  <c r="J247" i="45"/>
  <c r="H248" i="45" s="1"/>
  <c r="J249" i="34"/>
  <c r="H250" i="34" s="1"/>
  <c r="J252" i="32"/>
  <c r="H253" i="32" s="1"/>
  <c r="E268" i="24"/>
  <c r="G267" i="24"/>
  <c r="J247" i="25"/>
  <c r="H248" i="25" s="1"/>
  <c r="I248" i="25" s="1"/>
  <c r="E268" i="42"/>
  <c r="G267" i="42"/>
  <c r="J245" i="24"/>
  <c r="H246" i="24" s="1"/>
  <c r="J250" i="43"/>
  <c r="H251" i="43" s="1"/>
  <c r="J248" i="21"/>
  <c r="H249" i="21" s="1"/>
  <c r="H254" i="18"/>
  <c r="H247" i="49"/>
  <c r="I247" i="49" s="1"/>
  <c r="J248" i="23"/>
  <c r="H249" i="23" s="1"/>
  <c r="H252" i="51"/>
  <c r="J257" i="54"/>
  <c r="H258" i="54" s="1"/>
  <c r="J248" i="42"/>
  <c r="H249" i="42" s="1"/>
  <c r="H252" i="13"/>
  <c r="I249" i="34"/>
  <c r="J251" i="19"/>
  <c r="H252" i="19" s="1"/>
  <c r="J248" i="22"/>
  <c r="H249" i="22" s="1"/>
  <c r="J245" i="16"/>
  <c r="H246" i="16" s="1"/>
  <c r="H250" i="47"/>
  <c r="J258" i="50"/>
  <c r="H259" i="50" s="1"/>
  <c r="I257" i="37"/>
  <c r="I248" i="22"/>
  <c r="I245" i="16"/>
  <c r="I256" i="20"/>
  <c r="I250" i="53"/>
  <c r="J257" i="36"/>
  <c r="H258" i="36" s="1"/>
  <c r="G267" i="23"/>
  <c r="E268" i="23"/>
  <c r="G267" i="25"/>
  <c r="E268" i="25"/>
  <c r="I247" i="45"/>
  <c r="G267" i="55"/>
  <c r="E268" i="55"/>
  <c r="G267" i="26"/>
  <c r="E268" i="26"/>
  <c r="I245" i="24"/>
  <c r="G268" i="46"/>
  <c r="E269" i="46"/>
  <c r="I248" i="21"/>
  <c r="I253" i="9"/>
  <c r="J254" i="29"/>
  <c r="H255" i="29" s="1"/>
  <c r="I247" i="46"/>
  <c r="H252" i="56"/>
  <c r="E273" i="35" l="1"/>
  <c r="G272" i="35"/>
  <c r="E271" i="54"/>
  <c r="G270" i="54"/>
  <c r="G268" i="21"/>
  <c r="E269" i="21"/>
  <c r="E273" i="38"/>
  <c r="G272" i="38"/>
  <c r="E273" i="47"/>
  <c r="G272" i="47"/>
  <c r="G272" i="13"/>
  <c r="E273" i="13"/>
  <c r="I248" i="28"/>
  <c r="G274" i="56"/>
  <c r="E275" i="56"/>
  <c r="G271" i="36"/>
  <c r="E272" i="36"/>
  <c r="G268" i="29"/>
  <c r="E269" i="29"/>
  <c r="G268" i="22"/>
  <c r="E269" i="22"/>
  <c r="G268" i="48"/>
  <c r="E269" i="48"/>
  <c r="E274" i="53"/>
  <c r="G273" i="53"/>
  <c r="E273" i="50"/>
  <c r="G272" i="50"/>
  <c r="G270" i="17"/>
  <c r="E271" i="17"/>
  <c r="G268" i="39"/>
  <c r="E269" i="39"/>
  <c r="G273" i="28"/>
  <c r="E274" i="28"/>
  <c r="G275" i="30"/>
  <c r="E276" i="30"/>
  <c r="G270" i="9"/>
  <c r="E271" i="9"/>
  <c r="G269" i="32"/>
  <c r="E270" i="32"/>
  <c r="G271" i="37"/>
  <c r="E272" i="37"/>
  <c r="E276" i="19"/>
  <c r="G275" i="19"/>
  <c r="G270" i="43"/>
  <c r="E271" i="43"/>
  <c r="G273" i="34"/>
  <c r="E274" i="34"/>
  <c r="G271" i="15"/>
  <c r="E272" i="15"/>
  <c r="E274" i="16"/>
  <c r="G273" i="16"/>
  <c r="E272" i="20"/>
  <c r="G271" i="20"/>
  <c r="G268" i="45"/>
  <c r="E269" i="45"/>
  <c r="E272" i="57"/>
  <c r="G271" i="57"/>
  <c r="G271" i="33"/>
  <c r="E272" i="33"/>
  <c r="G274" i="49"/>
  <c r="E275" i="49"/>
  <c r="G272" i="44"/>
  <c r="E273" i="44"/>
  <c r="I258" i="36"/>
  <c r="I252" i="19"/>
  <c r="I249" i="23"/>
  <c r="I250" i="55"/>
  <c r="J248" i="28"/>
  <c r="H249" i="28" s="1"/>
  <c r="I258" i="37"/>
  <c r="I249" i="39"/>
  <c r="I246" i="26"/>
  <c r="J248" i="48"/>
  <c r="H249" i="48" s="1"/>
  <c r="H251" i="30"/>
  <c r="J249" i="22"/>
  <c r="H250" i="22" s="1"/>
  <c r="J259" i="50"/>
  <c r="H260" i="50" s="1"/>
  <c r="I260" i="50" s="1"/>
  <c r="I259" i="50"/>
  <c r="J246" i="16"/>
  <c r="H247" i="16" s="1"/>
  <c r="I246" i="16"/>
  <c r="J258" i="54"/>
  <c r="I258" i="54"/>
  <c r="J249" i="21"/>
  <c r="H250" i="21" s="1"/>
  <c r="I249" i="21"/>
  <c r="J246" i="24"/>
  <c r="H247" i="24" s="1"/>
  <c r="I247" i="24" s="1"/>
  <c r="I246" i="24"/>
  <c r="J250" i="34"/>
  <c r="J255" i="17"/>
  <c r="H256" i="17" s="1"/>
  <c r="I255" i="17"/>
  <c r="J257" i="15"/>
  <c r="H258" i="15" s="1"/>
  <c r="I257" i="15"/>
  <c r="J255" i="33"/>
  <c r="H256" i="33" s="1"/>
  <c r="J249" i="42"/>
  <c r="H250" i="42" s="1"/>
  <c r="I249" i="42"/>
  <c r="J251" i="43"/>
  <c r="H252" i="43" s="1"/>
  <c r="J253" i="32"/>
  <c r="H254" i="32" s="1"/>
  <c r="I253" i="32"/>
  <c r="J248" i="45"/>
  <c r="H249" i="45" s="1"/>
  <c r="I248" i="45"/>
  <c r="J251" i="53"/>
  <c r="I251" i="53"/>
  <c r="J248" i="46"/>
  <c r="H249" i="46" s="1"/>
  <c r="I249" i="46" s="1"/>
  <c r="I248" i="46"/>
  <c r="J252" i="57"/>
  <c r="H253" i="57" s="1"/>
  <c r="J251" i="44"/>
  <c r="H252" i="44" s="1"/>
  <c r="I251" i="44"/>
  <c r="J248" i="35"/>
  <c r="H249" i="35" s="1"/>
  <c r="J255" i="29"/>
  <c r="H256" i="29" s="1"/>
  <c r="I256" i="29" s="1"/>
  <c r="G268" i="25"/>
  <c r="E269" i="25"/>
  <c r="J258" i="36"/>
  <c r="H259" i="36" s="1"/>
  <c r="J252" i="56"/>
  <c r="I255" i="29"/>
  <c r="E269" i="26"/>
  <c r="G268" i="26"/>
  <c r="E269" i="55"/>
  <c r="G268" i="55"/>
  <c r="J250" i="47"/>
  <c r="H251" i="47" s="1"/>
  <c r="I251" i="47" s="1"/>
  <c r="I249" i="22"/>
  <c r="J252" i="51"/>
  <c r="H253" i="51" s="1"/>
  <c r="I253" i="51" s="1"/>
  <c r="J254" i="18"/>
  <c r="H255" i="18" s="1"/>
  <c r="I251" i="43"/>
  <c r="G268" i="24"/>
  <c r="E269" i="24"/>
  <c r="I250" i="34"/>
  <c r="J250" i="55"/>
  <c r="H251" i="55" s="1"/>
  <c r="E272" i="14"/>
  <c r="G271" i="14"/>
  <c r="E274" i="51"/>
  <c r="G273" i="51"/>
  <c r="J249" i="14"/>
  <c r="I252" i="56"/>
  <c r="I255" i="33"/>
  <c r="I252" i="57"/>
  <c r="I249" i="14"/>
  <c r="J254" i="9"/>
  <c r="H255" i="9" s="1"/>
  <c r="J257" i="20"/>
  <c r="H258" i="20" s="1"/>
  <c r="I258" i="20" s="1"/>
  <c r="E270" i="46"/>
  <c r="G269" i="46"/>
  <c r="G268" i="23"/>
  <c r="E269" i="23"/>
  <c r="J252" i="19"/>
  <c r="H253" i="19" s="1"/>
  <c r="J252" i="13"/>
  <c r="H253" i="13" s="1"/>
  <c r="J249" i="23"/>
  <c r="H250" i="23" s="1"/>
  <c r="I250" i="23" s="1"/>
  <c r="J247" i="49"/>
  <c r="H248" i="49" s="1"/>
  <c r="E269" i="42"/>
  <c r="G268" i="42"/>
  <c r="J248" i="25"/>
  <c r="H249" i="25" s="1"/>
  <c r="I249" i="25" s="1"/>
  <c r="J250" i="38"/>
  <c r="H251" i="38" s="1"/>
  <c r="G271" i="18"/>
  <c r="E272" i="18"/>
  <c r="J258" i="37"/>
  <c r="H259" i="37" s="1"/>
  <c r="J246" i="26"/>
  <c r="H247" i="26" s="1"/>
  <c r="I252" i="13"/>
  <c r="J249" i="39"/>
  <c r="H250" i="39" s="1"/>
  <c r="I254" i="9"/>
  <c r="I252" i="51"/>
  <c r="I254" i="18"/>
  <c r="I248" i="35"/>
  <c r="I257" i="20"/>
  <c r="I250" i="47"/>
  <c r="E270" i="21" l="1"/>
  <c r="G269" i="21"/>
  <c r="G273" i="38"/>
  <c r="E274" i="38"/>
  <c r="G271" i="54"/>
  <c r="E272" i="54"/>
  <c r="G273" i="35"/>
  <c r="E274" i="35"/>
  <c r="E274" i="13"/>
  <c r="G273" i="13"/>
  <c r="E274" i="47"/>
  <c r="G273" i="47"/>
  <c r="E270" i="22"/>
  <c r="G269" i="22"/>
  <c r="G269" i="29"/>
  <c r="E270" i="29"/>
  <c r="E273" i="36"/>
  <c r="G272" i="36"/>
  <c r="E276" i="56"/>
  <c r="G275" i="56"/>
  <c r="G269" i="48"/>
  <c r="E270" i="48"/>
  <c r="G274" i="53"/>
  <c r="E275" i="53"/>
  <c r="E275" i="28"/>
  <c r="G274" i="28"/>
  <c r="G269" i="39"/>
  <c r="E270" i="39"/>
  <c r="E272" i="17"/>
  <c r="G271" i="17"/>
  <c r="E274" i="50"/>
  <c r="G273" i="50"/>
  <c r="E273" i="15"/>
  <c r="G272" i="15"/>
  <c r="G274" i="34"/>
  <c r="E275" i="34"/>
  <c r="E272" i="43"/>
  <c r="G271" i="43"/>
  <c r="E273" i="37"/>
  <c r="G272" i="37"/>
  <c r="G270" i="32"/>
  <c r="E271" i="32"/>
  <c r="E272" i="9"/>
  <c r="G271" i="9"/>
  <c r="E277" i="30"/>
  <c r="G276" i="30"/>
  <c r="G272" i="20"/>
  <c r="E273" i="20"/>
  <c r="G274" i="16"/>
  <c r="E275" i="16"/>
  <c r="E277" i="19"/>
  <c r="G276" i="19"/>
  <c r="E274" i="44"/>
  <c r="G273" i="44"/>
  <c r="E276" i="49"/>
  <c r="G275" i="49"/>
  <c r="G272" i="33"/>
  <c r="E273" i="33"/>
  <c r="E270" i="45"/>
  <c r="G269" i="45"/>
  <c r="G272" i="57"/>
  <c r="E273" i="57"/>
  <c r="H252" i="53"/>
  <c r="I252" i="53" s="1"/>
  <c r="I251" i="38"/>
  <c r="H250" i="14"/>
  <c r="I250" i="14" s="1"/>
  <c r="H251" i="34"/>
  <c r="I251" i="34" s="1"/>
  <c r="H253" i="56"/>
  <c r="I253" i="56" s="1"/>
  <c r="I249" i="28"/>
  <c r="I259" i="36"/>
  <c r="H259" i="54"/>
  <c r="I259" i="54" s="1"/>
  <c r="J249" i="28"/>
  <c r="H250" i="28" s="1"/>
  <c r="I253" i="13"/>
  <c r="I256" i="33"/>
  <c r="I250" i="22"/>
  <c r="I249" i="48"/>
  <c r="I258" i="15"/>
  <c r="J251" i="30"/>
  <c r="H252" i="30" s="1"/>
  <c r="J249" i="48"/>
  <c r="H250" i="48" s="1"/>
  <c r="I251" i="30"/>
  <c r="J250" i="39"/>
  <c r="H251" i="39" s="1"/>
  <c r="I250" i="39"/>
  <c r="J259" i="37"/>
  <c r="H260" i="37" s="1"/>
  <c r="J248" i="49"/>
  <c r="H249" i="49" s="1"/>
  <c r="J253" i="19"/>
  <c r="H254" i="19" s="1"/>
  <c r="I253" i="19"/>
  <c r="J255" i="9"/>
  <c r="H256" i="9" s="1"/>
  <c r="I255" i="9"/>
  <c r="J251" i="55"/>
  <c r="H252" i="55" s="1"/>
  <c r="J253" i="57"/>
  <c r="J252" i="43"/>
  <c r="H253" i="43" s="1"/>
  <c r="I252" i="43"/>
  <c r="J256" i="17"/>
  <c r="I256" i="17"/>
  <c r="J250" i="21"/>
  <c r="H251" i="21" s="1"/>
  <c r="J247" i="16"/>
  <c r="I247" i="16"/>
  <c r="J247" i="26"/>
  <c r="H248" i="26" s="1"/>
  <c r="J255" i="18"/>
  <c r="H256" i="18" s="1"/>
  <c r="I255" i="18"/>
  <c r="J249" i="35"/>
  <c r="H250" i="35" s="1"/>
  <c r="I249" i="35"/>
  <c r="J252" i="44"/>
  <c r="H253" i="44" s="1"/>
  <c r="I252" i="44"/>
  <c r="J249" i="45"/>
  <c r="H250" i="45" s="1"/>
  <c r="J254" i="32"/>
  <c r="J250" i="42"/>
  <c r="H251" i="42" s="1"/>
  <c r="I259" i="37"/>
  <c r="I247" i="26"/>
  <c r="E273" i="18"/>
  <c r="G272" i="18"/>
  <c r="J251" i="38"/>
  <c r="E270" i="42"/>
  <c r="G269" i="42"/>
  <c r="I248" i="49"/>
  <c r="G270" i="46"/>
  <c r="E271" i="46"/>
  <c r="J250" i="14"/>
  <c r="H251" i="14" s="1"/>
  <c r="E275" i="51"/>
  <c r="G274" i="51"/>
  <c r="E273" i="14"/>
  <c r="G272" i="14"/>
  <c r="I251" i="55"/>
  <c r="G269" i="55"/>
  <c r="E270" i="55"/>
  <c r="G269" i="26"/>
  <c r="E270" i="26"/>
  <c r="J253" i="56"/>
  <c r="H254" i="56" s="1"/>
  <c r="E270" i="25"/>
  <c r="G269" i="25"/>
  <c r="I253" i="57"/>
  <c r="J252" i="53"/>
  <c r="H253" i="53" s="1"/>
  <c r="I249" i="45"/>
  <c r="I254" i="32"/>
  <c r="I250" i="42"/>
  <c r="J251" i="34"/>
  <c r="I250" i="21"/>
  <c r="J259" i="54"/>
  <c r="J249" i="25"/>
  <c r="H250" i="25" s="1"/>
  <c r="J250" i="23"/>
  <c r="J253" i="13"/>
  <c r="H254" i="13" s="1"/>
  <c r="G269" i="23"/>
  <c r="E270" i="23"/>
  <c r="J258" i="20"/>
  <c r="H259" i="20" s="1"/>
  <c r="E270" i="24"/>
  <c r="G269" i="24"/>
  <c r="J253" i="51"/>
  <c r="H254" i="51" s="1"/>
  <c r="J251" i="47"/>
  <c r="H252" i="47" s="1"/>
  <c r="J259" i="36"/>
  <c r="H260" i="36" s="1"/>
  <c r="J256" i="29"/>
  <c r="J249" i="46"/>
  <c r="H250" i="46" s="1"/>
  <c r="J256" i="33"/>
  <c r="H257" i="33" s="1"/>
  <c r="J258" i="15"/>
  <c r="H259" i="15" s="1"/>
  <c r="J247" i="24"/>
  <c r="H248" i="24" s="1"/>
  <c r="J260" i="50"/>
  <c r="J250" i="22"/>
  <c r="G274" i="35" l="1"/>
  <c r="E275" i="35"/>
  <c r="E273" i="54"/>
  <c r="G272" i="54"/>
  <c r="E275" i="38"/>
  <c r="G274" i="38"/>
  <c r="E271" i="21"/>
  <c r="G270" i="21"/>
  <c r="G274" i="47"/>
  <c r="E275" i="47"/>
  <c r="G274" i="13"/>
  <c r="E275" i="13"/>
  <c r="E271" i="29"/>
  <c r="G270" i="29"/>
  <c r="G276" i="56"/>
  <c r="E277" i="56"/>
  <c r="G273" i="36"/>
  <c r="E274" i="36"/>
  <c r="G270" i="22"/>
  <c r="E271" i="22"/>
  <c r="E276" i="53"/>
  <c r="G275" i="53"/>
  <c r="E271" i="48"/>
  <c r="G270" i="48"/>
  <c r="G270" i="39"/>
  <c r="E271" i="39"/>
  <c r="G274" i="50"/>
  <c r="E275" i="50"/>
  <c r="E273" i="17"/>
  <c r="G272" i="17"/>
  <c r="E276" i="28"/>
  <c r="G275" i="28"/>
  <c r="G275" i="16"/>
  <c r="E276" i="16"/>
  <c r="E274" i="20"/>
  <c r="G273" i="20"/>
  <c r="G271" i="32"/>
  <c r="E272" i="32"/>
  <c r="E276" i="34"/>
  <c r="G275" i="34"/>
  <c r="G277" i="19"/>
  <c r="E278" i="19"/>
  <c r="E278" i="30"/>
  <c r="G277" i="30"/>
  <c r="E273" i="9"/>
  <c r="G272" i="9"/>
  <c r="G273" i="37"/>
  <c r="E274" i="37"/>
  <c r="E273" i="43"/>
  <c r="G272" i="43"/>
  <c r="E274" i="15"/>
  <c r="G273" i="15"/>
  <c r="G273" i="57"/>
  <c r="E274" i="57"/>
  <c r="E274" i="33"/>
  <c r="G273" i="33"/>
  <c r="E271" i="45"/>
  <c r="G270" i="45"/>
  <c r="G276" i="49"/>
  <c r="E277" i="49"/>
  <c r="E275" i="44"/>
  <c r="G274" i="44"/>
  <c r="H261" i="50"/>
  <c r="I261" i="50" s="1"/>
  <c r="I253" i="53"/>
  <c r="I250" i="28"/>
  <c r="H260" i="54"/>
  <c r="I260" i="54" s="1"/>
  <c r="I254" i="13"/>
  <c r="I250" i="25"/>
  <c r="I253" i="43"/>
  <c r="I251" i="21"/>
  <c r="J250" i="28"/>
  <c r="H251" i="28" s="1"/>
  <c r="J252" i="30"/>
  <c r="H253" i="30" s="1"/>
  <c r="I253" i="30" s="1"/>
  <c r="H251" i="22"/>
  <c r="I251" i="22" s="1"/>
  <c r="I248" i="24"/>
  <c r="I260" i="36"/>
  <c r="I251" i="14"/>
  <c r="I248" i="26"/>
  <c r="I250" i="48"/>
  <c r="I251" i="42"/>
  <c r="J250" i="48"/>
  <c r="H251" i="48" s="1"/>
  <c r="I252" i="30"/>
  <c r="J254" i="51"/>
  <c r="H255" i="51" s="1"/>
  <c r="I254" i="51"/>
  <c r="J257" i="33"/>
  <c r="H258" i="33" s="1"/>
  <c r="I258" i="33" s="1"/>
  <c r="I257" i="33"/>
  <c r="J259" i="20"/>
  <c r="H260" i="20" s="1"/>
  <c r="I259" i="20"/>
  <c r="J254" i="56"/>
  <c r="H255" i="56" s="1"/>
  <c r="I254" i="56"/>
  <c r="J250" i="45"/>
  <c r="H251" i="45" s="1"/>
  <c r="J249" i="49"/>
  <c r="H250" i="49"/>
  <c r="I249" i="49"/>
  <c r="J250" i="35"/>
  <c r="H251" i="35" s="1"/>
  <c r="J256" i="18"/>
  <c r="H257" i="18" s="1"/>
  <c r="J256" i="9"/>
  <c r="H257" i="9" s="1"/>
  <c r="I257" i="9" s="1"/>
  <c r="J254" i="19"/>
  <c r="H255" i="19" s="1"/>
  <c r="I254" i="19"/>
  <c r="J251" i="22"/>
  <c r="H252" i="22" s="1"/>
  <c r="J248" i="24"/>
  <c r="J259" i="15"/>
  <c r="H260" i="15" s="1"/>
  <c r="H257" i="29"/>
  <c r="J252" i="47"/>
  <c r="E271" i="23"/>
  <c r="G270" i="23"/>
  <c r="J254" i="13"/>
  <c r="H255" i="13" s="1"/>
  <c r="J250" i="25"/>
  <c r="H251" i="25" s="1"/>
  <c r="J253" i="53"/>
  <c r="H254" i="53" s="1"/>
  <c r="J251" i="14"/>
  <c r="H252" i="14" s="1"/>
  <c r="H252" i="38"/>
  <c r="G273" i="18"/>
  <c r="E274" i="18"/>
  <c r="J251" i="42"/>
  <c r="H252" i="42" s="1"/>
  <c r="I252" i="42" s="1"/>
  <c r="H255" i="32"/>
  <c r="J253" i="44"/>
  <c r="H254" i="44" s="1"/>
  <c r="J248" i="26"/>
  <c r="H249" i="26" s="1"/>
  <c r="H248" i="16"/>
  <c r="H254" i="57"/>
  <c r="J252" i="55"/>
  <c r="J260" i="37"/>
  <c r="H261" i="37" s="1"/>
  <c r="J251" i="39"/>
  <c r="H252" i="39" s="1"/>
  <c r="J250" i="46"/>
  <c r="I252" i="47"/>
  <c r="J261" i="50"/>
  <c r="H262" i="50" s="1"/>
  <c r="I259" i="15"/>
  <c r="I250" i="46"/>
  <c r="J260" i="36"/>
  <c r="H261" i="36" s="1"/>
  <c r="E271" i="24"/>
  <c r="G270" i="24"/>
  <c r="H251" i="23"/>
  <c r="J260" i="54"/>
  <c r="H261" i="54" s="1"/>
  <c r="I261" i="54" s="1"/>
  <c r="H252" i="34"/>
  <c r="G270" i="25"/>
  <c r="E271" i="25"/>
  <c r="G270" i="26"/>
  <c r="E271" i="26"/>
  <c r="E271" i="55"/>
  <c r="G270" i="55"/>
  <c r="G273" i="14"/>
  <c r="E274" i="14"/>
  <c r="E276" i="51"/>
  <c r="G275" i="51"/>
  <c r="G271" i="46"/>
  <c r="E272" i="46"/>
  <c r="E271" i="42"/>
  <c r="G270" i="42"/>
  <c r="I250" i="45"/>
  <c r="I253" i="44"/>
  <c r="I250" i="35"/>
  <c r="I256" i="18"/>
  <c r="J251" i="21"/>
  <c r="H257" i="17"/>
  <c r="J253" i="43"/>
  <c r="H254" i="43" s="1"/>
  <c r="I252" i="55"/>
  <c r="I256" i="9"/>
  <c r="I260" i="37"/>
  <c r="I251" i="39"/>
  <c r="I250" i="49" l="1"/>
  <c r="E276" i="35"/>
  <c r="G275" i="35"/>
  <c r="G271" i="21"/>
  <c r="E272" i="21"/>
  <c r="G275" i="38"/>
  <c r="E276" i="38"/>
  <c r="G273" i="54"/>
  <c r="E274" i="54"/>
  <c r="E276" i="13"/>
  <c r="G275" i="13"/>
  <c r="G275" i="47"/>
  <c r="E276" i="47"/>
  <c r="E272" i="22"/>
  <c r="G271" i="22"/>
  <c r="E275" i="36"/>
  <c r="G274" i="36"/>
  <c r="E278" i="56"/>
  <c r="G277" i="56"/>
  <c r="G271" i="29"/>
  <c r="E272" i="29"/>
  <c r="E272" i="48"/>
  <c r="G271" i="48"/>
  <c r="G276" i="53"/>
  <c r="E277" i="53"/>
  <c r="G275" i="50"/>
  <c r="E276" i="50"/>
  <c r="E272" i="39"/>
  <c r="G271" i="39"/>
  <c r="E277" i="28"/>
  <c r="G276" i="28"/>
  <c r="G273" i="17"/>
  <c r="E274" i="17"/>
  <c r="E275" i="37"/>
  <c r="G274" i="37"/>
  <c r="G278" i="19"/>
  <c r="E279" i="19"/>
  <c r="G272" i="32"/>
  <c r="E273" i="32"/>
  <c r="G276" i="16"/>
  <c r="E277" i="16"/>
  <c r="G274" i="15"/>
  <c r="E275" i="15"/>
  <c r="E274" i="43"/>
  <c r="G273" i="43"/>
  <c r="G273" i="9"/>
  <c r="E274" i="9"/>
  <c r="G278" i="30"/>
  <c r="E279" i="30"/>
  <c r="E277" i="34"/>
  <c r="G276" i="34"/>
  <c r="E275" i="20"/>
  <c r="G274" i="20"/>
  <c r="G277" i="49"/>
  <c r="E278" i="49"/>
  <c r="G274" i="57"/>
  <c r="E275" i="57"/>
  <c r="G275" i="44"/>
  <c r="E276" i="44"/>
  <c r="G271" i="45"/>
  <c r="E272" i="45"/>
  <c r="E275" i="33"/>
  <c r="G274" i="33"/>
  <c r="H253" i="55"/>
  <c r="I253" i="55" s="1"/>
  <c r="H249" i="24"/>
  <c r="I249" i="24" s="1"/>
  <c r="I251" i="28"/>
  <c r="I254" i="43"/>
  <c r="H252" i="21"/>
  <c r="I252" i="21" s="1"/>
  <c r="J251" i="28"/>
  <c r="H252" i="28" s="1"/>
  <c r="J251" i="48"/>
  <c r="H252" i="48" s="1"/>
  <c r="I262" i="50"/>
  <c r="H251" i="46"/>
  <c r="I251" i="46" s="1"/>
  <c r="I251" i="25"/>
  <c r="H253" i="47"/>
  <c r="I253" i="47" s="1"/>
  <c r="I260" i="15"/>
  <c r="I252" i="22"/>
  <c r="I255" i="51"/>
  <c r="I251" i="48"/>
  <c r="J253" i="30"/>
  <c r="H254" i="30" s="1"/>
  <c r="I254" i="30" s="1"/>
  <c r="J261" i="37"/>
  <c r="H262" i="37" s="1"/>
  <c r="I261" i="37"/>
  <c r="J249" i="26"/>
  <c r="H250" i="26" s="1"/>
  <c r="J254" i="53"/>
  <c r="H255" i="53" s="1"/>
  <c r="I254" i="53"/>
  <c r="J255" i="13"/>
  <c r="H256" i="13" s="1"/>
  <c r="I255" i="13"/>
  <c r="J257" i="18"/>
  <c r="H258" i="18" s="1"/>
  <c r="I257" i="18"/>
  <c r="J251" i="45"/>
  <c r="H252" i="45" s="1"/>
  <c r="J255" i="56"/>
  <c r="H256" i="56" s="1"/>
  <c r="I255" i="56"/>
  <c r="J260" i="20"/>
  <c r="H261" i="20" s="1"/>
  <c r="I260" i="20"/>
  <c r="J261" i="36"/>
  <c r="H262" i="36" s="1"/>
  <c r="J252" i="39"/>
  <c r="H253" i="39" s="1"/>
  <c r="I252" i="39"/>
  <c r="J254" i="44"/>
  <c r="H255" i="44" s="1"/>
  <c r="J252" i="14"/>
  <c r="I252" i="14"/>
  <c r="J255" i="19"/>
  <c r="H256" i="19" s="1"/>
  <c r="I255" i="19"/>
  <c r="J251" i="35"/>
  <c r="H252" i="35" s="1"/>
  <c r="I251" i="35"/>
  <c r="J257" i="17"/>
  <c r="G271" i="42"/>
  <c r="E272" i="42"/>
  <c r="G276" i="51"/>
  <c r="E277" i="51"/>
  <c r="J254" i="43"/>
  <c r="H255" i="43" s="1"/>
  <c r="J252" i="21"/>
  <c r="H253" i="21" s="1"/>
  <c r="G272" i="46"/>
  <c r="E273" i="46"/>
  <c r="G274" i="14"/>
  <c r="E275" i="14"/>
  <c r="E272" i="26"/>
  <c r="G271" i="26"/>
  <c r="E272" i="25"/>
  <c r="G271" i="25"/>
  <c r="I261" i="36"/>
  <c r="J253" i="55"/>
  <c r="H254" i="55" s="1"/>
  <c r="J248" i="16"/>
  <c r="H249" i="16" s="1"/>
  <c r="I249" i="26"/>
  <c r="I254" i="44"/>
  <c r="E275" i="18"/>
  <c r="G274" i="18"/>
  <c r="J252" i="38"/>
  <c r="E272" i="23"/>
  <c r="G271" i="23"/>
  <c r="J257" i="29"/>
  <c r="H258" i="29" s="1"/>
  <c r="J249" i="24"/>
  <c r="I248" i="16"/>
  <c r="I252" i="38"/>
  <c r="I257" i="29"/>
  <c r="J250" i="49"/>
  <c r="H251" i="49" s="1"/>
  <c r="I251" i="45"/>
  <c r="J258" i="33"/>
  <c r="E272" i="55"/>
  <c r="G271" i="55"/>
  <c r="J252" i="34"/>
  <c r="H253" i="34" s="1"/>
  <c r="J261" i="54"/>
  <c r="J251" i="23"/>
  <c r="H252" i="23" s="1"/>
  <c r="G271" i="24"/>
  <c r="E272" i="24"/>
  <c r="J262" i="50"/>
  <c r="H263" i="50" s="1"/>
  <c r="I263" i="50" s="1"/>
  <c r="J251" i="46"/>
  <c r="H252" i="46" s="1"/>
  <c r="J254" i="57"/>
  <c r="H255" i="57" s="1"/>
  <c r="J255" i="32"/>
  <c r="H256" i="32" s="1"/>
  <c r="J252" i="42"/>
  <c r="H253" i="42" s="1"/>
  <c r="J251" i="25"/>
  <c r="H252" i="25"/>
  <c r="J253" i="47"/>
  <c r="H254" i="47" s="1"/>
  <c r="J260" i="15"/>
  <c r="J252" i="22"/>
  <c r="H253" i="22" s="1"/>
  <c r="J257" i="9"/>
  <c r="H258" i="9" s="1"/>
  <c r="I254" i="57"/>
  <c r="I255" i="32"/>
  <c r="I251" i="23"/>
  <c r="I257" i="17"/>
  <c r="I252" i="34"/>
  <c r="J255" i="51"/>
  <c r="I252" i="25" l="1"/>
  <c r="G274" i="54"/>
  <c r="E275" i="54"/>
  <c r="G276" i="38"/>
  <c r="E277" i="38"/>
  <c r="E273" i="21"/>
  <c r="G272" i="21"/>
  <c r="E277" i="35"/>
  <c r="G276" i="35"/>
  <c r="E277" i="47"/>
  <c r="G276" i="47"/>
  <c r="E277" i="13"/>
  <c r="G276" i="13"/>
  <c r="G272" i="29"/>
  <c r="E273" i="29"/>
  <c r="E279" i="56"/>
  <c r="G278" i="56"/>
  <c r="G275" i="36"/>
  <c r="E276" i="36"/>
  <c r="E273" i="22"/>
  <c r="G272" i="22"/>
  <c r="G277" i="53"/>
  <c r="E278" i="53"/>
  <c r="E273" i="48"/>
  <c r="G272" i="48"/>
  <c r="E275" i="17"/>
  <c r="G274" i="17"/>
  <c r="E277" i="50"/>
  <c r="G276" i="50"/>
  <c r="E278" i="28"/>
  <c r="G277" i="28"/>
  <c r="E273" i="39"/>
  <c r="G272" i="39"/>
  <c r="E280" i="30"/>
  <c r="G279" i="30"/>
  <c r="G274" i="9"/>
  <c r="E275" i="9"/>
  <c r="G275" i="15"/>
  <c r="E276" i="15"/>
  <c r="E278" i="16"/>
  <c r="G277" i="16"/>
  <c r="G273" i="32"/>
  <c r="E274" i="32"/>
  <c r="G279" i="19"/>
  <c r="E280" i="19"/>
  <c r="G275" i="20"/>
  <c r="E276" i="20"/>
  <c r="G277" i="34"/>
  <c r="E278" i="34"/>
  <c r="G274" i="43"/>
  <c r="E275" i="43"/>
  <c r="E276" i="37"/>
  <c r="G275" i="37"/>
  <c r="E273" i="45"/>
  <c r="G272" i="45"/>
  <c r="G276" i="44"/>
  <c r="E277" i="44"/>
  <c r="E276" i="57"/>
  <c r="G275" i="57"/>
  <c r="E279" i="49"/>
  <c r="G278" i="49"/>
  <c r="E276" i="33"/>
  <c r="G275" i="33"/>
  <c r="I252" i="28"/>
  <c r="H253" i="14"/>
  <c r="I253" i="14" s="1"/>
  <c r="I254" i="47"/>
  <c r="H259" i="33"/>
  <c r="I259" i="33" s="1"/>
  <c r="H250" i="24"/>
  <c r="I250" i="24" s="1"/>
  <c r="I261" i="20"/>
  <c r="H256" i="51"/>
  <c r="I256" i="51" s="1"/>
  <c r="H262" i="54"/>
  <c r="I262" i="54" s="1"/>
  <c r="H253" i="38"/>
  <c r="I253" i="38" s="1"/>
  <c r="H258" i="17"/>
  <c r="I258" i="17" s="1"/>
  <c r="J252" i="28"/>
  <c r="H253" i="28" s="1"/>
  <c r="J252" i="48"/>
  <c r="H253" i="48" s="1"/>
  <c r="I253" i="48" s="1"/>
  <c r="I252" i="23"/>
  <c r="I255" i="43"/>
  <c r="I255" i="44"/>
  <c r="I249" i="16"/>
  <c r="J254" i="30"/>
  <c r="H255" i="30" s="1"/>
  <c r="I252" i="48"/>
  <c r="J253" i="42"/>
  <c r="H254" i="42" s="1"/>
  <c r="J255" i="57"/>
  <c r="H256" i="57" s="1"/>
  <c r="J253" i="34"/>
  <c r="H254" i="34" s="1"/>
  <c r="J251" i="49"/>
  <c r="H252" i="49" s="1"/>
  <c r="J254" i="55"/>
  <c r="H255" i="55" s="1"/>
  <c r="J253" i="21"/>
  <c r="H254" i="21" s="1"/>
  <c r="I253" i="21"/>
  <c r="J253" i="39"/>
  <c r="H254" i="39" s="1"/>
  <c r="J252" i="45"/>
  <c r="H253" i="45" s="1"/>
  <c r="J258" i="18"/>
  <c r="H259" i="18" s="1"/>
  <c r="I258" i="18"/>
  <c r="J256" i="13"/>
  <c r="H257" i="13" s="1"/>
  <c r="J255" i="53"/>
  <c r="H256" i="53" s="1"/>
  <c r="I255" i="53"/>
  <c r="J258" i="9"/>
  <c r="H259" i="9" s="1"/>
  <c r="J256" i="32"/>
  <c r="H257" i="32" s="1"/>
  <c r="J252" i="46"/>
  <c r="H253" i="46" s="1"/>
  <c r="I252" i="46"/>
  <c r="J252" i="35"/>
  <c r="H253" i="35" s="1"/>
  <c r="I252" i="35"/>
  <c r="J256" i="19"/>
  <c r="J262" i="36"/>
  <c r="H263" i="36" s="1"/>
  <c r="J256" i="56"/>
  <c r="H257" i="56" s="1"/>
  <c r="J250" i="26"/>
  <c r="H251" i="26" s="1"/>
  <c r="I250" i="26"/>
  <c r="J262" i="37"/>
  <c r="H263" i="37" s="1"/>
  <c r="J253" i="22"/>
  <c r="H254" i="22" s="1"/>
  <c r="I256" i="32"/>
  <c r="J256" i="51"/>
  <c r="I258" i="9"/>
  <c r="H261" i="15"/>
  <c r="J252" i="25"/>
  <c r="H253" i="25" s="1"/>
  <c r="I253" i="42"/>
  <c r="I255" i="57"/>
  <c r="J262" i="54"/>
  <c r="H263" i="54" s="1"/>
  <c r="I253" i="34"/>
  <c r="G272" i="55"/>
  <c r="E273" i="55"/>
  <c r="J259" i="33"/>
  <c r="H260" i="33" s="1"/>
  <c r="I251" i="49"/>
  <c r="J250" i="24"/>
  <c r="H251" i="24" s="1"/>
  <c r="G275" i="18"/>
  <c r="E276" i="18"/>
  <c r="I254" i="55"/>
  <c r="E276" i="14"/>
  <c r="G275" i="14"/>
  <c r="G273" i="46"/>
  <c r="E274" i="46"/>
  <c r="E278" i="51"/>
  <c r="G277" i="51"/>
  <c r="G272" i="42"/>
  <c r="E273" i="42"/>
  <c r="J258" i="17"/>
  <c r="H259" i="17" s="1"/>
  <c r="I256" i="19"/>
  <c r="J253" i="14"/>
  <c r="H254" i="14" s="1"/>
  <c r="I253" i="39"/>
  <c r="I262" i="36"/>
  <c r="I256" i="56"/>
  <c r="I252" i="45"/>
  <c r="I256" i="13"/>
  <c r="I262" i="37"/>
  <c r="I253" i="22"/>
  <c r="J254" i="47"/>
  <c r="J263" i="50"/>
  <c r="H264" i="50" s="1"/>
  <c r="G272" i="24"/>
  <c r="E273" i="24"/>
  <c r="J252" i="23"/>
  <c r="J258" i="29"/>
  <c r="H259" i="29" s="1"/>
  <c r="I258" i="29"/>
  <c r="G272" i="23"/>
  <c r="E273" i="23"/>
  <c r="J249" i="16"/>
  <c r="E273" i="25"/>
  <c r="G272" i="25"/>
  <c r="E273" i="26"/>
  <c r="G272" i="26"/>
  <c r="J255" i="43"/>
  <c r="H256" i="43" s="1"/>
  <c r="J255" i="44"/>
  <c r="H256" i="44" s="1"/>
  <c r="J261" i="20"/>
  <c r="H262" i="20" s="1"/>
  <c r="J253" i="38" l="1"/>
  <c r="H254" i="38" s="1"/>
  <c r="I254" i="38" s="1"/>
  <c r="G277" i="38"/>
  <c r="E278" i="38"/>
  <c r="G275" i="54"/>
  <c r="E276" i="54"/>
  <c r="G277" i="35"/>
  <c r="E278" i="35"/>
  <c r="E274" i="21"/>
  <c r="G273" i="21"/>
  <c r="G277" i="13"/>
  <c r="E278" i="13"/>
  <c r="G277" i="47"/>
  <c r="E278" i="47"/>
  <c r="E277" i="36"/>
  <c r="G276" i="36"/>
  <c r="E274" i="29"/>
  <c r="G273" i="29"/>
  <c r="E274" i="22"/>
  <c r="G273" i="22"/>
  <c r="G279" i="56"/>
  <c r="E280" i="56"/>
  <c r="E279" i="53"/>
  <c r="G278" i="53"/>
  <c r="E274" i="48"/>
  <c r="G273" i="48"/>
  <c r="E274" i="39"/>
  <c r="G273" i="39"/>
  <c r="G278" i="28"/>
  <c r="E279" i="28"/>
  <c r="G277" i="50"/>
  <c r="E278" i="50"/>
  <c r="G275" i="17"/>
  <c r="E276" i="17"/>
  <c r="G275" i="43"/>
  <c r="E276" i="43"/>
  <c r="E279" i="34"/>
  <c r="G278" i="34"/>
  <c r="E277" i="20"/>
  <c r="G276" i="20"/>
  <c r="G280" i="19"/>
  <c r="E281" i="19"/>
  <c r="E275" i="32"/>
  <c r="G274" i="32"/>
  <c r="E277" i="15"/>
  <c r="G276" i="15"/>
  <c r="E276" i="9"/>
  <c r="G275" i="9"/>
  <c r="E277" i="37"/>
  <c r="G276" i="37"/>
  <c r="E279" i="16"/>
  <c r="G278" i="16"/>
  <c r="E281" i="30"/>
  <c r="G280" i="30"/>
  <c r="E277" i="33"/>
  <c r="G276" i="33"/>
  <c r="G277" i="44"/>
  <c r="E278" i="44"/>
  <c r="E280" i="49"/>
  <c r="G279" i="49"/>
  <c r="G276" i="57"/>
  <c r="E277" i="57"/>
  <c r="E274" i="45"/>
  <c r="G273" i="45"/>
  <c r="H255" i="47"/>
  <c r="I255" i="47" s="1"/>
  <c r="H250" i="16"/>
  <c r="I250" i="16" s="1"/>
  <c r="H253" i="23"/>
  <c r="I253" i="23" s="1"/>
  <c r="H257" i="19"/>
  <c r="I257" i="19" s="1"/>
  <c r="I253" i="28"/>
  <c r="J253" i="28"/>
  <c r="H254" i="28" s="1"/>
  <c r="I264" i="50"/>
  <c r="I260" i="33"/>
  <c r="I263" i="36"/>
  <c r="I257" i="32"/>
  <c r="I254" i="34"/>
  <c r="I255" i="30"/>
  <c r="J255" i="30"/>
  <c r="H256" i="30" s="1"/>
  <c r="J253" i="48"/>
  <c r="J256" i="43"/>
  <c r="H257" i="43" s="1"/>
  <c r="J262" i="20"/>
  <c r="H263" i="20" s="1"/>
  <c r="I262" i="20"/>
  <c r="J256" i="44"/>
  <c r="J259" i="29"/>
  <c r="H260" i="29" s="1"/>
  <c r="I259" i="29"/>
  <c r="J251" i="24"/>
  <c r="H252" i="24" s="1"/>
  <c r="I251" i="24"/>
  <c r="J263" i="37"/>
  <c r="I263" i="37"/>
  <c r="J257" i="56"/>
  <c r="H258" i="56" s="1"/>
  <c r="I257" i="56"/>
  <c r="J254" i="39"/>
  <c r="H255" i="39" s="1"/>
  <c r="J254" i="21"/>
  <c r="H255" i="21" s="1"/>
  <c r="J254" i="14"/>
  <c r="H255" i="14" s="1"/>
  <c r="I254" i="14"/>
  <c r="J259" i="17"/>
  <c r="H260" i="17" s="1"/>
  <c r="J263" i="54"/>
  <c r="H264" i="54" s="1"/>
  <c r="I264" i="54" s="1"/>
  <c r="I263" i="54"/>
  <c r="J253" i="25"/>
  <c r="H254" i="25" s="1"/>
  <c r="I254" i="25" s="1"/>
  <c r="I253" i="25"/>
  <c r="J253" i="46"/>
  <c r="H254" i="46" s="1"/>
  <c r="I254" i="46" s="1"/>
  <c r="I253" i="46"/>
  <c r="J259" i="9"/>
  <c r="H260" i="9" s="1"/>
  <c r="I260" i="9" s="1"/>
  <c r="I259" i="9"/>
  <c r="J256" i="53"/>
  <c r="H257" i="53" s="1"/>
  <c r="I257" i="53" s="1"/>
  <c r="I256" i="53"/>
  <c r="J253" i="45"/>
  <c r="H254" i="45" s="1"/>
  <c r="I254" i="45" s="1"/>
  <c r="I253" i="45"/>
  <c r="J255" i="55"/>
  <c r="H256" i="55" s="1"/>
  <c r="I255" i="55"/>
  <c r="G273" i="24"/>
  <c r="E274" i="24"/>
  <c r="J264" i="50"/>
  <c r="H265" i="50" s="1"/>
  <c r="G273" i="42"/>
  <c r="E274" i="42"/>
  <c r="E275" i="46"/>
  <c r="G274" i="46"/>
  <c r="J260" i="33"/>
  <c r="J254" i="22"/>
  <c r="H255" i="22" s="1"/>
  <c r="J251" i="26"/>
  <c r="H252" i="26" s="1"/>
  <c r="I251" i="26"/>
  <c r="J263" i="36"/>
  <c r="H264" i="36" s="1"/>
  <c r="J253" i="35"/>
  <c r="H254" i="35" s="1"/>
  <c r="J257" i="32"/>
  <c r="H258" i="32" s="1"/>
  <c r="I258" i="32" s="1"/>
  <c r="J257" i="13"/>
  <c r="H258" i="13" s="1"/>
  <c r="J259" i="18"/>
  <c r="H260" i="18" s="1"/>
  <c r="J252" i="49"/>
  <c r="H253" i="49" s="1"/>
  <c r="J254" i="34"/>
  <c r="H255" i="34" s="1"/>
  <c r="J256" i="57"/>
  <c r="H257" i="57" s="1"/>
  <c r="J254" i="42"/>
  <c r="H255" i="42" s="1"/>
  <c r="I256" i="43"/>
  <c r="G273" i="26"/>
  <c r="E274" i="26"/>
  <c r="G273" i="25"/>
  <c r="E274" i="25"/>
  <c r="E274" i="23"/>
  <c r="G273" i="23"/>
  <c r="I256" i="44"/>
  <c r="J250" i="16"/>
  <c r="H251" i="16" s="1"/>
  <c r="J253" i="23"/>
  <c r="H254" i="23" s="1"/>
  <c r="J255" i="47"/>
  <c r="H256" i="47" s="1"/>
  <c r="I259" i="17"/>
  <c r="G278" i="51"/>
  <c r="E279" i="51"/>
  <c r="G276" i="14"/>
  <c r="E277" i="14"/>
  <c r="G276" i="18"/>
  <c r="E277" i="18"/>
  <c r="J254" i="38"/>
  <c r="H255" i="38" s="1"/>
  <c r="G273" i="55"/>
  <c r="E274" i="55"/>
  <c r="J261" i="15"/>
  <c r="H257" i="51"/>
  <c r="I254" i="22"/>
  <c r="J257" i="19"/>
  <c r="H258" i="19" s="1"/>
  <c r="I253" i="35"/>
  <c r="I257" i="13"/>
  <c r="I259" i="18"/>
  <c r="I254" i="39"/>
  <c r="I254" i="21"/>
  <c r="I252" i="49"/>
  <c r="I256" i="57"/>
  <c r="I254" i="42"/>
  <c r="I261" i="15"/>
  <c r="E279" i="35" l="1"/>
  <c r="G278" i="35"/>
  <c r="G276" i="54"/>
  <c r="E277" i="54"/>
  <c r="E279" i="38"/>
  <c r="G278" i="38"/>
  <c r="E275" i="21"/>
  <c r="G274" i="21"/>
  <c r="G278" i="47"/>
  <c r="E279" i="47"/>
  <c r="E279" i="13"/>
  <c r="G278" i="13"/>
  <c r="G280" i="56"/>
  <c r="E281" i="56"/>
  <c r="G274" i="22"/>
  <c r="E275" i="22"/>
  <c r="G274" i="29"/>
  <c r="E275" i="29"/>
  <c r="E278" i="36"/>
  <c r="G277" i="36"/>
  <c r="G274" i="48"/>
  <c r="E275" i="48"/>
  <c r="G279" i="53"/>
  <c r="E280" i="53"/>
  <c r="E277" i="17"/>
  <c r="G276" i="17"/>
  <c r="E279" i="50"/>
  <c r="G278" i="50"/>
  <c r="E280" i="28"/>
  <c r="G279" i="28"/>
  <c r="G274" i="39"/>
  <c r="E275" i="39"/>
  <c r="E282" i="19"/>
  <c r="G281" i="19"/>
  <c r="G276" i="43"/>
  <c r="E277" i="43"/>
  <c r="I251" i="16"/>
  <c r="G281" i="30"/>
  <c r="E282" i="30"/>
  <c r="G279" i="16"/>
  <c r="E280" i="16"/>
  <c r="G277" i="37"/>
  <c r="E278" i="37"/>
  <c r="G276" i="9"/>
  <c r="E277" i="9"/>
  <c r="G277" i="15"/>
  <c r="E278" i="15"/>
  <c r="G275" i="32"/>
  <c r="E276" i="32"/>
  <c r="E278" i="20"/>
  <c r="G277" i="20"/>
  <c r="G279" i="34"/>
  <c r="E280" i="34"/>
  <c r="E278" i="57"/>
  <c r="G277" i="57"/>
  <c r="E279" i="44"/>
  <c r="G278" i="44"/>
  <c r="H261" i="33"/>
  <c r="I261" i="33" s="1"/>
  <c r="H257" i="44"/>
  <c r="I257" i="44" s="1"/>
  <c r="E275" i="45"/>
  <c r="G274" i="45"/>
  <c r="G280" i="49"/>
  <c r="E281" i="49"/>
  <c r="G277" i="33"/>
  <c r="E278" i="33"/>
  <c r="I254" i="28"/>
  <c r="H264" i="37"/>
  <c r="I264" i="37" s="1"/>
  <c r="I260" i="17"/>
  <c r="J254" i="28"/>
  <c r="H255" i="28" s="1"/>
  <c r="H262" i="15"/>
  <c r="I262" i="15" s="1"/>
  <c r="I252" i="24"/>
  <c r="I260" i="29"/>
  <c r="I253" i="49"/>
  <c r="I258" i="13"/>
  <c r="I254" i="35"/>
  <c r="I265" i="50"/>
  <c r="I255" i="39"/>
  <c r="H254" i="48"/>
  <c r="I256" i="30"/>
  <c r="I255" i="22"/>
  <c r="J256" i="30"/>
  <c r="H257" i="30" s="1"/>
  <c r="J258" i="19"/>
  <c r="H259" i="19" s="1"/>
  <c r="I258" i="19"/>
  <c r="J255" i="38"/>
  <c r="J256" i="47"/>
  <c r="H257" i="47" s="1"/>
  <c r="I256" i="47"/>
  <c r="J255" i="42"/>
  <c r="J255" i="34"/>
  <c r="H256" i="34" s="1"/>
  <c r="I255" i="34"/>
  <c r="J256" i="55"/>
  <c r="H257" i="55" s="1"/>
  <c r="I256" i="55"/>
  <c r="J263" i="20"/>
  <c r="J257" i="57"/>
  <c r="H258" i="57" s="1"/>
  <c r="J260" i="18"/>
  <c r="H261" i="18" s="1"/>
  <c r="J264" i="36"/>
  <c r="I264" i="36"/>
  <c r="J252" i="26"/>
  <c r="H253" i="26" s="1"/>
  <c r="I252" i="26"/>
  <c r="J255" i="21"/>
  <c r="H256" i="21" s="1"/>
  <c r="J258" i="56"/>
  <c r="I258" i="56"/>
  <c r="J257" i="43"/>
  <c r="I257" i="43"/>
  <c r="J254" i="23"/>
  <c r="H255" i="23" s="1"/>
  <c r="J262" i="15"/>
  <c r="H263" i="15" s="1"/>
  <c r="I255" i="38"/>
  <c r="G277" i="18"/>
  <c r="E278" i="18"/>
  <c r="E278" i="14"/>
  <c r="G277" i="14"/>
  <c r="E280" i="51"/>
  <c r="G279" i="51"/>
  <c r="I254" i="23"/>
  <c r="E275" i="23"/>
  <c r="G274" i="23"/>
  <c r="I255" i="42"/>
  <c r="I257" i="57"/>
  <c r="I260" i="18"/>
  <c r="J261" i="33"/>
  <c r="H262" i="33" s="1"/>
  <c r="G275" i="46"/>
  <c r="E276" i="46"/>
  <c r="E275" i="24"/>
  <c r="G274" i="24"/>
  <c r="I255" i="21"/>
  <c r="J264" i="37"/>
  <c r="H265" i="37" s="1"/>
  <c r="J257" i="44"/>
  <c r="H258" i="44" s="1"/>
  <c r="I263" i="20"/>
  <c r="J257" i="51"/>
  <c r="H258" i="51" s="1"/>
  <c r="G274" i="55"/>
  <c r="E275" i="55"/>
  <c r="J251" i="16"/>
  <c r="E275" i="25"/>
  <c r="G274" i="25"/>
  <c r="E275" i="26"/>
  <c r="G274" i="26"/>
  <c r="J253" i="49"/>
  <c r="J258" i="13"/>
  <c r="H259" i="13" s="1"/>
  <c r="J258" i="32"/>
  <c r="J254" i="35"/>
  <c r="H255" i="35" s="1"/>
  <c r="J255" i="22"/>
  <c r="H256" i="22" s="1"/>
  <c r="E275" i="42"/>
  <c r="G274" i="42"/>
  <c r="J265" i="50"/>
  <c r="H266" i="50" s="1"/>
  <c r="J254" i="45"/>
  <c r="H255" i="45" s="1"/>
  <c r="J257" i="53"/>
  <c r="H258" i="53" s="1"/>
  <c r="J260" i="9"/>
  <c r="H261" i="9" s="1"/>
  <c r="J254" i="46"/>
  <c r="H255" i="46" s="1"/>
  <c r="J254" i="25"/>
  <c r="H255" i="25" s="1"/>
  <c r="J264" i="54"/>
  <c r="J260" i="17"/>
  <c r="H261" i="17" s="1"/>
  <c r="J255" i="14"/>
  <c r="H256" i="14" s="1"/>
  <c r="I255" i="14"/>
  <c r="J255" i="39"/>
  <c r="H256" i="39" s="1"/>
  <c r="I257" i="51"/>
  <c r="J252" i="24"/>
  <c r="J260" i="29"/>
  <c r="G277" i="54" l="1"/>
  <c r="E278" i="54"/>
  <c r="E276" i="21"/>
  <c r="G275" i="21"/>
  <c r="G279" i="38"/>
  <c r="E280" i="38"/>
  <c r="G279" i="35"/>
  <c r="E280" i="35"/>
  <c r="G279" i="47"/>
  <c r="E280" i="47"/>
  <c r="G279" i="13"/>
  <c r="E280" i="13"/>
  <c r="G275" i="29"/>
  <c r="E276" i="29"/>
  <c r="G275" i="22"/>
  <c r="E276" i="22"/>
  <c r="E282" i="56"/>
  <c r="G281" i="56"/>
  <c r="G278" i="36"/>
  <c r="E279" i="36"/>
  <c r="E281" i="53"/>
  <c r="G280" i="53"/>
  <c r="E276" i="48"/>
  <c r="G275" i="48"/>
  <c r="G275" i="39"/>
  <c r="E276" i="39"/>
  <c r="G280" i="28"/>
  <c r="E281" i="28"/>
  <c r="E280" i="50"/>
  <c r="G279" i="50"/>
  <c r="G277" i="17"/>
  <c r="E278" i="17"/>
  <c r="E279" i="20"/>
  <c r="G278" i="20"/>
  <c r="E278" i="43"/>
  <c r="G277" i="43"/>
  <c r="E281" i="34"/>
  <c r="G280" i="34"/>
  <c r="E277" i="32"/>
  <c r="G276" i="32"/>
  <c r="E279" i="15"/>
  <c r="G278" i="15"/>
  <c r="G277" i="9"/>
  <c r="E278" i="9"/>
  <c r="G278" i="37"/>
  <c r="E279" i="37"/>
  <c r="E281" i="16"/>
  <c r="G280" i="16"/>
  <c r="G282" i="30"/>
  <c r="E283" i="30"/>
  <c r="E283" i="19"/>
  <c r="G282" i="19"/>
  <c r="E279" i="33"/>
  <c r="G278" i="33"/>
  <c r="E282" i="49"/>
  <c r="G281" i="49"/>
  <c r="G275" i="45"/>
  <c r="E276" i="45"/>
  <c r="G279" i="44"/>
  <c r="E280" i="44"/>
  <c r="G278" i="57"/>
  <c r="E279" i="57"/>
  <c r="I257" i="30"/>
  <c r="H253" i="24"/>
  <c r="I253" i="24" s="1"/>
  <c r="H259" i="32"/>
  <c r="I259" i="32" s="1"/>
  <c r="I255" i="28"/>
  <c r="H265" i="54"/>
  <c r="I265" i="54" s="1"/>
  <c r="I256" i="21"/>
  <c r="H264" i="20"/>
  <c r="I264" i="20" s="1"/>
  <c r="I261" i="17"/>
  <c r="I255" i="25"/>
  <c r="H254" i="49"/>
  <c r="I254" i="49" s="1"/>
  <c r="H256" i="38"/>
  <c r="I256" i="38" s="1"/>
  <c r="J255" i="28"/>
  <c r="H256" i="28" s="1"/>
  <c r="J257" i="30"/>
  <c r="H258" i="30" s="1"/>
  <c r="I261" i="9"/>
  <c r="I255" i="45"/>
  <c r="I255" i="35"/>
  <c r="H252" i="16"/>
  <c r="I252" i="16" s="1"/>
  <c r="H258" i="43"/>
  <c r="I258" i="43" s="1"/>
  <c r="I253" i="26"/>
  <c r="I258" i="57"/>
  <c r="J254" i="48"/>
  <c r="H255" i="48" s="1"/>
  <c r="I255" i="48" s="1"/>
  <c r="I254" i="48"/>
  <c r="J256" i="14"/>
  <c r="H257" i="14" s="1"/>
  <c r="I256" i="14"/>
  <c r="J266" i="50"/>
  <c r="H267" i="50" s="1"/>
  <c r="I266" i="50"/>
  <c r="J259" i="13"/>
  <c r="H260" i="13" s="1"/>
  <c r="I259" i="13"/>
  <c r="J265" i="37"/>
  <c r="H266" i="37" s="1"/>
  <c r="I265" i="37"/>
  <c r="J255" i="23"/>
  <c r="H256" i="23" s="1"/>
  <c r="I255" i="23"/>
  <c r="J257" i="55"/>
  <c r="H258" i="55" s="1"/>
  <c r="J257" i="47"/>
  <c r="H258" i="47" s="1"/>
  <c r="I257" i="47"/>
  <c r="J256" i="39"/>
  <c r="H257" i="39" s="1"/>
  <c r="J255" i="46"/>
  <c r="H256" i="46" s="1"/>
  <c r="I255" i="46"/>
  <c r="J258" i="53"/>
  <c r="H259" i="53" s="1"/>
  <c r="I258" i="53"/>
  <c r="J258" i="44"/>
  <c r="H259" i="44" s="1"/>
  <c r="J261" i="18"/>
  <c r="H262" i="18" s="1"/>
  <c r="J259" i="19"/>
  <c r="H261" i="29"/>
  <c r="J261" i="17"/>
  <c r="J261" i="9"/>
  <c r="J255" i="45"/>
  <c r="H256" i="45" s="1"/>
  <c r="G275" i="42"/>
  <c r="E276" i="42"/>
  <c r="J256" i="22"/>
  <c r="J255" i="35"/>
  <c r="H256" i="35" s="1"/>
  <c r="J252" i="16"/>
  <c r="H253" i="16" s="1"/>
  <c r="J258" i="51"/>
  <c r="H259" i="51" s="1"/>
  <c r="E276" i="24"/>
  <c r="G275" i="24"/>
  <c r="J262" i="33"/>
  <c r="H263" i="33" s="1"/>
  <c r="G275" i="23"/>
  <c r="E276" i="23"/>
  <c r="E279" i="18"/>
  <c r="G278" i="18"/>
  <c r="J263" i="15"/>
  <c r="J258" i="43"/>
  <c r="H259" i="56"/>
  <c r="J256" i="21"/>
  <c r="H257" i="21" s="1"/>
  <c r="J253" i="26"/>
  <c r="H265" i="36"/>
  <c r="J258" i="57"/>
  <c r="H259" i="57" s="1"/>
  <c r="J256" i="34"/>
  <c r="H257" i="34" s="1"/>
  <c r="H256" i="42"/>
  <c r="J255" i="25"/>
  <c r="H256" i="25" s="1"/>
  <c r="I256" i="39"/>
  <c r="J265" i="54"/>
  <c r="H266" i="54" s="1"/>
  <c r="I256" i="22"/>
  <c r="J259" i="32"/>
  <c r="H260" i="32" s="1"/>
  <c r="J254" i="49"/>
  <c r="H255" i="49" s="1"/>
  <c r="E276" i="26"/>
  <c r="G275" i="26"/>
  <c r="E276" i="25"/>
  <c r="G275" i="25"/>
  <c r="E276" i="55"/>
  <c r="G275" i="55"/>
  <c r="I258" i="51"/>
  <c r="I258" i="44"/>
  <c r="E277" i="46"/>
  <c r="G276" i="46"/>
  <c r="I262" i="33"/>
  <c r="G280" i="51"/>
  <c r="E281" i="51"/>
  <c r="G278" i="14"/>
  <c r="E279" i="14"/>
  <c r="I263" i="15"/>
  <c r="I261" i="18"/>
  <c r="J264" i="20"/>
  <c r="I257" i="55"/>
  <c r="I256" i="34"/>
  <c r="J256" i="38"/>
  <c r="H257" i="38" s="1"/>
  <c r="I259" i="19"/>
  <c r="I256" i="46" l="1"/>
  <c r="J253" i="24"/>
  <c r="I258" i="55"/>
  <c r="G280" i="35"/>
  <c r="E281" i="35"/>
  <c r="G280" i="38"/>
  <c r="E281" i="38"/>
  <c r="E279" i="54"/>
  <c r="G278" i="54"/>
  <c r="E277" i="21"/>
  <c r="G276" i="21"/>
  <c r="E281" i="13"/>
  <c r="G280" i="13"/>
  <c r="G280" i="47"/>
  <c r="E281" i="47"/>
  <c r="E280" i="36"/>
  <c r="G279" i="36"/>
  <c r="G276" i="22"/>
  <c r="E277" i="22"/>
  <c r="E277" i="29"/>
  <c r="G276" i="29"/>
  <c r="E283" i="56"/>
  <c r="G282" i="56"/>
  <c r="G276" i="48"/>
  <c r="E277" i="48"/>
  <c r="G281" i="53"/>
  <c r="E282" i="53"/>
  <c r="E279" i="17"/>
  <c r="G278" i="17"/>
  <c r="E282" i="28"/>
  <c r="G281" i="28"/>
  <c r="G276" i="39"/>
  <c r="E277" i="39"/>
  <c r="G280" i="50"/>
  <c r="E281" i="50"/>
  <c r="G283" i="30"/>
  <c r="E284" i="30"/>
  <c r="G279" i="37"/>
  <c r="E280" i="37"/>
  <c r="G278" i="9"/>
  <c r="E279" i="9"/>
  <c r="E284" i="19"/>
  <c r="G283" i="19"/>
  <c r="E282" i="16"/>
  <c r="G281" i="16"/>
  <c r="G279" i="15"/>
  <c r="E280" i="15"/>
  <c r="G277" i="32"/>
  <c r="E278" i="32"/>
  <c r="E282" i="34"/>
  <c r="G281" i="34"/>
  <c r="E279" i="43"/>
  <c r="G278" i="43"/>
  <c r="G279" i="20"/>
  <c r="E280" i="20"/>
  <c r="E280" i="57"/>
  <c r="G279" i="57"/>
  <c r="G280" i="44"/>
  <c r="E281" i="44"/>
  <c r="G276" i="45"/>
  <c r="E277" i="45"/>
  <c r="G282" i="49"/>
  <c r="E283" i="49"/>
  <c r="G279" i="33"/>
  <c r="E280" i="33"/>
  <c r="H254" i="26"/>
  <c r="I254" i="26" s="1"/>
  <c r="H262" i="17"/>
  <c r="J262" i="17" s="1"/>
  <c r="H263" i="17" s="1"/>
  <c r="I256" i="28"/>
  <c r="J256" i="28"/>
  <c r="H257" i="28" s="1"/>
  <c r="H265" i="20"/>
  <c r="I265" i="20" s="1"/>
  <c r="I253" i="16"/>
  <c r="H260" i="19"/>
  <c r="I260" i="19" s="1"/>
  <c r="J258" i="30"/>
  <c r="H259" i="30" s="1"/>
  <c r="I258" i="30"/>
  <c r="I266" i="54"/>
  <c r="H254" i="24"/>
  <c r="I254" i="24" s="1"/>
  <c r="I257" i="21"/>
  <c r="I262" i="18"/>
  <c r="I259" i="44"/>
  <c r="I259" i="53"/>
  <c r="I257" i="39"/>
  <c r="I258" i="47"/>
  <c r="J255" i="48"/>
  <c r="H256" i="48" s="1"/>
  <c r="I256" i="48" s="1"/>
  <c r="J256" i="25"/>
  <c r="H257" i="25" s="1"/>
  <c r="I256" i="25"/>
  <c r="J263" i="33"/>
  <c r="H264" i="33" s="1"/>
  <c r="I263" i="33"/>
  <c r="J257" i="38"/>
  <c r="H258" i="38" s="1"/>
  <c r="J256" i="45"/>
  <c r="H257" i="45" s="1"/>
  <c r="I256" i="45"/>
  <c r="J256" i="23"/>
  <c r="H257" i="23" s="1"/>
  <c r="J266" i="37"/>
  <c r="J260" i="13"/>
  <c r="H261" i="13" s="1"/>
  <c r="J267" i="50"/>
  <c r="H268" i="50" s="1"/>
  <c r="I267" i="50"/>
  <c r="J257" i="14"/>
  <c r="H258" i="14" s="1"/>
  <c r="J255" i="49"/>
  <c r="H256" i="49" s="1"/>
  <c r="I255" i="49"/>
  <c r="J266" i="54"/>
  <c r="H267" i="54" s="1"/>
  <c r="I267" i="54" s="1"/>
  <c r="J254" i="24"/>
  <c r="H255" i="24" s="1"/>
  <c r="I255" i="24" s="1"/>
  <c r="J256" i="42"/>
  <c r="H257" i="42" s="1"/>
  <c r="J257" i="34"/>
  <c r="H258" i="34" s="1"/>
  <c r="J259" i="57"/>
  <c r="H260" i="57" s="1"/>
  <c r="J265" i="36"/>
  <c r="J257" i="21"/>
  <c r="H258" i="21" s="1"/>
  <c r="H259" i="43"/>
  <c r="E277" i="23"/>
  <c r="G276" i="23"/>
  <c r="E277" i="24"/>
  <c r="G276" i="24"/>
  <c r="J259" i="51"/>
  <c r="H260" i="51" s="1"/>
  <c r="J253" i="16"/>
  <c r="H254" i="16" s="1"/>
  <c r="J256" i="35"/>
  <c r="H257" i="35" s="1"/>
  <c r="H257" i="22"/>
  <c r="H262" i="9"/>
  <c r="J261" i="29"/>
  <c r="H262" i="29" s="1"/>
  <c r="J262" i="18"/>
  <c r="H263" i="18" s="1"/>
  <c r="J259" i="44"/>
  <c r="H260" i="44" s="1"/>
  <c r="J259" i="53"/>
  <c r="H260" i="53" s="1"/>
  <c r="J257" i="39"/>
  <c r="J258" i="47"/>
  <c r="H259" i="47" s="1"/>
  <c r="J258" i="55"/>
  <c r="H259" i="55" s="1"/>
  <c r="J260" i="32"/>
  <c r="I257" i="38"/>
  <c r="J265" i="20"/>
  <c r="H266" i="20" s="1"/>
  <c r="E280" i="14"/>
  <c r="G279" i="14"/>
  <c r="E282" i="51"/>
  <c r="G281" i="51"/>
  <c r="G277" i="46"/>
  <c r="E278" i="46"/>
  <c r="G276" i="55"/>
  <c r="E277" i="55"/>
  <c r="E277" i="25"/>
  <c r="G276" i="25"/>
  <c r="G276" i="26"/>
  <c r="E277" i="26"/>
  <c r="I260" i="32"/>
  <c r="I257" i="34"/>
  <c r="I259" i="57"/>
  <c r="J254" i="26"/>
  <c r="H255" i="26" s="1"/>
  <c r="J259" i="56"/>
  <c r="H260" i="56" s="1"/>
  <c r="H264" i="15"/>
  <c r="G279" i="18"/>
  <c r="E280" i="18"/>
  <c r="I259" i="51"/>
  <c r="I256" i="35"/>
  <c r="E277" i="42"/>
  <c r="G276" i="42"/>
  <c r="J260" i="19"/>
  <c r="H261" i="19" s="1"/>
  <c r="I261" i="19" s="1"/>
  <c r="I259" i="56"/>
  <c r="I261" i="29"/>
  <c r="J256" i="46"/>
  <c r="H257" i="46" s="1"/>
  <c r="I256" i="42"/>
  <c r="I265" i="36"/>
  <c r="I256" i="23"/>
  <c r="I266" i="37"/>
  <c r="I260" i="13"/>
  <c r="I257" i="14"/>
  <c r="I262" i="17" l="1"/>
  <c r="G281" i="38"/>
  <c r="E282" i="38"/>
  <c r="G281" i="35"/>
  <c r="E282" i="35"/>
  <c r="G277" i="21"/>
  <c r="E278" i="21"/>
  <c r="G279" i="54"/>
  <c r="E280" i="54"/>
  <c r="E282" i="47"/>
  <c r="G281" i="47"/>
  <c r="G281" i="13"/>
  <c r="E282" i="13"/>
  <c r="G277" i="22"/>
  <c r="E278" i="22"/>
  <c r="G283" i="56"/>
  <c r="E284" i="56"/>
  <c r="G277" i="29"/>
  <c r="E278" i="29"/>
  <c r="E281" i="36"/>
  <c r="G280" i="36"/>
  <c r="G282" i="53"/>
  <c r="E283" i="53"/>
  <c r="E278" i="48"/>
  <c r="G277" i="48"/>
  <c r="G281" i="50"/>
  <c r="E282" i="50"/>
  <c r="G277" i="39"/>
  <c r="E278" i="39"/>
  <c r="E283" i="28"/>
  <c r="G282" i="28"/>
  <c r="G279" i="17"/>
  <c r="E280" i="17"/>
  <c r="G280" i="20"/>
  <c r="E281" i="20"/>
  <c r="E279" i="32"/>
  <c r="G278" i="32"/>
  <c r="G280" i="15"/>
  <c r="E281" i="15"/>
  <c r="G279" i="9"/>
  <c r="E280" i="9"/>
  <c r="E281" i="37"/>
  <c r="G280" i="37"/>
  <c r="G284" i="30"/>
  <c r="E285" i="30"/>
  <c r="E280" i="43"/>
  <c r="G279" i="43"/>
  <c r="E283" i="34"/>
  <c r="G282" i="34"/>
  <c r="E283" i="16"/>
  <c r="G282" i="16"/>
  <c r="E285" i="19"/>
  <c r="G284" i="19"/>
  <c r="E281" i="33"/>
  <c r="G280" i="33"/>
  <c r="G283" i="49"/>
  <c r="E284" i="49"/>
  <c r="E278" i="45"/>
  <c r="G277" i="45"/>
  <c r="G281" i="44"/>
  <c r="E282" i="44"/>
  <c r="G280" i="57"/>
  <c r="E281" i="57"/>
  <c r="I268" i="50"/>
  <c r="I257" i="46"/>
  <c r="I257" i="28"/>
  <c r="H261" i="32"/>
  <c r="I261" i="32" s="1"/>
  <c r="J257" i="28"/>
  <c r="H258" i="28" s="1"/>
  <c r="I258" i="38"/>
  <c r="I259" i="30"/>
  <c r="J259" i="30"/>
  <c r="H260" i="30" s="1"/>
  <c r="I260" i="30" s="1"/>
  <c r="I263" i="17"/>
  <c r="I256" i="49"/>
  <c r="I264" i="33"/>
  <c r="I260" i="56"/>
  <c r="J256" i="48"/>
  <c r="H257" i="48" s="1"/>
  <c r="J255" i="26"/>
  <c r="H256" i="26" s="1"/>
  <c r="J259" i="55"/>
  <c r="H260" i="55" s="1"/>
  <c r="I259" i="55"/>
  <c r="J260" i="44"/>
  <c r="I260" i="44"/>
  <c r="J262" i="29"/>
  <c r="H263" i="29" s="1"/>
  <c r="I262" i="29"/>
  <c r="J254" i="16"/>
  <c r="H255" i="16" s="1"/>
  <c r="I254" i="16"/>
  <c r="J258" i="34"/>
  <c r="H259" i="34" s="1"/>
  <c r="I258" i="34"/>
  <c r="J261" i="13"/>
  <c r="H262" i="13" s="1"/>
  <c r="I261" i="13"/>
  <c r="J257" i="23"/>
  <c r="I257" i="23"/>
  <c r="J257" i="45"/>
  <c r="H258" i="45" s="1"/>
  <c r="I257" i="45"/>
  <c r="J259" i="47"/>
  <c r="H260" i="47" s="1"/>
  <c r="I259" i="47"/>
  <c r="J260" i="53"/>
  <c r="H261" i="53" s="1"/>
  <c r="I260" i="53"/>
  <c r="J263" i="18"/>
  <c r="H264" i="18" s="1"/>
  <c r="J257" i="35"/>
  <c r="H258" i="35" s="1"/>
  <c r="I257" i="35"/>
  <c r="J260" i="51"/>
  <c r="H261" i="51" s="1"/>
  <c r="I260" i="51"/>
  <c r="J258" i="21"/>
  <c r="H259" i="21" s="1"/>
  <c r="I258" i="21"/>
  <c r="J257" i="42"/>
  <c r="H258" i="42" s="1"/>
  <c r="I257" i="42"/>
  <c r="J258" i="14"/>
  <c r="H259" i="14" s="1"/>
  <c r="J257" i="46"/>
  <c r="J263" i="17"/>
  <c r="H264" i="17" s="1"/>
  <c r="J260" i="56"/>
  <c r="H261" i="56" s="1"/>
  <c r="G277" i="26"/>
  <c r="E278" i="26"/>
  <c r="E278" i="55"/>
  <c r="G277" i="55"/>
  <c r="G278" i="46"/>
  <c r="E279" i="46"/>
  <c r="J266" i="20"/>
  <c r="H267" i="20" s="1"/>
  <c r="H258" i="39"/>
  <c r="J257" i="22"/>
  <c r="H258" i="22" s="1"/>
  <c r="J259" i="43"/>
  <c r="H266" i="36"/>
  <c r="J260" i="57"/>
  <c r="H261" i="57" s="1"/>
  <c r="J267" i="54"/>
  <c r="H268" i="54" s="1"/>
  <c r="J256" i="49"/>
  <c r="H257" i="49" s="1"/>
  <c r="J258" i="38"/>
  <c r="H259" i="38" s="1"/>
  <c r="I257" i="22"/>
  <c r="J264" i="33"/>
  <c r="H265" i="33" s="1"/>
  <c r="J257" i="25"/>
  <c r="H258" i="25" s="1"/>
  <c r="G277" i="42"/>
  <c r="E278" i="42"/>
  <c r="J261" i="19"/>
  <c r="H262" i="19" s="1"/>
  <c r="E281" i="18"/>
  <c r="G280" i="18"/>
  <c r="J264" i="15"/>
  <c r="H265" i="15" s="1"/>
  <c r="I255" i="26"/>
  <c r="G277" i="25"/>
  <c r="E278" i="25"/>
  <c r="G282" i="51"/>
  <c r="E283" i="51"/>
  <c r="G280" i="14"/>
  <c r="E281" i="14"/>
  <c r="I266" i="20"/>
  <c r="J261" i="32"/>
  <c r="H262" i="32" s="1"/>
  <c r="I263" i="18"/>
  <c r="J262" i="9"/>
  <c r="H263" i="9" s="1"/>
  <c r="G277" i="24"/>
  <c r="E278" i="24"/>
  <c r="G277" i="23"/>
  <c r="E278" i="23"/>
  <c r="I260" i="57"/>
  <c r="J255" i="24"/>
  <c r="H256" i="24" s="1"/>
  <c r="I258" i="14"/>
  <c r="J268" i="50"/>
  <c r="H267" i="37"/>
  <c r="I264" i="15"/>
  <c r="I262" i="9"/>
  <c r="I259" i="43"/>
  <c r="I257" i="25"/>
  <c r="G280" i="54" l="1"/>
  <c r="E281" i="54"/>
  <c r="G278" i="21"/>
  <c r="E279" i="21"/>
  <c r="G282" i="35"/>
  <c r="E283" i="35"/>
  <c r="G282" i="38"/>
  <c r="E283" i="38"/>
  <c r="G282" i="13"/>
  <c r="E283" i="13"/>
  <c r="G282" i="47"/>
  <c r="E283" i="47"/>
  <c r="E279" i="29"/>
  <c r="G278" i="29"/>
  <c r="E285" i="56"/>
  <c r="G284" i="56"/>
  <c r="G278" i="22"/>
  <c r="E279" i="22"/>
  <c r="G281" i="36"/>
  <c r="E282" i="36"/>
  <c r="E284" i="53"/>
  <c r="G283" i="53"/>
  <c r="E279" i="48"/>
  <c r="G278" i="48"/>
  <c r="E281" i="17"/>
  <c r="G280" i="17"/>
  <c r="G278" i="39"/>
  <c r="E279" i="39"/>
  <c r="G282" i="50"/>
  <c r="E283" i="50"/>
  <c r="E284" i="28"/>
  <c r="G283" i="28"/>
  <c r="E286" i="30"/>
  <c r="G285" i="30"/>
  <c r="E281" i="9"/>
  <c r="G280" i="9"/>
  <c r="G281" i="15"/>
  <c r="E282" i="15"/>
  <c r="G281" i="20"/>
  <c r="E282" i="20"/>
  <c r="G285" i="19"/>
  <c r="E286" i="19"/>
  <c r="E284" i="16"/>
  <c r="G283" i="16"/>
  <c r="G283" i="34"/>
  <c r="E284" i="34"/>
  <c r="G280" i="43"/>
  <c r="E281" i="43"/>
  <c r="G281" i="37"/>
  <c r="E282" i="37"/>
  <c r="G279" i="32"/>
  <c r="E280" i="32"/>
  <c r="E282" i="57"/>
  <c r="G281" i="57"/>
  <c r="G282" i="44"/>
  <c r="E283" i="44"/>
  <c r="E285" i="49"/>
  <c r="G284" i="49"/>
  <c r="E279" i="45"/>
  <c r="G278" i="45"/>
  <c r="G281" i="33"/>
  <c r="E282" i="33"/>
  <c r="I258" i="28"/>
  <c r="H269" i="50"/>
  <c r="I269" i="50" s="1"/>
  <c r="I261" i="51"/>
  <c r="I258" i="45"/>
  <c r="H261" i="44"/>
  <c r="I261" i="44" s="1"/>
  <c r="J258" i="28"/>
  <c r="H259" i="28" s="1"/>
  <c r="I257" i="49"/>
  <c r="I262" i="13"/>
  <c r="I260" i="55"/>
  <c r="I257" i="48"/>
  <c r="I265" i="15"/>
  <c r="I261" i="53"/>
  <c r="I259" i="34"/>
  <c r="J257" i="48"/>
  <c r="H258" i="48" s="1"/>
  <c r="I258" i="48" s="1"/>
  <c r="J260" i="30"/>
  <c r="H261" i="30" s="1"/>
  <c r="J268" i="54"/>
  <c r="J262" i="19"/>
  <c r="J261" i="57"/>
  <c r="H262" i="57" s="1"/>
  <c r="I261" i="57"/>
  <c r="J261" i="56"/>
  <c r="H262" i="56" s="1"/>
  <c r="I261" i="56"/>
  <c r="J259" i="21"/>
  <c r="I259" i="21"/>
  <c r="J264" i="18"/>
  <c r="I264" i="18"/>
  <c r="J258" i="22"/>
  <c r="H259" i="22" s="1"/>
  <c r="I258" i="22"/>
  <c r="J267" i="20"/>
  <c r="H268" i="20" s="1"/>
  <c r="J259" i="14"/>
  <c r="H260" i="14" s="1"/>
  <c r="J260" i="47"/>
  <c r="H261" i="47" s="1"/>
  <c r="I260" i="47"/>
  <c r="J256" i="26"/>
  <c r="H257" i="26" s="1"/>
  <c r="J267" i="37"/>
  <c r="H268" i="37" s="1"/>
  <c r="J263" i="9"/>
  <c r="J262" i="32"/>
  <c r="H263" i="32" s="1"/>
  <c r="J265" i="15"/>
  <c r="E282" i="18"/>
  <c r="G281" i="18"/>
  <c r="E279" i="42"/>
  <c r="G278" i="42"/>
  <c r="J258" i="25"/>
  <c r="I258" i="25"/>
  <c r="J265" i="33"/>
  <c r="H266" i="33" s="1"/>
  <c r="J259" i="38"/>
  <c r="J257" i="49"/>
  <c r="H260" i="43"/>
  <c r="J258" i="39"/>
  <c r="H259" i="39" s="1"/>
  <c r="E280" i="46"/>
  <c r="G279" i="46"/>
  <c r="G278" i="26"/>
  <c r="E279" i="26"/>
  <c r="J264" i="17"/>
  <c r="H265" i="17" s="1"/>
  <c r="H258" i="46"/>
  <c r="I267" i="37"/>
  <c r="J258" i="42"/>
  <c r="H259" i="42" s="1"/>
  <c r="J258" i="35"/>
  <c r="H259" i="35" s="1"/>
  <c r="J261" i="53"/>
  <c r="H262" i="53" s="1"/>
  <c r="J258" i="45"/>
  <c r="H259" i="45" s="1"/>
  <c r="H258" i="23"/>
  <c r="J262" i="13"/>
  <c r="H263" i="13" s="1"/>
  <c r="J259" i="34"/>
  <c r="J255" i="16"/>
  <c r="J263" i="29"/>
  <c r="H264" i="29" s="1"/>
  <c r="I258" i="39"/>
  <c r="J260" i="55"/>
  <c r="J256" i="24"/>
  <c r="H257" i="24" s="1"/>
  <c r="J269" i="50"/>
  <c r="H270" i="50" s="1"/>
  <c r="I256" i="24"/>
  <c r="G278" i="23"/>
  <c r="E279" i="23"/>
  <c r="E279" i="24"/>
  <c r="G278" i="24"/>
  <c r="I263" i="9"/>
  <c r="I262" i="32"/>
  <c r="G281" i="14"/>
  <c r="E282" i="14"/>
  <c r="G283" i="51"/>
  <c r="E284" i="51"/>
  <c r="E279" i="25"/>
  <c r="G278" i="25"/>
  <c r="I262" i="19"/>
  <c r="I265" i="33"/>
  <c r="I259" i="38"/>
  <c r="I268" i="54"/>
  <c r="J266" i="36"/>
  <c r="H267" i="36" s="1"/>
  <c r="I267" i="20"/>
  <c r="G278" i="55"/>
  <c r="E279" i="55"/>
  <c r="I264" i="17"/>
  <c r="I259" i="14"/>
  <c r="I258" i="42"/>
  <c r="J261" i="51"/>
  <c r="H262" i="51" s="1"/>
  <c r="I258" i="35"/>
  <c r="I266" i="36"/>
  <c r="I255" i="16"/>
  <c r="I263" i="29"/>
  <c r="J261" i="44"/>
  <c r="H262" i="44" s="1"/>
  <c r="I256" i="26"/>
  <c r="E284" i="38" l="1"/>
  <c r="G283" i="38"/>
  <c r="E284" i="35"/>
  <c r="G283" i="35"/>
  <c r="E280" i="21"/>
  <c r="G279" i="21"/>
  <c r="E282" i="54"/>
  <c r="G281" i="54"/>
  <c r="G283" i="47"/>
  <c r="E284" i="47"/>
  <c r="G283" i="13"/>
  <c r="E284" i="13"/>
  <c r="E283" i="36"/>
  <c r="G282" i="36"/>
  <c r="E280" i="22"/>
  <c r="G279" i="22"/>
  <c r="G285" i="56"/>
  <c r="E286" i="56"/>
  <c r="G279" i="29"/>
  <c r="E280" i="29"/>
  <c r="E280" i="48"/>
  <c r="G279" i="48"/>
  <c r="G284" i="53"/>
  <c r="E285" i="53"/>
  <c r="G283" i="50"/>
  <c r="E284" i="50"/>
  <c r="G279" i="39"/>
  <c r="E280" i="39"/>
  <c r="G284" i="28"/>
  <c r="E285" i="28"/>
  <c r="E282" i="17"/>
  <c r="G281" i="17"/>
  <c r="G280" i="32"/>
  <c r="E281" i="32"/>
  <c r="G282" i="37"/>
  <c r="E283" i="37"/>
  <c r="E282" i="43"/>
  <c r="G281" i="43"/>
  <c r="G284" i="34"/>
  <c r="E285" i="34"/>
  <c r="G286" i="19"/>
  <c r="E287" i="19"/>
  <c r="E283" i="20"/>
  <c r="G282" i="20"/>
  <c r="E283" i="15"/>
  <c r="G282" i="15"/>
  <c r="G284" i="16"/>
  <c r="E285" i="16"/>
  <c r="G281" i="9"/>
  <c r="E282" i="9"/>
  <c r="G286" i="30"/>
  <c r="E287" i="30"/>
  <c r="E283" i="33"/>
  <c r="G282" i="33"/>
  <c r="G283" i="44"/>
  <c r="E284" i="44"/>
  <c r="G279" i="45"/>
  <c r="E280" i="45"/>
  <c r="G285" i="49"/>
  <c r="E286" i="49"/>
  <c r="G282" i="57"/>
  <c r="E283" i="57"/>
  <c r="I259" i="28"/>
  <c r="H264" i="9"/>
  <c r="J264" i="9" s="1"/>
  <c r="H265" i="9" s="1"/>
  <c r="H260" i="38"/>
  <c r="I260" i="38" s="1"/>
  <c r="H256" i="16"/>
  <c r="J256" i="16" s="1"/>
  <c r="H257" i="16" s="1"/>
  <c r="H266" i="15"/>
  <c r="I266" i="15" s="1"/>
  <c r="H265" i="18"/>
  <c r="I265" i="18" s="1"/>
  <c r="J259" i="28"/>
  <c r="H260" i="28" s="1"/>
  <c r="I262" i="51"/>
  <c r="I267" i="36"/>
  <c r="I270" i="50"/>
  <c r="I264" i="29"/>
  <c r="I262" i="53"/>
  <c r="I259" i="42"/>
  <c r="I259" i="39"/>
  <c r="I266" i="33"/>
  <c r="I263" i="32"/>
  <c r="I261" i="47"/>
  <c r="I261" i="30"/>
  <c r="J261" i="30"/>
  <c r="H262" i="30" s="1"/>
  <c r="J258" i="48"/>
  <c r="H259" i="48" s="1"/>
  <c r="J259" i="45"/>
  <c r="H260" i="45" s="1"/>
  <c r="J268" i="37"/>
  <c r="I268" i="37"/>
  <c r="J257" i="24"/>
  <c r="H258" i="24" s="1"/>
  <c r="I257" i="24"/>
  <c r="J260" i="14"/>
  <c r="H261" i="14" s="1"/>
  <c r="I260" i="14"/>
  <c r="J259" i="22"/>
  <c r="H260" i="22" s="1"/>
  <c r="I259" i="22"/>
  <c r="J262" i="56"/>
  <c r="H263" i="56" s="1"/>
  <c r="I262" i="56"/>
  <c r="J262" i="57"/>
  <c r="H263" i="57" s="1"/>
  <c r="G279" i="25"/>
  <c r="E280" i="25"/>
  <c r="E280" i="24"/>
  <c r="G279" i="24"/>
  <c r="J270" i="50"/>
  <c r="H261" i="55"/>
  <c r="J264" i="29"/>
  <c r="H260" i="34"/>
  <c r="J263" i="13"/>
  <c r="H264" i="13" s="1"/>
  <c r="J258" i="23"/>
  <c r="H259" i="23" s="1"/>
  <c r="J262" i="53"/>
  <c r="J259" i="35"/>
  <c r="H260" i="35" s="1"/>
  <c r="J259" i="42"/>
  <c r="H260" i="42" s="1"/>
  <c r="J258" i="46"/>
  <c r="H259" i="46" s="1"/>
  <c r="J265" i="17"/>
  <c r="H266" i="17" s="1"/>
  <c r="E280" i="26"/>
  <c r="G279" i="26"/>
  <c r="J259" i="39"/>
  <c r="H260" i="39" s="1"/>
  <c r="H258" i="49"/>
  <c r="I258" i="49" s="1"/>
  <c r="J266" i="33"/>
  <c r="H267" i="33" s="1"/>
  <c r="H259" i="25"/>
  <c r="G279" i="42"/>
  <c r="E280" i="42"/>
  <c r="E283" i="18"/>
  <c r="G282" i="18"/>
  <c r="J263" i="32"/>
  <c r="H264" i="32" s="1"/>
  <c r="J257" i="26"/>
  <c r="H258" i="26" s="1"/>
  <c r="I258" i="23"/>
  <c r="J261" i="47"/>
  <c r="I258" i="46"/>
  <c r="J268" i="20"/>
  <c r="H263" i="19"/>
  <c r="J262" i="44"/>
  <c r="H263" i="44" s="1"/>
  <c r="J262" i="51"/>
  <c r="H263" i="51" s="1"/>
  <c r="J267" i="36"/>
  <c r="H268" i="36" s="1"/>
  <c r="I262" i="44"/>
  <c r="E280" i="55"/>
  <c r="G279" i="55"/>
  <c r="E285" i="51"/>
  <c r="G284" i="51"/>
  <c r="E283" i="14"/>
  <c r="G282" i="14"/>
  <c r="G279" i="23"/>
  <c r="E280" i="23"/>
  <c r="I263" i="13"/>
  <c r="I259" i="45"/>
  <c r="I259" i="35"/>
  <c r="I265" i="17"/>
  <c r="E281" i="46"/>
  <c r="G280" i="46"/>
  <c r="J260" i="43"/>
  <c r="H261" i="43" s="1"/>
  <c r="J260" i="38"/>
  <c r="J266" i="15"/>
  <c r="I257" i="26"/>
  <c r="I268" i="20"/>
  <c r="J265" i="18"/>
  <c r="H266" i="18" s="1"/>
  <c r="H260" i="21"/>
  <c r="I260" i="43"/>
  <c r="I262" i="57"/>
  <c r="H269" i="54"/>
  <c r="I269" i="54" s="1"/>
  <c r="I264" i="9" l="1"/>
  <c r="I256" i="16"/>
  <c r="E283" i="54"/>
  <c r="G282" i="54"/>
  <c r="E281" i="21"/>
  <c r="G280" i="21"/>
  <c r="E285" i="35"/>
  <c r="G284" i="35"/>
  <c r="E285" i="38"/>
  <c r="G284" i="38"/>
  <c r="E285" i="13"/>
  <c r="G284" i="13"/>
  <c r="E285" i="47"/>
  <c r="G284" i="47"/>
  <c r="G280" i="29"/>
  <c r="E281" i="29"/>
  <c r="E287" i="56"/>
  <c r="G286" i="56"/>
  <c r="G280" i="22"/>
  <c r="E281" i="22"/>
  <c r="G283" i="36"/>
  <c r="E284" i="36"/>
  <c r="E286" i="53"/>
  <c r="G285" i="53"/>
  <c r="E281" i="48"/>
  <c r="G280" i="48"/>
  <c r="G285" i="28"/>
  <c r="E286" i="28"/>
  <c r="G280" i="39"/>
  <c r="E281" i="39"/>
  <c r="G284" i="50"/>
  <c r="E285" i="50"/>
  <c r="E283" i="17"/>
  <c r="G282" i="17"/>
  <c r="E288" i="30"/>
  <c r="G287" i="30"/>
  <c r="E283" i="9"/>
  <c r="G282" i="9"/>
  <c r="G285" i="16"/>
  <c r="E286" i="16"/>
  <c r="G287" i="19"/>
  <c r="E288" i="19"/>
  <c r="E286" i="34"/>
  <c r="G285" i="34"/>
  <c r="G283" i="37"/>
  <c r="E284" i="37"/>
  <c r="E282" i="32"/>
  <c r="G281" i="32"/>
  <c r="E284" i="15"/>
  <c r="G283" i="15"/>
  <c r="G283" i="20"/>
  <c r="E284" i="20"/>
  <c r="E283" i="43"/>
  <c r="G282" i="43"/>
  <c r="E284" i="57"/>
  <c r="G283" i="57"/>
  <c r="E287" i="49"/>
  <c r="G286" i="49"/>
  <c r="E281" i="45"/>
  <c r="G280" i="45"/>
  <c r="E285" i="44"/>
  <c r="G284" i="44"/>
  <c r="G283" i="33"/>
  <c r="E284" i="33"/>
  <c r="H267" i="15"/>
  <c r="I267" i="15" s="1"/>
  <c r="H271" i="50"/>
  <c r="I271" i="50" s="1"/>
  <c r="I260" i="28"/>
  <c r="H263" i="53"/>
  <c r="I263" i="53" s="1"/>
  <c r="J260" i="28"/>
  <c r="H261" i="28" s="1"/>
  <c r="H265" i="29"/>
  <c r="I265" i="29" s="1"/>
  <c r="I257" i="16"/>
  <c r="I268" i="36"/>
  <c r="I264" i="32"/>
  <c r="I267" i="33"/>
  <c r="I260" i="35"/>
  <c r="I261" i="14"/>
  <c r="I259" i="48"/>
  <c r="I262" i="30"/>
  <c r="I263" i="44"/>
  <c r="I259" i="46"/>
  <c r="I260" i="22"/>
  <c r="J259" i="48"/>
  <c r="H260" i="48" s="1"/>
  <c r="J262" i="30"/>
  <c r="H263" i="30" s="1"/>
  <c r="J258" i="26"/>
  <c r="H259" i="26" s="1"/>
  <c r="I258" i="26"/>
  <c r="J260" i="39"/>
  <c r="I260" i="39"/>
  <c r="J260" i="42"/>
  <c r="H261" i="42" s="1"/>
  <c r="J263" i="57"/>
  <c r="H264" i="57" s="1"/>
  <c r="I263" i="57"/>
  <c r="J263" i="56"/>
  <c r="H264" i="56" s="1"/>
  <c r="J258" i="24"/>
  <c r="H259" i="24" s="1"/>
  <c r="I258" i="24"/>
  <c r="J265" i="9"/>
  <c r="H266" i="9" s="1"/>
  <c r="I265" i="9"/>
  <c r="J263" i="51"/>
  <c r="H264" i="51" s="1"/>
  <c r="J266" i="17"/>
  <c r="H267" i="17" s="1"/>
  <c r="J260" i="45"/>
  <c r="H261" i="45" s="1"/>
  <c r="J260" i="21"/>
  <c r="H261" i="21" s="1"/>
  <c r="J257" i="16"/>
  <c r="H258" i="16" s="1"/>
  <c r="I258" i="16" s="1"/>
  <c r="E284" i="14"/>
  <c r="G283" i="14"/>
  <c r="G285" i="51"/>
  <c r="E286" i="51"/>
  <c r="G280" i="55"/>
  <c r="E281" i="55"/>
  <c r="J268" i="36"/>
  <c r="H269" i="36" s="1"/>
  <c r="J263" i="44"/>
  <c r="H264" i="44" s="1"/>
  <c r="H269" i="20"/>
  <c r="H262" i="47"/>
  <c r="I262" i="47" s="1"/>
  <c r="J264" i="32"/>
  <c r="G283" i="18"/>
  <c r="E284" i="18"/>
  <c r="J267" i="33"/>
  <c r="H268" i="33" s="1"/>
  <c r="E281" i="26"/>
  <c r="G280" i="26"/>
  <c r="J259" i="46"/>
  <c r="H260" i="46" s="1"/>
  <c r="J260" i="35"/>
  <c r="H261" i="35" s="1"/>
  <c r="J259" i="23"/>
  <c r="H260" i="23" s="1"/>
  <c r="I259" i="23"/>
  <c r="J264" i="13"/>
  <c r="J260" i="34"/>
  <c r="H261" i="34" s="1"/>
  <c r="J261" i="55"/>
  <c r="G280" i="25"/>
  <c r="E281" i="25"/>
  <c r="I260" i="21"/>
  <c r="J260" i="22"/>
  <c r="H261" i="22" s="1"/>
  <c r="J261" i="14"/>
  <c r="H262" i="14" s="1"/>
  <c r="H269" i="37"/>
  <c r="I260" i="34"/>
  <c r="J266" i="18"/>
  <c r="H267" i="18" s="1"/>
  <c r="H261" i="38"/>
  <c r="J261" i="43"/>
  <c r="H262" i="43" s="1"/>
  <c r="J269" i="54"/>
  <c r="H270" i="54" s="1"/>
  <c r="I266" i="18"/>
  <c r="J267" i="15"/>
  <c r="H268" i="15" s="1"/>
  <c r="I261" i="43"/>
  <c r="G281" i="46"/>
  <c r="E282" i="46"/>
  <c r="G280" i="23"/>
  <c r="E281" i="23"/>
  <c r="I263" i="51"/>
  <c r="J263" i="19"/>
  <c r="H264" i="19" s="1"/>
  <c r="G280" i="42"/>
  <c r="E281" i="42"/>
  <c r="J259" i="25"/>
  <c r="H260" i="25" s="1"/>
  <c r="J258" i="49"/>
  <c r="I266" i="17"/>
  <c r="I260" i="42"/>
  <c r="J263" i="53"/>
  <c r="I264" i="13"/>
  <c r="J265" i="29"/>
  <c r="H266" i="29" s="1"/>
  <c r="J271" i="50"/>
  <c r="E281" i="24"/>
  <c r="G280" i="24"/>
  <c r="I263" i="56"/>
  <c r="I263" i="19"/>
  <c r="I259" i="25"/>
  <c r="I260" i="45"/>
  <c r="I261" i="55"/>
  <c r="G285" i="38" l="1"/>
  <c r="E286" i="38"/>
  <c r="G285" i="35"/>
  <c r="E286" i="35"/>
  <c r="G281" i="21"/>
  <c r="E282" i="21"/>
  <c r="G283" i="54"/>
  <c r="E284" i="54"/>
  <c r="G285" i="47"/>
  <c r="E286" i="47"/>
  <c r="G285" i="13"/>
  <c r="E286" i="13"/>
  <c r="E285" i="36"/>
  <c r="G284" i="36"/>
  <c r="G281" i="22"/>
  <c r="E282" i="22"/>
  <c r="E282" i="29"/>
  <c r="G281" i="29"/>
  <c r="G287" i="56"/>
  <c r="E288" i="56"/>
  <c r="E282" i="48"/>
  <c r="G281" i="48"/>
  <c r="G286" i="53"/>
  <c r="E287" i="53"/>
  <c r="E286" i="50"/>
  <c r="G285" i="50"/>
  <c r="G281" i="39"/>
  <c r="E282" i="39"/>
  <c r="E287" i="28"/>
  <c r="G286" i="28"/>
  <c r="E284" i="17"/>
  <c r="G283" i="17"/>
  <c r="E285" i="20"/>
  <c r="G284" i="20"/>
  <c r="E285" i="37"/>
  <c r="G284" i="37"/>
  <c r="E289" i="19"/>
  <c r="G288" i="19"/>
  <c r="E287" i="16"/>
  <c r="G286" i="16"/>
  <c r="E284" i="43"/>
  <c r="G283" i="43"/>
  <c r="G284" i="15"/>
  <c r="E285" i="15"/>
  <c r="G282" i="32"/>
  <c r="E283" i="32"/>
  <c r="E287" i="34"/>
  <c r="G286" i="34"/>
  <c r="E284" i="9"/>
  <c r="G283" i="9"/>
  <c r="G288" i="30"/>
  <c r="E289" i="30"/>
  <c r="H259" i="49"/>
  <c r="I259" i="49" s="1"/>
  <c r="E285" i="33"/>
  <c r="G284" i="33"/>
  <c r="E286" i="44"/>
  <c r="G285" i="44"/>
  <c r="E282" i="45"/>
  <c r="G281" i="45"/>
  <c r="G287" i="49"/>
  <c r="E288" i="49"/>
  <c r="G284" i="57"/>
  <c r="E285" i="57"/>
  <c r="H272" i="50"/>
  <c r="I272" i="50" s="1"/>
  <c r="H262" i="55"/>
  <c r="I262" i="55" s="1"/>
  <c r="H265" i="32"/>
  <c r="I265" i="32" s="1"/>
  <c r="H265" i="13"/>
  <c r="J265" i="13" s="1"/>
  <c r="H266" i="13" s="1"/>
  <c r="I261" i="28"/>
  <c r="J261" i="28"/>
  <c r="H262" i="28" s="1"/>
  <c r="J260" i="48"/>
  <c r="H261" i="48" s="1"/>
  <c r="I260" i="48"/>
  <c r="I261" i="34"/>
  <c r="I268" i="33"/>
  <c r="I269" i="36"/>
  <c r="I261" i="21"/>
  <c r="J263" i="30"/>
  <c r="H264" i="30" s="1"/>
  <c r="H264" i="53"/>
  <c r="I264" i="53" s="1"/>
  <c r="I270" i="54"/>
  <c r="I263" i="30"/>
  <c r="J260" i="25"/>
  <c r="H261" i="25"/>
  <c r="I260" i="25"/>
  <c r="J268" i="15"/>
  <c r="H269" i="15" s="1"/>
  <c r="J262" i="43"/>
  <c r="H263" i="43" s="1"/>
  <c r="J267" i="18"/>
  <c r="J261" i="22"/>
  <c r="H262" i="22" s="1"/>
  <c r="J261" i="35"/>
  <c r="H262" i="35" s="1"/>
  <c r="J267" i="17"/>
  <c r="H268" i="17" s="1"/>
  <c r="I267" i="17"/>
  <c r="J261" i="42"/>
  <c r="H262" i="42" s="1"/>
  <c r="I261" i="42"/>
  <c r="J266" i="29"/>
  <c r="H267" i="29" s="1"/>
  <c r="I266" i="29"/>
  <c r="J264" i="19"/>
  <c r="H265" i="19" s="1"/>
  <c r="J262" i="14"/>
  <c r="H263" i="14" s="1"/>
  <c r="I262" i="14"/>
  <c r="J260" i="23"/>
  <c r="H261" i="23" s="1"/>
  <c r="I260" i="23"/>
  <c r="J260" i="46"/>
  <c r="J264" i="44"/>
  <c r="I264" i="44"/>
  <c r="J261" i="45"/>
  <c r="H262" i="45" s="1"/>
  <c r="I261" i="45"/>
  <c r="J264" i="51"/>
  <c r="H265" i="51" s="1"/>
  <c r="J266" i="9"/>
  <c r="H267" i="9" s="1"/>
  <c r="I266" i="9"/>
  <c r="J259" i="24"/>
  <c r="J264" i="57"/>
  <c r="H265" i="57" s="1"/>
  <c r="J264" i="53"/>
  <c r="H265" i="53" s="1"/>
  <c r="J272" i="50"/>
  <c r="J259" i="49"/>
  <c r="H260" i="49" s="1"/>
  <c r="E282" i="42"/>
  <c r="G281" i="42"/>
  <c r="I264" i="19"/>
  <c r="E282" i="23"/>
  <c r="G281" i="23"/>
  <c r="G282" i="46"/>
  <c r="E283" i="46"/>
  <c r="I268" i="15"/>
  <c r="I262" i="43"/>
  <c r="I267" i="18"/>
  <c r="J269" i="37"/>
  <c r="H270" i="37" s="1"/>
  <c r="I261" i="22"/>
  <c r="G281" i="25"/>
  <c r="E282" i="25"/>
  <c r="J262" i="55"/>
  <c r="H263" i="55" s="1"/>
  <c r="I261" i="35"/>
  <c r="I260" i="46"/>
  <c r="E282" i="26"/>
  <c r="G281" i="26"/>
  <c r="G284" i="18"/>
  <c r="E285" i="18"/>
  <c r="J265" i="32"/>
  <c r="H266" i="32" s="1"/>
  <c r="J269" i="20"/>
  <c r="G281" i="55"/>
  <c r="E282" i="55"/>
  <c r="E287" i="51"/>
  <c r="G286" i="51"/>
  <c r="I264" i="51"/>
  <c r="I269" i="37"/>
  <c r="I259" i="24"/>
  <c r="I264" i="57"/>
  <c r="H261" i="39"/>
  <c r="J259" i="26"/>
  <c r="G281" i="24"/>
  <c r="E282" i="24"/>
  <c r="J270" i="54"/>
  <c r="H271" i="54" s="1"/>
  <c r="J261" i="38"/>
  <c r="H262" i="38" s="1"/>
  <c r="J261" i="34"/>
  <c r="H262" i="34" s="1"/>
  <c r="J268" i="33"/>
  <c r="H269" i="33" s="1"/>
  <c r="J262" i="47"/>
  <c r="H263" i="47" s="1"/>
  <c r="J269" i="36"/>
  <c r="H270" i="36" s="1"/>
  <c r="G284" i="14"/>
  <c r="E285" i="14"/>
  <c r="J258" i="16"/>
  <c r="H259" i="16" s="1"/>
  <c r="J261" i="21"/>
  <c r="H262" i="21" s="1"/>
  <c r="I269" i="20"/>
  <c r="I261" i="38"/>
  <c r="J264" i="56"/>
  <c r="H265" i="56" s="1"/>
  <c r="I264" i="56"/>
  <c r="I259" i="26"/>
  <c r="I265" i="13" l="1"/>
  <c r="E285" i="54"/>
  <c r="G284" i="54"/>
  <c r="E283" i="21"/>
  <c r="G282" i="21"/>
  <c r="E287" i="35"/>
  <c r="G286" i="35"/>
  <c r="G286" i="38"/>
  <c r="E287" i="38"/>
  <c r="G286" i="13"/>
  <c r="E287" i="13"/>
  <c r="E287" i="47"/>
  <c r="G286" i="47"/>
  <c r="E289" i="56"/>
  <c r="G288" i="56"/>
  <c r="E283" i="22"/>
  <c r="G282" i="22"/>
  <c r="G282" i="29"/>
  <c r="E283" i="29"/>
  <c r="E286" i="36"/>
  <c r="G285" i="36"/>
  <c r="E288" i="53"/>
  <c r="G287" i="53"/>
  <c r="E283" i="48"/>
  <c r="G282" i="48"/>
  <c r="G282" i="39"/>
  <c r="E283" i="39"/>
  <c r="E285" i="17"/>
  <c r="G284" i="17"/>
  <c r="E288" i="28"/>
  <c r="G287" i="28"/>
  <c r="G286" i="50"/>
  <c r="E287" i="50"/>
  <c r="G289" i="30"/>
  <c r="E290" i="30"/>
  <c r="E284" i="32"/>
  <c r="G283" i="32"/>
  <c r="E286" i="15"/>
  <c r="G285" i="15"/>
  <c r="H273" i="50"/>
  <c r="I273" i="50" s="1"/>
  <c r="E285" i="9"/>
  <c r="G284" i="9"/>
  <c r="E288" i="34"/>
  <c r="G287" i="34"/>
  <c r="E285" i="43"/>
  <c r="G284" i="43"/>
  <c r="E288" i="16"/>
  <c r="G287" i="16"/>
  <c r="E290" i="19"/>
  <c r="G289" i="19"/>
  <c r="G285" i="37"/>
  <c r="E286" i="37"/>
  <c r="E286" i="20"/>
  <c r="G285" i="20"/>
  <c r="G282" i="45"/>
  <c r="E283" i="45"/>
  <c r="E287" i="44"/>
  <c r="G286" i="44"/>
  <c r="E286" i="33"/>
  <c r="G285" i="33"/>
  <c r="G285" i="57"/>
  <c r="E286" i="57"/>
  <c r="G288" i="49"/>
  <c r="E289" i="49"/>
  <c r="H270" i="20"/>
  <c r="I270" i="20" s="1"/>
  <c r="I264" i="30"/>
  <c r="I263" i="14"/>
  <c r="I262" i="28"/>
  <c r="I268" i="17"/>
  <c r="H268" i="18"/>
  <c r="J268" i="18" s="1"/>
  <c r="H269" i="18" s="1"/>
  <c r="J262" i="28"/>
  <c r="H263" i="28" s="1"/>
  <c r="I259" i="16"/>
  <c r="I262" i="34"/>
  <c r="I271" i="54"/>
  <c r="I270" i="37"/>
  <c r="I267" i="9"/>
  <c r="I262" i="22"/>
  <c r="I263" i="43"/>
  <c r="I261" i="48"/>
  <c r="J261" i="48"/>
  <c r="H262" i="48" s="1"/>
  <c r="I263" i="55"/>
  <c r="I265" i="53"/>
  <c r="I261" i="23"/>
  <c r="J264" i="30"/>
  <c r="H265" i="30" s="1"/>
  <c r="J266" i="13"/>
  <c r="H267" i="13" s="1"/>
  <c r="J265" i="51"/>
  <c r="J262" i="45"/>
  <c r="H263" i="45" s="1"/>
  <c r="J267" i="29"/>
  <c r="H268" i="29" s="1"/>
  <c r="I267" i="29"/>
  <c r="J262" i="42"/>
  <c r="H263" i="42" s="1"/>
  <c r="I262" i="42"/>
  <c r="J269" i="15"/>
  <c r="H270" i="15" s="1"/>
  <c r="J270" i="36"/>
  <c r="H271" i="36" s="1"/>
  <c r="J263" i="47"/>
  <c r="H264" i="47" s="1"/>
  <c r="I263" i="47"/>
  <c r="J266" i="32"/>
  <c r="H267" i="32" s="1"/>
  <c r="I266" i="32"/>
  <c r="J260" i="49"/>
  <c r="H261" i="49" s="1"/>
  <c r="I260" i="49"/>
  <c r="J262" i="35"/>
  <c r="H263" i="35" s="1"/>
  <c r="J265" i="56"/>
  <c r="J259" i="16"/>
  <c r="H260" i="16" s="1"/>
  <c r="J269" i="33"/>
  <c r="H270" i="33" s="1"/>
  <c r="I270" i="33" s="1"/>
  <c r="J262" i="34"/>
  <c r="H263" i="34" s="1"/>
  <c r="J262" i="38"/>
  <c r="H263" i="38" s="1"/>
  <c r="I263" i="38" s="1"/>
  <c r="J271" i="54"/>
  <c r="H272" i="54" s="1"/>
  <c r="J261" i="39"/>
  <c r="H262" i="39" s="1"/>
  <c r="E288" i="51"/>
  <c r="G287" i="51"/>
  <c r="G282" i="26"/>
  <c r="E283" i="26"/>
  <c r="J263" i="55"/>
  <c r="H264" i="55" s="1"/>
  <c r="J270" i="37"/>
  <c r="H271" i="37" s="1"/>
  <c r="E284" i="46"/>
  <c r="G283" i="46"/>
  <c r="J265" i="53"/>
  <c r="J265" i="57"/>
  <c r="H260" i="24"/>
  <c r="J267" i="9"/>
  <c r="H268" i="9" s="1"/>
  <c r="I268" i="9" s="1"/>
  <c r="H261" i="46"/>
  <c r="I261" i="46" s="1"/>
  <c r="J261" i="23"/>
  <c r="H262" i="23" s="1"/>
  <c r="J263" i="14"/>
  <c r="H264" i="14" s="1"/>
  <c r="J265" i="19"/>
  <c r="H266" i="19" s="1"/>
  <c r="I266" i="19" s="1"/>
  <c r="I261" i="39"/>
  <c r="J268" i="17"/>
  <c r="J262" i="22"/>
  <c r="H263" i="22" s="1"/>
  <c r="J263" i="43"/>
  <c r="H264" i="43" s="1"/>
  <c r="I264" i="43" s="1"/>
  <c r="J261" i="25"/>
  <c r="H262" i="25" s="1"/>
  <c r="I265" i="56"/>
  <c r="J262" i="21"/>
  <c r="H263" i="21" s="1"/>
  <c r="I262" i="21"/>
  <c r="G285" i="14"/>
  <c r="E286" i="14"/>
  <c r="I270" i="36"/>
  <c r="I269" i="33"/>
  <c r="I262" i="38"/>
  <c r="G282" i="24"/>
  <c r="E283" i="24"/>
  <c r="H260" i="26"/>
  <c r="E283" i="55"/>
  <c r="G282" i="55"/>
  <c r="J270" i="20"/>
  <c r="H271" i="20" s="1"/>
  <c r="G285" i="18"/>
  <c r="E286" i="18"/>
  <c r="I266" i="13"/>
  <c r="G282" i="25"/>
  <c r="E283" i="25"/>
  <c r="E283" i="23"/>
  <c r="G282" i="23"/>
  <c r="E283" i="42"/>
  <c r="G282" i="42"/>
  <c r="J273" i="50"/>
  <c r="I265" i="57"/>
  <c r="I265" i="51"/>
  <c r="I262" i="45"/>
  <c r="H265" i="44"/>
  <c r="I265" i="19"/>
  <c r="I262" i="35"/>
  <c r="I269" i="15"/>
  <c r="I261" i="25"/>
  <c r="I268" i="18" l="1"/>
  <c r="E288" i="38"/>
  <c r="G287" i="38"/>
  <c r="E288" i="35"/>
  <c r="G287" i="35"/>
  <c r="G283" i="21"/>
  <c r="E284" i="21"/>
  <c r="G285" i="54"/>
  <c r="E286" i="54"/>
  <c r="E288" i="13"/>
  <c r="G287" i="13"/>
  <c r="E288" i="47"/>
  <c r="G287" i="47"/>
  <c r="E284" i="29"/>
  <c r="G283" i="29"/>
  <c r="G286" i="36"/>
  <c r="E287" i="36"/>
  <c r="G283" i="22"/>
  <c r="E284" i="22"/>
  <c r="E290" i="56"/>
  <c r="G289" i="56"/>
  <c r="G283" i="48"/>
  <c r="E284" i="48"/>
  <c r="G288" i="53"/>
  <c r="E289" i="53"/>
  <c r="E288" i="50"/>
  <c r="G287" i="50"/>
  <c r="G283" i="39"/>
  <c r="E284" i="39"/>
  <c r="G288" i="28"/>
  <c r="E289" i="28"/>
  <c r="G285" i="17"/>
  <c r="E286" i="17"/>
  <c r="G286" i="20"/>
  <c r="E287" i="20"/>
  <c r="E291" i="19"/>
  <c r="G290" i="19"/>
  <c r="E289" i="16"/>
  <c r="G288" i="16"/>
  <c r="E286" i="43"/>
  <c r="G285" i="43"/>
  <c r="E289" i="34"/>
  <c r="G288" i="34"/>
  <c r="G285" i="9"/>
  <c r="E286" i="9"/>
  <c r="G290" i="30"/>
  <c r="E291" i="30"/>
  <c r="E287" i="37"/>
  <c r="G286" i="37"/>
  <c r="G286" i="15"/>
  <c r="E287" i="15"/>
  <c r="E285" i="32"/>
  <c r="G284" i="32"/>
  <c r="E290" i="49"/>
  <c r="G289" i="49"/>
  <c r="G286" i="57"/>
  <c r="E287" i="57"/>
  <c r="G283" i="45"/>
  <c r="E284" i="45"/>
  <c r="E287" i="33"/>
  <c r="G286" i="33"/>
  <c r="G287" i="44"/>
  <c r="E288" i="44"/>
  <c r="I263" i="28"/>
  <c r="H266" i="57"/>
  <c r="I266" i="57" s="1"/>
  <c r="H269" i="17"/>
  <c r="J269" i="17" s="1"/>
  <c r="H266" i="51"/>
  <c r="I266" i="51" s="1"/>
  <c r="J263" i="28"/>
  <c r="H264" i="28" s="1"/>
  <c r="I271" i="20"/>
  <c r="I262" i="48"/>
  <c r="J262" i="48"/>
  <c r="H263" i="48" s="1"/>
  <c r="J265" i="30"/>
  <c r="H266" i="30" s="1"/>
  <c r="H266" i="53"/>
  <c r="I266" i="53" s="1"/>
  <c r="I263" i="35"/>
  <c r="I261" i="49"/>
  <c r="I267" i="32"/>
  <c r="I264" i="47"/>
  <c r="I263" i="42"/>
  <c r="I265" i="30"/>
  <c r="J269" i="18"/>
  <c r="J263" i="22"/>
  <c r="I263" i="22"/>
  <c r="J262" i="23"/>
  <c r="H263" i="23" s="1"/>
  <c r="J271" i="37"/>
  <c r="H272" i="37" s="1"/>
  <c r="J262" i="39"/>
  <c r="H263" i="39" s="1"/>
  <c r="I262" i="39"/>
  <c r="J263" i="34"/>
  <c r="J270" i="15"/>
  <c r="H271" i="15" s="1"/>
  <c r="I270" i="15"/>
  <c r="J268" i="29"/>
  <c r="H269" i="29" s="1"/>
  <c r="I268" i="29"/>
  <c r="J263" i="21"/>
  <c r="J262" i="25"/>
  <c r="H263" i="25" s="1"/>
  <c r="J264" i="14"/>
  <c r="J264" i="55"/>
  <c r="H265" i="55" s="1"/>
  <c r="I264" i="55"/>
  <c r="J272" i="54"/>
  <c r="H273" i="54" s="1"/>
  <c r="J260" i="16"/>
  <c r="H261" i="16" s="1"/>
  <c r="I261" i="16" s="1"/>
  <c r="I260" i="16"/>
  <c r="J271" i="36"/>
  <c r="H272" i="36" s="1"/>
  <c r="J263" i="45"/>
  <c r="H264" i="45" s="1"/>
  <c r="I263" i="45"/>
  <c r="J267" i="13"/>
  <c r="H268" i="13" s="1"/>
  <c r="I269" i="18"/>
  <c r="E284" i="23"/>
  <c r="G283" i="23"/>
  <c r="J265" i="44"/>
  <c r="H274" i="50"/>
  <c r="I274" i="50" s="1"/>
  <c r="E284" i="42"/>
  <c r="G283" i="42"/>
  <c r="G283" i="25"/>
  <c r="E284" i="25"/>
  <c r="J260" i="26"/>
  <c r="H261" i="26" s="1"/>
  <c r="I261" i="26" s="1"/>
  <c r="G286" i="14"/>
  <c r="E287" i="14"/>
  <c r="I263" i="21"/>
  <c r="I262" i="25"/>
  <c r="I264" i="14"/>
  <c r="I262" i="23"/>
  <c r="J266" i="57"/>
  <c r="I271" i="37"/>
  <c r="G283" i="26"/>
  <c r="E284" i="26"/>
  <c r="I272" i="54"/>
  <c r="I263" i="34"/>
  <c r="H266" i="56"/>
  <c r="I271" i="36"/>
  <c r="I265" i="44"/>
  <c r="J266" i="51"/>
  <c r="H267" i="51" s="1"/>
  <c r="I267" i="13"/>
  <c r="E287" i="18"/>
  <c r="G286" i="18"/>
  <c r="J271" i="20"/>
  <c r="H272" i="20" s="1"/>
  <c r="G283" i="55"/>
  <c r="E284" i="55"/>
  <c r="G283" i="24"/>
  <c r="E284" i="24"/>
  <c r="J264" i="43"/>
  <c r="H265" i="43" s="1"/>
  <c r="J266" i="19"/>
  <c r="H267" i="19" s="1"/>
  <c r="J261" i="46"/>
  <c r="J268" i="9"/>
  <c r="H269" i="9" s="1"/>
  <c r="J260" i="24"/>
  <c r="E285" i="46"/>
  <c r="G284" i="46"/>
  <c r="E289" i="51"/>
  <c r="G288" i="51"/>
  <c r="J263" i="38"/>
  <c r="J270" i="33"/>
  <c r="H271" i="33" s="1"/>
  <c r="J263" i="35"/>
  <c r="I260" i="24"/>
  <c r="J261" i="49"/>
  <c r="J267" i="32"/>
  <c r="H268" i="32" s="1"/>
  <c r="J264" i="47"/>
  <c r="J263" i="42"/>
  <c r="I260" i="26"/>
  <c r="I269" i="17" l="1"/>
  <c r="E287" i="54"/>
  <c r="G286" i="54"/>
  <c r="G284" i="21"/>
  <c r="E285" i="21"/>
  <c r="E289" i="35"/>
  <c r="G288" i="35"/>
  <c r="G288" i="38"/>
  <c r="E289" i="38"/>
  <c r="E289" i="47"/>
  <c r="G288" i="47"/>
  <c r="E289" i="13"/>
  <c r="G288" i="13"/>
  <c r="E285" i="22"/>
  <c r="G284" i="22"/>
  <c r="G287" i="36"/>
  <c r="E288" i="36"/>
  <c r="G290" i="56"/>
  <c r="E291" i="56"/>
  <c r="E285" i="29"/>
  <c r="G284" i="29"/>
  <c r="G289" i="53"/>
  <c r="E290" i="53"/>
  <c r="E285" i="48"/>
  <c r="G284" i="48"/>
  <c r="E287" i="17"/>
  <c r="G286" i="17"/>
  <c r="E290" i="28"/>
  <c r="G289" i="28"/>
  <c r="E285" i="39"/>
  <c r="G284" i="39"/>
  <c r="E289" i="50"/>
  <c r="G288" i="50"/>
  <c r="G287" i="15"/>
  <c r="E288" i="15"/>
  <c r="G291" i="30"/>
  <c r="E292" i="30"/>
  <c r="E287" i="9"/>
  <c r="G286" i="9"/>
  <c r="G287" i="20"/>
  <c r="E288" i="20"/>
  <c r="G285" i="32"/>
  <c r="E286" i="32"/>
  <c r="E288" i="37"/>
  <c r="G287" i="37"/>
  <c r="G289" i="34"/>
  <c r="E290" i="34"/>
  <c r="E287" i="43"/>
  <c r="G286" i="43"/>
  <c r="E290" i="16"/>
  <c r="G289" i="16"/>
  <c r="E292" i="19"/>
  <c r="G291" i="19"/>
  <c r="E289" i="44"/>
  <c r="G288" i="44"/>
  <c r="G284" i="45"/>
  <c r="E285" i="45"/>
  <c r="G287" i="57"/>
  <c r="E288" i="57"/>
  <c r="G287" i="33"/>
  <c r="E288" i="33"/>
  <c r="G290" i="49"/>
  <c r="E291" i="49"/>
  <c r="J266" i="53"/>
  <c r="H267" i="53" s="1"/>
  <c r="I264" i="28"/>
  <c r="H267" i="57"/>
  <c r="I267" i="57" s="1"/>
  <c r="H265" i="14"/>
  <c r="J265" i="14" s="1"/>
  <c r="H266" i="14" s="1"/>
  <c r="H266" i="44"/>
  <c r="I266" i="44" s="1"/>
  <c r="I273" i="54"/>
  <c r="I265" i="55"/>
  <c r="H264" i="21"/>
  <c r="I264" i="21" s="1"/>
  <c r="I263" i="39"/>
  <c r="J264" i="28"/>
  <c r="H265" i="28" s="1"/>
  <c r="J266" i="30"/>
  <c r="I266" i="30"/>
  <c r="I263" i="48"/>
  <c r="H261" i="24"/>
  <c r="I261" i="24" s="1"/>
  <c r="H262" i="46"/>
  <c r="I262" i="46" s="1"/>
  <c r="H270" i="17"/>
  <c r="I270" i="17" s="1"/>
  <c r="I268" i="13"/>
  <c r="I263" i="25"/>
  <c r="H264" i="34"/>
  <c r="I264" i="34" s="1"/>
  <c r="I272" i="37"/>
  <c r="I263" i="23"/>
  <c r="H264" i="22"/>
  <c r="I264" i="22" s="1"/>
  <c r="H270" i="18"/>
  <c r="I270" i="18" s="1"/>
  <c r="J263" i="48"/>
  <c r="H264" i="48" s="1"/>
  <c r="J267" i="19"/>
  <c r="H268" i="19" s="1"/>
  <c r="I267" i="19"/>
  <c r="J272" i="20"/>
  <c r="H273" i="20" s="1"/>
  <c r="J267" i="51"/>
  <c r="H268" i="51" s="1"/>
  <c r="I267" i="51"/>
  <c r="J264" i="45"/>
  <c r="J271" i="33"/>
  <c r="H272" i="33" s="1"/>
  <c r="I271" i="33"/>
  <c r="J267" i="53"/>
  <c r="H268" i="53" s="1"/>
  <c r="I268" i="53" s="1"/>
  <c r="I267" i="53"/>
  <c r="J265" i="43"/>
  <c r="H266" i="43" s="1"/>
  <c r="I265" i="43"/>
  <c r="J272" i="36"/>
  <c r="J269" i="29"/>
  <c r="H270" i="29" s="1"/>
  <c r="I269" i="29"/>
  <c r="J271" i="15"/>
  <c r="H272" i="15" s="1"/>
  <c r="I271" i="15"/>
  <c r="H264" i="42"/>
  <c r="H265" i="47"/>
  <c r="J266" i="56"/>
  <c r="H267" i="56" s="1"/>
  <c r="J267" i="57"/>
  <c r="H268" i="57" s="1"/>
  <c r="G287" i="14"/>
  <c r="E288" i="14"/>
  <c r="G284" i="42"/>
  <c r="E285" i="42"/>
  <c r="J266" i="44"/>
  <c r="H267" i="44" s="1"/>
  <c r="G284" i="23"/>
  <c r="E285" i="23"/>
  <c r="I264" i="45"/>
  <c r="I272" i="36"/>
  <c r="J264" i="21"/>
  <c r="I266" i="56"/>
  <c r="J268" i="32"/>
  <c r="H269" i="32" s="1"/>
  <c r="H262" i="49"/>
  <c r="H264" i="35"/>
  <c r="H264" i="38"/>
  <c r="E290" i="51"/>
  <c r="G289" i="51"/>
  <c r="G285" i="46"/>
  <c r="E286" i="46"/>
  <c r="J261" i="24"/>
  <c r="H262" i="24" s="1"/>
  <c r="J269" i="9"/>
  <c r="H270" i="9" s="1"/>
  <c r="J262" i="46"/>
  <c r="H263" i="46" s="1"/>
  <c r="I268" i="32"/>
  <c r="I269" i="9"/>
  <c r="E285" i="24"/>
  <c r="G284" i="24"/>
  <c r="E285" i="55"/>
  <c r="G284" i="55"/>
  <c r="I272" i="20"/>
  <c r="E288" i="18"/>
  <c r="G287" i="18"/>
  <c r="G284" i="26"/>
  <c r="E285" i="26"/>
  <c r="J270" i="17"/>
  <c r="H271" i="17" s="1"/>
  <c r="I271" i="17" s="1"/>
  <c r="J261" i="26"/>
  <c r="H262" i="26" s="1"/>
  <c r="I262" i="26" s="1"/>
  <c r="E285" i="25"/>
  <c r="G284" i="25"/>
  <c r="J274" i="50"/>
  <c r="H275" i="50" s="1"/>
  <c r="I275" i="50" s="1"/>
  <c r="J268" i="13"/>
  <c r="H269" i="13" s="1"/>
  <c r="J261" i="16"/>
  <c r="H262" i="16" s="1"/>
  <c r="J273" i="54"/>
  <c r="H274" i="54" s="1"/>
  <c r="J265" i="55"/>
  <c r="H266" i="55" s="1"/>
  <c r="J263" i="25"/>
  <c r="J264" i="34"/>
  <c r="J263" i="39"/>
  <c r="H264" i="39" s="1"/>
  <c r="J272" i="37"/>
  <c r="H273" i="37" s="1"/>
  <c r="J263" i="23"/>
  <c r="J270" i="18"/>
  <c r="H271" i="18" s="1"/>
  <c r="I265" i="14" l="1"/>
  <c r="E290" i="38"/>
  <c r="G289" i="38"/>
  <c r="E286" i="21"/>
  <c r="G285" i="21"/>
  <c r="E290" i="35"/>
  <c r="G289" i="35"/>
  <c r="G287" i="54"/>
  <c r="E288" i="54"/>
  <c r="E290" i="13"/>
  <c r="G289" i="13"/>
  <c r="E290" i="47"/>
  <c r="G289" i="47"/>
  <c r="G291" i="56"/>
  <c r="E292" i="56"/>
  <c r="G288" i="36"/>
  <c r="E289" i="36"/>
  <c r="E286" i="29"/>
  <c r="G285" i="29"/>
  <c r="G285" i="22"/>
  <c r="E286" i="22"/>
  <c r="E291" i="53"/>
  <c r="G290" i="53"/>
  <c r="E286" i="48"/>
  <c r="G285" i="48"/>
  <c r="E290" i="50"/>
  <c r="G289" i="50"/>
  <c r="G285" i="39"/>
  <c r="E286" i="39"/>
  <c r="E291" i="28"/>
  <c r="G290" i="28"/>
  <c r="E288" i="17"/>
  <c r="G287" i="17"/>
  <c r="G290" i="34"/>
  <c r="E291" i="34"/>
  <c r="G286" i="32"/>
  <c r="E287" i="32"/>
  <c r="E289" i="20"/>
  <c r="G288" i="20"/>
  <c r="G292" i="30"/>
  <c r="E293" i="30"/>
  <c r="G288" i="15"/>
  <c r="E289" i="15"/>
  <c r="G292" i="19"/>
  <c r="E293" i="19"/>
  <c r="E291" i="16"/>
  <c r="G290" i="16"/>
  <c r="G287" i="43"/>
  <c r="E288" i="43"/>
  <c r="E289" i="37"/>
  <c r="G288" i="37"/>
  <c r="E288" i="9"/>
  <c r="G287" i="9"/>
  <c r="G291" i="49"/>
  <c r="E292" i="49"/>
  <c r="G288" i="33"/>
  <c r="E289" i="33"/>
  <c r="G288" i="57"/>
  <c r="E289" i="57"/>
  <c r="G285" i="45"/>
  <c r="E286" i="45"/>
  <c r="E290" i="44"/>
  <c r="G289" i="44"/>
  <c r="I271" i="18"/>
  <c r="J264" i="22"/>
  <c r="H265" i="22" s="1"/>
  <c r="H265" i="45"/>
  <c r="J265" i="45" s="1"/>
  <c r="H273" i="36"/>
  <c r="I273" i="36" s="1"/>
  <c r="H265" i="34"/>
  <c r="J265" i="34" s="1"/>
  <c r="H266" i="34" s="1"/>
  <c r="H264" i="25"/>
  <c r="I264" i="25" s="1"/>
  <c r="J265" i="28"/>
  <c r="H266" i="28" s="1"/>
  <c r="I265" i="28"/>
  <c r="I264" i="48"/>
  <c r="J264" i="48"/>
  <c r="I263" i="46"/>
  <c r="I269" i="32"/>
  <c r="I268" i="57"/>
  <c r="I268" i="19"/>
  <c r="H267" i="30"/>
  <c r="J264" i="39"/>
  <c r="J266" i="55"/>
  <c r="H267" i="55" s="1"/>
  <c r="J262" i="16"/>
  <c r="H263" i="16" s="1"/>
  <c r="J262" i="24"/>
  <c r="H263" i="24" s="1"/>
  <c r="I263" i="24" s="1"/>
  <c r="J267" i="44"/>
  <c r="J272" i="15"/>
  <c r="H273" i="15" s="1"/>
  <c r="J270" i="29"/>
  <c r="H271" i="29" s="1"/>
  <c r="J273" i="37"/>
  <c r="H274" i="37" s="1"/>
  <c r="I273" i="37"/>
  <c r="J274" i="54"/>
  <c r="H275" i="54" s="1"/>
  <c r="J270" i="9"/>
  <c r="H271" i="9" s="1"/>
  <c r="J266" i="14"/>
  <c r="H267" i="14" s="1"/>
  <c r="I266" i="14"/>
  <c r="J267" i="56"/>
  <c r="H268" i="56" s="1"/>
  <c r="I267" i="56"/>
  <c r="J266" i="43"/>
  <c r="H267" i="43" s="1"/>
  <c r="I267" i="43" s="1"/>
  <c r="I266" i="43"/>
  <c r="J273" i="20"/>
  <c r="J265" i="22"/>
  <c r="H266" i="22" s="1"/>
  <c r="H264" i="23"/>
  <c r="I266" i="55"/>
  <c r="I262" i="16"/>
  <c r="J269" i="13"/>
  <c r="H270" i="13" s="1"/>
  <c r="J275" i="50"/>
  <c r="H276" i="50" s="1"/>
  <c r="I276" i="50" s="1"/>
  <c r="E286" i="25"/>
  <c r="G285" i="25"/>
  <c r="G288" i="18"/>
  <c r="E289" i="18"/>
  <c r="J264" i="35"/>
  <c r="H265" i="35" s="1"/>
  <c r="J269" i="32"/>
  <c r="H270" i="32" s="1"/>
  <c r="I270" i="32" s="1"/>
  <c r="H265" i="21"/>
  <c r="E289" i="14"/>
  <c r="G288" i="14"/>
  <c r="J264" i="42"/>
  <c r="H265" i="42" s="1"/>
  <c r="I272" i="15"/>
  <c r="J272" i="33"/>
  <c r="H273" i="33" s="1"/>
  <c r="J268" i="51"/>
  <c r="I273" i="20"/>
  <c r="I264" i="35"/>
  <c r="I265" i="22"/>
  <c r="I264" i="39"/>
  <c r="J264" i="25"/>
  <c r="H265" i="25" s="1"/>
  <c r="I274" i="54"/>
  <c r="I269" i="13"/>
  <c r="E286" i="26"/>
  <c r="G285" i="26"/>
  <c r="E286" i="55"/>
  <c r="G285" i="55"/>
  <c r="G285" i="24"/>
  <c r="E286" i="24"/>
  <c r="I270" i="9"/>
  <c r="I262" i="24"/>
  <c r="G286" i="46"/>
  <c r="E287" i="46"/>
  <c r="J264" i="38"/>
  <c r="J262" i="49"/>
  <c r="H263" i="49" s="1"/>
  <c r="E286" i="23"/>
  <c r="G285" i="23"/>
  <c r="I267" i="44"/>
  <c r="I270" i="29"/>
  <c r="J273" i="36"/>
  <c r="H274" i="36" s="1"/>
  <c r="J268" i="53"/>
  <c r="I272" i="33"/>
  <c r="I268" i="51"/>
  <c r="I264" i="38"/>
  <c r="I262" i="49"/>
  <c r="J271" i="18"/>
  <c r="H272" i="18" s="1"/>
  <c r="I272" i="18" s="1"/>
  <c r="J262" i="26"/>
  <c r="H263" i="26" s="1"/>
  <c r="J271" i="17"/>
  <c r="H272" i="17" s="1"/>
  <c r="J263" i="46"/>
  <c r="H264" i="46" s="1"/>
  <c r="G290" i="51"/>
  <c r="E291" i="51"/>
  <c r="G285" i="42"/>
  <c r="E286" i="42"/>
  <c r="J268" i="57"/>
  <c r="H269" i="57" s="1"/>
  <c r="J265" i="47"/>
  <c r="H266" i="47" s="1"/>
  <c r="I265" i="47"/>
  <c r="J268" i="19"/>
  <c r="H269" i="19" s="1"/>
  <c r="I264" i="42"/>
  <c r="I265" i="45" l="1"/>
  <c r="I265" i="34"/>
  <c r="E289" i="54"/>
  <c r="G288" i="54"/>
  <c r="E291" i="35"/>
  <c r="G290" i="35"/>
  <c r="G286" i="21"/>
  <c r="E287" i="21"/>
  <c r="G290" i="38"/>
  <c r="E291" i="38"/>
  <c r="E291" i="47"/>
  <c r="G290" i="47"/>
  <c r="G290" i="13"/>
  <c r="E291" i="13"/>
  <c r="G286" i="22"/>
  <c r="E287" i="22"/>
  <c r="E290" i="36"/>
  <c r="G289" i="36"/>
  <c r="G292" i="56"/>
  <c r="E293" i="56"/>
  <c r="G286" i="29"/>
  <c r="E287" i="29"/>
  <c r="E287" i="48"/>
  <c r="G286" i="48"/>
  <c r="G291" i="53"/>
  <c r="E292" i="53"/>
  <c r="E287" i="39"/>
  <c r="G286" i="39"/>
  <c r="G288" i="17"/>
  <c r="E289" i="17"/>
  <c r="G291" i="28"/>
  <c r="E292" i="28"/>
  <c r="G290" i="50"/>
  <c r="E291" i="50"/>
  <c r="E289" i="43"/>
  <c r="G288" i="43"/>
  <c r="G293" i="19"/>
  <c r="E294" i="19"/>
  <c r="G289" i="15"/>
  <c r="E290" i="15"/>
  <c r="E294" i="30"/>
  <c r="G293" i="30"/>
  <c r="G287" i="32"/>
  <c r="E288" i="32"/>
  <c r="E292" i="34"/>
  <c r="G291" i="34"/>
  <c r="G288" i="9"/>
  <c r="E289" i="9"/>
  <c r="E290" i="37"/>
  <c r="G289" i="37"/>
  <c r="G291" i="16"/>
  <c r="E292" i="16"/>
  <c r="E290" i="20"/>
  <c r="G289" i="20"/>
  <c r="G286" i="45"/>
  <c r="E287" i="45"/>
  <c r="G289" i="57"/>
  <c r="E290" i="57"/>
  <c r="E290" i="33"/>
  <c r="G289" i="33"/>
  <c r="E293" i="49"/>
  <c r="G292" i="49"/>
  <c r="G290" i="44"/>
  <c r="E291" i="44"/>
  <c r="H269" i="53"/>
  <c r="I269" i="53" s="1"/>
  <c r="H268" i="44"/>
  <c r="I268" i="44" s="1"/>
  <c r="I266" i="28"/>
  <c r="I263" i="49"/>
  <c r="H269" i="51"/>
  <c r="I269" i="51" s="1"/>
  <c r="H274" i="20"/>
  <c r="I274" i="20" s="1"/>
  <c r="I263" i="26"/>
  <c r="I273" i="33"/>
  <c r="J266" i="28"/>
  <c r="H267" i="28" s="1"/>
  <c r="I267" i="14"/>
  <c r="I275" i="54"/>
  <c r="J267" i="30"/>
  <c r="H268" i="30" s="1"/>
  <c r="I267" i="30"/>
  <c r="H265" i="48"/>
  <c r="I274" i="36"/>
  <c r="I268" i="56"/>
  <c r="I274" i="37"/>
  <c r="J269" i="57"/>
  <c r="H270" i="57" s="1"/>
  <c r="J266" i="47"/>
  <c r="H267" i="47" s="1"/>
  <c r="I267" i="47" s="1"/>
  <c r="I266" i="47"/>
  <c r="J272" i="17"/>
  <c r="J265" i="25"/>
  <c r="I265" i="25"/>
  <c r="J270" i="13"/>
  <c r="H271" i="13" s="1"/>
  <c r="I271" i="13" s="1"/>
  <c r="I270" i="13"/>
  <c r="J271" i="29"/>
  <c r="H272" i="29" s="1"/>
  <c r="J267" i="55"/>
  <c r="H268" i="55" s="1"/>
  <c r="J264" i="46"/>
  <c r="H265" i="46" s="1"/>
  <c r="I264" i="46"/>
  <c r="J266" i="34"/>
  <c r="I266" i="34"/>
  <c r="J265" i="42"/>
  <c r="H266" i="42" s="1"/>
  <c r="I266" i="42" s="1"/>
  <c r="I265" i="42"/>
  <c r="J265" i="35"/>
  <c r="I265" i="35"/>
  <c r="J271" i="9"/>
  <c r="H272" i="9" s="1"/>
  <c r="I272" i="9" s="1"/>
  <c r="I271" i="9"/>
  <c r="J263" i="16"/>
  <c r="H264" i="16" s="1"/>
  <c r="J269" i="19"/>
  <c r="I269" i="57"/>
  <c r="J263" i="26"/>
  <c r="H264" i="26" s="1"/>
  <c r="J274" i="36"/>
  <c r="H275" i="36" s="1"/>
  <c r="I269" i="19"/>
  <c r="E287" i="42"/>
  <c r="G286" i="42"/>
  <c r="I272" i="17"/>
  <c r="H266" i="45"/>
  <c r="J269" i="53"/>
  <c r="H270" i="53" s="1"/>
  <c r="E287" i="23"/>
  <c r="G286" i="23"/>
  <c r="H265" i="38"/>
  <c r="E287" i="24"/>
  <c r="G286" i="24"/>
  <c r="J269" i="51"/>
  <c r="H270" i="51" s="1"/>
  <c r="E290" i="18"/>
  <c r="G289" i="18"/>
  <c r="J264" i="23"/>
  <c r="H265" i="23" s="1"/>
  <c r="J274" i="20"/>
  <c r="H275" i="20" s="1"/>
  <c r="I271" i="29"/>
  <c r="J268" i="44"/>
  <c r="H269" i="44" s="1"/>
  <c r="I269" i="44" s="1"/>
  <c r="I263" i="16"/>
  <c r="H265" i="39"/>
  <c r="G291" i="51"/>
  <c r="E292" i="51"/>
  <c r="J272" i="18"/>
  <c r="H273" i="18" s="1"/>
  <c r="J263" i="49"/>
  <c r="H264" i="49" s="1"/>
  <c r="I264" i="49" s="1"/>
  <c r="G287" i="46"/>
  <c r="E288" i="46"/>
  <c r="G286" i="55"/>
  <c r="E287" i="55"/>
  <c r="E287" i="26"/>
  <c r="G286" i="26"/>
  <c r="J273" i="33"/>
  <c r="H274" i="33" s="1"/>
  <c r="G289" i="14"/>
  <c r="E290" i="14"/>
  <c r="J265" i="21"/>
  <c r="H266" i="21" s="1"/>
  <c r="J270" i="32"/>
  <c r="H271" i="32" s="1"/>
  <c r="I271" i="32" s="1"/>
  <c r="G286" i="25"/>
  <c r="E287" i="25"/>
  <c r="J276" i="50"/>
  <c r="H277" i="50" s="1"/>
  <c r="J266" i="22"/>
  <c r="H267" i="22" s="1"/>
  <c r="I266" i="22"/>
  <c r="J267" i="43"/>
  <c r="J268" i="56"/>
  <c r="J267" i="14"/>
  <c r="J275" i="54"/>
  <c r="H276" i="54" s="1"/>
  <c r="J274" i="37"/>
  <c r="H275" i="37" s="1"/>
  <c r="J273" i="15"/>
  <c r="H274" i="15" s="1"/>
  <c r="I273" i="15"/>
  <c r="I265" i="21"/>
  <c r="J263" i="24"/>
  <c r="H264" i="24" s="1"/>
  <c r="I267" i="55"/>
  <c r="I264" i="23"/>
  <c r="E292" i="38" l="1"/>
  <c r="G291" i="38"/>
  <c r="E288" i="21"/>
  <c r="G287" i="21"/>
  <c r="G291" i="35"/>
  <c r="E292" i="35"/>
  <c r="E290" i="54"/>
  <c r="G289" i="54"/>
  <c r="E292" i="13"/>
  <c r="G291" i="13"/>
  <c r="G291" i="47"/>
  <c r="E292" i="47"/>
  <c r="G287" i="29"/>
  <c r="E288" i="29"/>
  <c r="E294" i="56"/>
  <c r="G293" i="56"/>
  <c r="E288" i="22"/>
  <c r="G287" i="22"/>
  <c r="G290" i="36"/>
  <c r="E291" i="36"/>
  <c r="E293" i="53"/>
  <c r="G292" i="53"/>
  <c r="G287" i="48"/>
  <c r="E288" i="48"/>
  <c r="E292" i="50"/>
  <c r="G291" i="50"/>
  <c r="G292" i="28"/>
  <c r="E293" i="28"/>
  <c r="E290" i="17"/>
  <c r="G289" i="17"/>
  <c r="E288" i="39"/>
  <c r="G287" i="39"/>
  <c r="H266" i="25"/>
  <c r="I266" i="25" s="1"/>
  <c r="E293" i="16"/>
  <c r="G292" i="16"/>
  <c r="E290" i="9"/>
  <c r="G289" i="9"/>
  <c r="G288" i="32"/>
  <c r="E289" i="32"/>
  <c r="G290" i="15"/>
  <c r="E291" i="15"/>
  <c r="E295" i="19"/>
  <c r="G294" i="19"/>
  <c r="G290" i="20"/>
  <c r="E291" i="20"/>
  <c r="G290" i="37"/>
  <c r="E291" i="37"/>
  <c r="G292" i="34"/>
  <c r="E293" i="34"/>
  <c r="G294" i="30"/>
  <c r="E295" i="30"/>
  <c r="G289" i="43"/>
  <c r="E290" i="43"/>
  <c r="E294" i="49"/>
  <c r="G293" i="49"/>
  <c r="E291" i="33"/>
  <c r="G290" i="33"/>
  <c r="G291" i="44"/>
  <c r="E292" i="44"/>
  <c r="G290" i="57"/>
  <c r="E291" i="57"/>
  <c r="G287" i="45"/>
  <c r="E288" i="45"/>
  <c r="H268" i="14"/>
  <c r="I268" i="14" s="1"/>
  <c r="H267" i="34"/>
  <c r="I267" i="34" s="1"/>
  <c r="I267" i="28"/>
  <c r="H270" i="19"/>
  <c r="I270" i="19" s="1"/>
  <c r="H266" i="35"/>
  <c r="J266" i="35" s="1"/>
  <c r="H267" i="35" s="1"/>
  <c r="H273" i="17"/>
  <c r="I273" i="17" s="1"/>
  <c r="J267" i="28"/>
  <c r="H268" i="28" s="1"/>
  <c r="I266" i="21"/>
  <c r="I274" i="33"/>
  <c r="I265" i="46"/>
  <c r="J268" i="30"/>
  <c r="H269" i="30" s="1"/>
  <c r="J265" i="48"/>
  <c r="H266" i="48" s="1"/>
  <c r="I268" i="30"/>
  <c r="I265" i="48"/>
  <c r="J274" i="15"/>
  <c r="H275" i="15" s="1"/>
  <c r="J264" i="24"/>
  <c r="H265" i="24" s="1"/>
  <c r="I264" i="24"/>
  <c r="J276" i="54"/>
  <c r="H277" i="54" s="1"/>
  <c r="I276" i="54"/>
  <c r="J277" i="50"/>
  <c r="H278" i="50" s="1"/>
  <c r="I278" i="50" s="1"/>
  <c r="J275" i="20"/>
  <c r="I275" i="20"/>
  <c r="J270" i="51"/>
  <c r="H271" i="51" s="1"/>
  <c r="J270" i="53"/>
  <c r="I270" i="53"/>
  <c r="J275" i="36"/>
  <c r="H276" i="36" s="1"/>
  <c r="I276" i="36" s="1"/>
  <c r="I275" i="36"/>
  <c r="J264" i="16"/>
  <c r="H265" i="16" s="1"/>
  <c r="I265" i="16" s="1"/>
  <c r="J272" i="29"/>
  <c r="I272" i="29"/>
  <c r="J267" i="22"/>
  <c r="H268" i="22" s="1"/>
  <c r="J273" i="18"/>
  <c r="H274" i="18" s="1"/>
  <c r="I273" i="18"/>
  <c r="J265" i="23"/>
  <c r="H266" i="23" s="1"/>
  <c r="I265" i="23"/>
  <c r="J264" i="26"/>
  <c r="H265" i="26" s="1"/>
  <c r="J268" i="55"/>
  <c r="H269" i="55" s="1"/>
  <c r="I268" i="55"/>
  <c r="J270" i="57"/>
  <c r="I274" i="15"/>
  <c r="J275" i="37"/>
  <c r="H269" i="56"/>
  <c r="I275" i="37"/>
  <c r="J268" i="14"/>
  <c r="H269" i="14" s="1"/>
  <c r="H268" i="43"/>
  <c r="I267" i="22"/>
  <c r="I277" i="50"/>
  <c r="G287" i="25"/>
  <c r="E288" i="25"/>
  <c r="E288" i="55"/>
  <c r="G287" i="55"/>
  <c r="G288" i="46"/>
  <c r="E289" i="46"/>
  <c r="G292" i="51"/>
  <c r="E293" i="51"/>
  <c r="J265" i="39"/>
  <c r="H266" i="39" s="1"/>
  <c r="E291" i="18"/>
  <c r="G290" i="18"/>
  <c r="I270" i="51"/>
  <c r="J265" i="38"/>
  <c r="E288" i="23"/>
  <c r="G287" i="23"/>
  <c r="J266" i="45"/>
  <c r="H267" i="45" s="1"/>
  <c r="I264" i="26"/>
  <c r="J270" i="19"/>
  <c r="H271" i="19" s="1"/>
  <c r="I264" i="16"/>
  <c r="J267" i="34"/>
  <c r="H268" i="34" s="1"/>
  <c r="I268" i="34" s="1"/>
  <c r="J266" i="25"/>
  <c r="H267" i="25" s="1"/>
  <c r="J273" i="17"/>
  <c r="J271" i="32"/>
  <c r="H272" i="32" s="1"/>
  <c r="J266" i="21"/>
  <c r="H267" i="21" s="1"/>
  <c r="E291" i="14"/>
  <c r="G290" i="14"/>
  <c r="J274" i="33"/>
  <c r="H275" i="33" s="1"/>
  <c r="E288" i="26"/>
  <c r="G287" i="26"/>
  <c r="J264" i="49"/>
  <c r="H265" i="49" s="1"/>
  <c r="J269" i="44"/>
  <c r="H270" i="44" s="1"/>
  <c r="G287" i="24"/>
  <c r="E288" i="24"/>
  <c r="E288" i="42"/>
  <c r="G287" i="42"/>
  <c r="I265" i="39"/>
  <c r="J272" i="9"/>
  <c r="J266" i="42"/>
  <c r="H267" i="42" s="1"/>
  <c r="I266" i="45"/>
  <c r="J265" i="46"/>
  <c r="J271" i="13"/>
  <c r="H272" i="13" s="1"/>
  <c r="I265" i="38"/>
  <c r="J267" i="47"/>
  <c r="H268" i="47" s="1"/>
  <c r="I270" i="57"/>
  <c r="I266" i="35" l="1"/>
  <c r="G292" i="35"/>
  <c r="E293" i="35"/>
  <c r="G290" i="54"/>
  <c r="E291" i="54"/>
  <c r="G288" i="21"/>
  <c r="E289" i="21"/>
  <c r="G292" i="38"/>
  <c r="E293" i="38"/>
  <c r="G292" i="47"/>
  <c r="E293" i="47"/>
  <c r="E293" i="13"/>
  <c r="G292" i="13"/>
  <c r="E292" i="36"/>
  <c r="G291" i="36"/>
  <c r="E289" i="29"/>
  <c r="G288" i="29"/>
  <c r="G288" i="22"/>
  <c r="E289" i="22"/>
  <c r="E295" i="56"/>
  <c r="G294" i="56"/>
  <c r="G288" i="48"/>
  <c r="E289" i="48"/>
  <c r="E294" i="53"/>
  <c r="G293" i="53"/>
  <c r="E294" i="28"/>
  <c r="G293" i="28"/>
  <c r="E289" i="39"/>
  <c r="G288" i="39"/>
  <c r="E291" i="17"/>
  <c r="G290" i="17"/>
  <c r="E293" i="50"/>
  <c r="G292" i="50"/>
  <c r="G290" i="43"/>
  <c r="E291" i="43"/>
  <c r="E296" i="30"/>
  <c r="G295" i="30"/>
  <c r="G293" i="34"/>
  <c r="E294" i="34"/>
  <c r="E292" i="37"/>
  <c r="G291" i="37"/>
  <c r="G291" i="20"/>
  <c r="E292" i="20"/>
  <c r="G291" i="15"/>
  <c r="E292" i="15"/>
  <c r="G289" i="32"/>
  <c r="E290" i="32"/>
  <c r="E296" i="19"/>
  <c r="G295" i="19"/>
  <c r="E291" i="9"/>
  <c r="G290" i="9"/>
  <c r="G293" i="16"/>
  <c r="E294" i="16"/>
  <c r="E289" i="45"/>
  <c r="G288" i="45"/>
  <c r="E292" i="57"/>
  <c r="G291" i="57"/>
  <c r="G292" i="44"/>
  <c r="E293" i="44"/>
  <c r="E292" i="33"/>
  <c r="G291" i="33"/>
  <c r="E295" i="49"/>
  <c r="G294" i="49"/>
  <c r="H271" i="53"/>
  <c r="I271" i="53" s="1"/>
  <c r="I267" i="35"/>
  <c r="H266" i="38"/>
  <c r="I266" i="38" s="1"/>
  <c r="H276" i="37"/>
  <c r="I276" i="37" s="1"/>
  <c r="I268" i="28"/>
  <c r="J268" i="28"/>
  <c r="H269" i="28" s="1"/>
  <c r="H266" i="46"/>
  <c r="I266" i="46" s="1"/>
  <c r="H271" i="57"/>
  <c r="I271" i="57" s="1"/>
  <c r="J266" i="48"/>
  <c r="H267" i="48" s="1"/>
  <c r="J269" i="30"/>
  <c r="H270" i="30" s="1"/>
  <c r="I272" i="13"/>
  <c r="H273" i="9"/>
  <c r="I273" i="9" s="1"/>
  <c r="I267" i="25"/>
  <c r="I271" i="19"/>
  <c r="I269" i="55"/>
  <c r="H273" i="29"/>
  <c r="I273" i="29" s="1"/>
  <c r="I271" i="51"/>
  <c r="H276" i="20"/>
  <c r="I276" i="20" s="1"/>
  <c r="I277" i="54"/>
  <c r="I266" i="48"/>
  <c r="I269" i="30"/>
  <c r="J268" i="47"/>
  <c r="H269" i="47" s="1"/>
  <c r="I268" i="47"/>
  <c r="J267" i="42"/>
  <c r="H268" i="42" s="1"/>
  <c r="I267" i="42"/>
  <c r="J265" i="49"/>
  <c r="H266" i="49" s="1"/>
  <c r="I265" i="49"/>
  <c r="J267" i="21"/>
  <c r="H268" i="21" s="1"/>
  <c r="J267" i="45"/>
  <c r="H268" i="45" s="1"/>
  <c r="I267" i="45"/>
  <c r="J269" i="14"/>
  <c r="H270" i="14" s="1"/>
  <c r="I269" i="14"/>
  <c r="J268" i="22"/>
  <c r="H269" i="22" s="1"/>
  <c r="I268" i="22"/>
  <c r="J265" i="24"/>
  <c r="H266" i="24" s="1"/>
  <c r="J270" i="44"/>
  <c r="H271" i="44" s="1"/>
  <c r="I271" i="44" s="1"/>
  <c r="I270" i="44"/>
  <c r="J275" i="33"/>
  <c r="H276" i="33" s="1"/>
  <c r="I276" i="33" s="1"/>
  <c r="J272" i="32"/>
  <c r="H273" i="32" s="1"/>
  <c r="I272" i="32"/>
  <c r="J266" i="39"/>
  <c r="H267" i="39" s="1"/>
  <c r="I266" i="39"/>
  <c r="J265" i="26"/>
  <c r="H266" i="26" s="1"/>
  <c r="J266" i="23"/>
  <c r="H267" i="23" s="1"/>
  <c r="J274" i="18"/>
  <c r="J275" i="15"/>
  <c r="H276" i="15" s="1"/>
  <c r="I275" i="15"/>
  <c r="J272" i="13"/>
  <c r="H273" i="13" s="1"/>
  <c r="G288" i="24"/>
  <c r="E289" i="24"/>
  <c r="J266" i="46"/>
  <c r="H267" i="46" s="1"/>
  <c r="E289" i="42"/>
  <c r="G288" i="42"/>
  <c r="E289" i="26"/>
  <c r="G288" i="26"/>
  <c r="I275" i="33"/>
  <c r="I267" i="21"/>
  <c r="H274" i="17"/>
  <c r="J266" i="38"/>
  <c r="H267" i="38" s="1"/>
  <c r="I267" i="38" s="1"/>
  <c r="G288" i="55"/>
  <c r="E289" i="55"/>
  <c r="G288" i="25"/>
  <c r="E289" i="25"/>
  <c r="J268" i="43"/>
  <c r="H269" i="43" s="1"/>
  <c r="J276" i="37"/>
  <c r="H277" i="37" s="1"/>
  <c r="I277" i="37" s="1"/>
  <c r="J271" i="57"/>
  <c r="H272" i="57" s="1"/>
  <c r="I265" i="26"/>
  <c r="I266" i="23"/>
  <c r="I274" i="18"/>
  <c r="J271" i="53"/>
  <c r="H272" i="53" s="1"/>
  <c r="I265" i="24"/>
  <c r="I268" i="43"/>
  <c r="G291" i="14"/>
  <c r="E292" i="14"/>
  <c r="J267" i="25"/>
  <c r="H268" i="25" s="1"/>
  <c r="J268" i="34"/>
  <c r="H269" i="34" s="1"/>
  <c r="J267" i="35"/>
  <c r="J271" i="19"/>
  <c r="G288" i="23"/>
  <c r="E289" i="23"/>
  <c r="G291" i="18"/>
  <c r="E292" i="18"/>
  <c r="G293" i="51"/>
  <c r="E294" i="51"/>
  <c r="E290" i="46"/>
  <c r="G289" i="46"/>
  <c r="J269" i="56"/>
  <c r="H270" i="56" s="1"/>
  <c r="J269" i="55"/>
  <c r="J273" i="29"/>
  <c r="H274" i="29" s="1"/>
  <c r="J265" i="16"/>
  <c r="H266" i="16" s="1"/>
  <c r="J276" i="36"/>
  <c r="H277" i="36" s="1"/>
  <c r="J271" i="51"/>
  <c r="H272" i="51" s="1"/>
  <c r="J276" i="20"/>
  <c r="H277" i="20" s="1"/>
  <c r="J278" i="50"/>
  <c r="H279" i="50" s="1"/>
  <c r="I269" i="56"/>
  <c r="J277" i="54"/>
  <c r="H278" i="54" s="1"/>
  <c r="E294" i="38" l="1"/>
  <c r="G293" i="38"/>
  <c r="G289" i="21"/>
  <c r="E290" i="21"/>
  <c r="G291" i="54"/>
  <c r="E292" i="54"/>
  <c r="G293" i="35"/>
  <c r="E294" i="35"/>
  <c r="H270" i="55"/>
  <c r="I270" i="55" s="1"/>
  <c r="E294" i="47"/>
  <c r="G293" i="47"/>
  <c r="I269" i="28"/>
  <c r="E294" i="13"/>
  <c r="G293" i="13"/>
  <c r="E290" i="22"/>
  <c r="G289" i="22"/>
  <c r="E296" i="56"/>
  <c r="G295" i="56"/>
  <c r="G289" i="29"/>
  <c r="E290" i="29"/>
  <c r="E293" i="36"/>
  <c r="G292" i="36"/>
  <c r="J273" i="9"/>
  <c r="H274" i="9" s="1"/>
  <c r="G289" i="48"/>
  <c r="E290" i="48"/>
  <c r="E295" i="53"/>
  <c r="G294" i="53"/>
  <c r="G293" i="50"/>
  <c r="E294" i="50"/>
  <c r="E292" i="17"/>
  <c r="G291" i="17"/>
  <c r="E290" i="39"/>
  <c r="G289" i="39"/>
  <c r="E295" i="28"/>
  <c r="G294" i="28"/>
  <c r="E295" i="16"/>
  <c r="G294" i="16"/>
  <c r="E291" i="32"/>
  <c r="G290" i="32"/>
  <c r="G292" i="15"/>
  <c r="E293" i="15"/>
  <c r="E293" i="20"/>
  <c r="G292" i="20"/>
  <c r="E295" i="34"/>
  <c r="G294" i="34"/>
  <c r="E292" i="43"/>
  <c r="G291" i="43"/>
  <c r="G291" i="9"/>
  <c r="E292" i="9"/>
  <c r="G296" i="19"/>
  <c r="E297" i="19"/>
  <c r="E293" i="37"/>
  <c r="G292" i="37"/>
  <c r="G296" i="30"/>
  <c r="E297" i="30"/>
  <c r="G293" i="44"/>
  <c r="E294" i="44"/>
  <c r="G295" i="49"/>
  <c r="E296" i="49"/>
  <c r="E293" i="33"/>
  <c r="G292" i="33"/>
  <c r="G292" i="57"/>
  <c r="E293" i="57"/>
  <c r="G289" i="45"/>
  <c r="E290" i="45"/>
  <c r="H268" i="35"/>
  <c r="I268" i="35" s="1"/>
  <c r="I267" i="46"/>
  <c r="H275" i="18"/>
  <c r="I275" i="18" s="1"/>
  <c r="J269" i="28"/>
  <c r="H270" i="28" s="1"/>
  <c r="I270" i="30"/>
  <c r="J270" i="30"/>
  <c r="H271" i="30" s="1"/>
  <c r="I273" i="32"/>
  <c r="I269" i="22"/>
  <c r="I266" i="49"/>
  <c r="J267" i="48"/>
  <c r="H268" i="48" s="1"/>
  <c r="I277" i="20"/>
  <c r="H272" i="19"/>
  <c r="I272" i="19" s="1"/>
  <c r="I269" i="34"/>
  <c r="I269" i="43"/>
  <c r="I269" i="47"/>
  <c r="I267" i="48"/>
  <c r="J272" i="51"/>
  <c r="H273" i="51" s="1"/>
  <c r="J268" i="25"/>
  <c r="I268" i="25"/>
  <c r="J272" i="57"/>
  <c r="J273" i="13"/>
  <c r="H274" i="13" s="1"/>
  <c r="J266" i="26"/>
  <c r="H267" i="26" s="1"/>
  <c r="I266" i="26"/>
  <c r="J267" i="39"/>
  <c r="H268" i="39" s="1"/>
  <c r="J266" i="24"/>
  <c r="H267" i="24" s="1"/>
  <c r="I266" i="24"/>
  <c r="J270" i="14"/>
  <c r="H271" i="14" s="1"/>
  <c r="J268" i="45"/>
  <c r="I268" i="45"/>
  <c r="J268" i="42"/>
  <c r="H269" i="42" s="1"/>
  <c r="J274" i="29"/>
  <c r="H275" i="29" s="1"/>
  <c r="I274" i="29"/>
  <c r="J278" i="54"/>
  <c r="H279" i="54" s="1"/>
  <c r="I278" i="54"/>
  <c r="J279" i="50"/>
  <c r="H280" i="50" s="1"/>
  <c r="I279" i="50"/>
  <c r="J277" i="36"/>
  <c r="H278" i="36" s="1"/>
  <c r="J270" i="56"/>
  <c r="J274" i="9"/>
  <c r="H275" i="9" s="1"/>
  <c r="J267" i="23"/>
  <c r="J268" i="21"/>
  <c r="H269" i="21" s="1"/>
  <c r="I268" i="21"/>
  <c r="J266" i="16"/>
  <c r="H267" i="16" s="1"/>
  <c r="I272" i="51"/>
  <c r="I277" i="36"/>
  <c r="I266" i="16"/>
  <c r="J270" i="55"/>
  <c r="H271" i="55" s="1"/>
  <c r="I270" i="56"/>
  <c r="G290" i="46"/>
  <c r="E291" i="46"/>
  <c r="J268" i="35"/>
  <c r="H269" i="35" s="1"/>
  <c r="I272" i="57"/>
  <c r="E290" i="25"/>
  <c r="G289" i="25"/>
  <c r="G289" i="55"/>
  <c r="E290" i="55"/>
  <c r="J274" i="17"/>
  <c r="H275" i="17" s="1"/>
  <c r="E290" i="26"/>
  <c r="G289" i="26"/>
  <c r="G289" i="42"/>
  <c r="E290" i="42"/>
  <c r="G289" i="24"/>
  <c r="E290" i="24"/>
  <c r="I274" i="9"/>
  <c r="I273" i="13"/>
  <c r="J275" i="18"/>
  <c r="H276" i="18" s="1"/>
  <c r="I267" i="23"/>
  <c r="I267" i="39"/>
  <c r="J276" i="33"/>
  <c r="J271" i="44"/>
  <c r="H272" i="44" s="1"/>
  <c r="I270" i="14"/>
  <c r="I274" i="17"/>
  <c r="I268" i="42"/>
  <c r="J277" i="20"/>
  <c r="H278" i="20" s="1"/>
  <c r="E295" i="51"/>
  <c r="G294" i="51"/>
  <c r="G292" i="18"/>
  <c r="E293" i="18"/>
  <c r="G289" i="23"/>
  <c r="E290" i="23"/>
  <c r="J272" i="19"/>
  <c r="J269" i="34"/>
  <c r="H270" i="34" s="1"/>
  <c r="G292" i="14"/>
  <c r="E293" i="14"/>
  <c r="J272" i="53"/>
  <c r="H273" i="53" s="1"/>
  <c r="I272" i="53"/>
  <c r="J277" i="37"/>
  <c r="H278" i="37" s="1"/>
  <c r="J269" i="43"/>
  <c r="H270" i="43" s="1"/>
  <c r="J267" i="38"/>
  <c r="H268" i="38" s="1"/>
  <c r="J267" i="46"/>
  <c r="H268" i="46" s="1"/>
  <c r="J276" i="15"/>
  <c r="I276" i="15"/>
  <c r="J273" i="32"/>
  <c r="J269" i="22"/>
  <c r="H270" i="22" s="1"/>
  <c r="J266" i="49"/>
  <c r="J269" i="47"/>
  <c r="H270" i="47" s="1"/>
  <c r="G294" i="35" l="1"/>
  <c r="E295" i="35"/>
  <c r="E293" i="54"/>
  <c r="G292" i="54"/>
  <c r="G290" i="21"/>
  <c r="E291" i="21"/>
  <c r="G294" i="38"/>
  <c r="E295" i="38"/>
  <c r="E295" i="47"/>
  <c r="G294" i="47"/>
  <c r="G294" i="13"/>
  <c r="E295" i="13"/>
  <c r="G290" i="29"/>
  <c r="E291" i="29"/>
  <c r="G293" i="36"/>
  <c r="E294" i="36"/>
  <c r="G296" i="56"/>
  <c r="E297" i="56"/>
  <c r="E291" i="22"/>
  <c r="G290" i="22"/>
  <c r="E296" i="53"/>
  <c r="G295" i="53"/>
  <c r="G290" i="48"/>
  <c r="E291" i="48"/>
  <c r="E295" i="50"/>
  <c r="G294" i="50"/>
  <c r="E296" i="28"/>
  <c r="G295" i="28"/>
  <c r="E291" i="39"/>
  <c r="G290" i="39"/>
  <c r="E293" i="17"/>
  <c r="G292" i="17"/>
  <c r="I270" i="28"/>
  <c r="E298" i="30"/>
  <c r="G297" i="30"/>
  <c r="E298" i="19"/>
  <c r="G297" i="19"/>
  <c r="E293" i="9"/>
  <c r="G292" i="9"/>
  <c r="G293" i="15"/>
  <c r="E294" i="15"/>
  <c r="E294" i="37"/>
  <c r="G293" i="37"/>
  <c r="E293" i="43"/>
  <c r="G292" i="43"/>
  <c r="E296" i="34"/>
  <c r="G295" i="34"/>
  <c r="E294" i="20"/>
  <c r="G293" i="20"/>
  <c r="G291" i="32"/>
  <c r="E292" i="32"/>
  <c r="E296" i="16"/>
  <c r="G295" i="16"/>
  <c r="G290" i="45"/>
  <c r="E291" i="45"/>
  <c r="E294" i="57"/>
  <c r="G293" i="57"/>
  <c r="E297" i="49"/>
  <c r="G296" i="49"/>
  <c r="E295" i="44"/>
  <c r="G294" i="44"/>
  <c r="E294" i="33"/>
  <c r="G293" i="33"/>
  <c r="H277" i="33"/>
  <c r="I277" i="33" s="1"/>
  <c r="I275" i="29"/>
  <c r="J270" i="28"/>
  <c r="H271" i="28" s="1"/>
  <c r="H267" i="49"/>
  <c r="I267" i="49" s="1"/>
  <c r="I278" i="20"/>
  <c r="I272" i="44"/>
  <c r="I276" i="18"/>
  <c r="J268" i="48"/>
  <c r="H269" i="48" s="1"/>
  <c r="J271" i="30"/>
  <c r="H272" i="30" s="1"/>
  <c r="H274" i="32"/>
  <c r="I274" i="32" s="1"/>
  <c r="I270" i="47"/>
  <c r="H277" i="15"/>
  <c r="I277" i="15" s="1"/>
  <c r="H273" i="19"/>
  <c r="I273" i="19" s="1"/>
  <c r="H268" i="23"/>
  <c r="I268" i="23" s="1"/>
  <c r="I269" i="42"/>
  <c r="I268" i="39"/>
  <c r="I267" i="26"/>
  <c r="H273" i="57"/>
  <c r="I273" i="57" s="1"/>
  <c r="I268" i="48"/>
  <c r="I271" i="30"/>
  <c r="J270" i="22"/>
  <c r="H271" i="22" s="1"/>
  <c r="I270" i="22"/>
  <c r="J268" i="46"/>
  <c r="H269" i="46" s="1"/>
  <c r="I269" i="46" s="1"/>
  <c r="J275" i="17"/>
  <c r="H276" i="17" s="1"/>
  <c r="I275" i="17"/>
  <c r="J269" i="35"/>
  <c r="H270" i="35" s="1"/>
  <c r="J267" i="24"/>
  <c r="I268" i="24"/>
  <c r="H268" i="24"/>
  <c r="J268" i="38"/>
  <c r="H269" i="38" s="1"/>
  <c r="I268" i="38"/>
  <c r="J273" i="53"/>
  <c r="I273" i="53"/>
  <c r="J267" i="16"/>
  <c r="H268" i="16" s="1"/>
  <c r="J269" i="21"/>
  <c r="H270" i="21"/>
  <c r="J278" i="36"/>
  <c r="H279" i="36" s="1"/>
  <c r="I278" i="36"/>
  <c r="J280" i="50"/>
  <c r="H281" i="50" s="1"/>
  <c r="I280" i="50"/>
  <c r="J274" i="13"/>
  <c r="H275" i="13" s="1"/>
  <c r="J270" i="47"/>
  <c r="H271" i="47" s="1"/>
  <c r="J277" i="15"/>
  <c r="H278" i="15" s="1"/>
  <c r="I278" i="15" s="1"/>
  <c r="J278" i="37"/>
  <c r="H279" i="37" s="1"/>
  <c r="J270" i="34"/>
  <c r="H271" i="34" s="1"/>
  <c r="I271" i="34" s="1"/>
  <c r="J273" i="19"/>
  <c r="E296" i="51"/>
  <c r="G295" i="51"/>
  <c r="J278" i="20"/>
  <c r="H279" i="20" s="1"/>
  <c r="J272" i="44"/>
  <c r="H273" i="44" s="1"/>
  <c r="J276" i="18"/>
  <c r="H277" i="18" s="1"/>
  <c r="E291" i="26"/>
  <c r="G290" i="26"/>
  <c r="E291" i="55"/>
  <c r="G290" i="55"/>
  <c r="E292" i="46"/>
  <c r="G291" i="46"/>
  <c r="J271" i="55"/>
  <c r="H272" i="55" s="1"/>
  <c r="J268" i="23"/>
  <c r="H269" i="23" s="1"/>
  <c r="I269" i="23" s="1"/>
  <c r="J275" i="9"/>
  <c r="H276" i="9" s="1"/>
  <c r="H271" i="56"/>
  <c r="J279" i="54"/>
  <c r="H280" i="54" s="1"/>
  <c r="J269" i="42"/>
  <c r="H269" i="45"/>
  <c r="J271" i="14"/>
  <c r="H272" i="14" s="1"/>
  <c r="I272" i="14" s="1"/>
  <c r="J268" i="39"/>
  <c r="H269" i="39" s="1"/>
  <c r="J267" i="26"/>
  <c r="H268" i="26" s="1"/>
  <c r="I268" i="26" s="1"/>
  <c r="J273" i="57"/>
  <c r="H269" i="25"/>
  <c r="J273" i="51"/>
  <c r="H274" i="51" s="1"/>
  <c r="J270" i="43"/>
  <c r="H271" i="43" s="1"/>
  <c r="I278" i="37"/>
  <c r="J267" i="49"/>
  <c r="H268" i="49" s="1"/>
  <c r="J274" i="32"/>
  <c r="H275" i="32" s="1"/>
  <c r="I275" i="32" s="1"/>
  <c r="I268" i="46"/>
  <c r="I270" i="43"/>
  <c r="G293" i="14"/>
  <c r="E294" i="14"/>
  <c r="I270" i="34"/>
  <c r="G290" i="23"/>
  <c r="E291" i="23"/>
  <c r="G293" i="18"/>
  <c r="E294" i="18"/>
  <c r="J277" i="33"/>
  <c r="G290" i="24"/>
  <c r="E291" i="24"/>
  <c r="G290" i="42"/>
  <c r="E291" i="42"/>
  <c r="E291" i="25"/>
  <c r="G290" i="25"/>
  <c r="I269" i="35"/>
  <c r="I271" i="55"/>
  <c r="I267" i="16"/>
  <c r="I269" i="21"/>
  <c r="I275" i="9"/>
  <c r="I279" i="54"/>
  <c r="J275" i="29"/>
  <c r="I271" i="14"/>
  <c r="I267" i="24"/>
  <c r="I274" i="13"/>
  <c r="I273" i="51"/>
  <c r="I270" i="21" l="1"/>
  <c r="I271" i="47"/>
  <c r="G295" i="38"/>
  <c r="E296" i="38"/>
  <c r="G291" i="21"/>
  <c r="E292" i="21"/>
  <c r="E296" i="35"/>
  <c r="G295" i="35"/>
  <c r="G293" i="54"/>
  <c r="E294" i="54"/>
  <c r="E296" i="13"/>
  <c r="G295" i="13"/>
  <c r="G295" i="47"/>
  <c r="E296" i="47"/>
  <c r="G297" i="56"/>
  <c r="E298" i="56"/>
  <c r="E295" i="36"/>
  <c r="G294" i="36"/>
  <c r="G291" i="29"/>
  <c r="E292" i="29"/>
  <c r="E292" i="22"/>
  <c r="G291" i="22"/>
  <c r="E292" i="48"/>
  <c r="G291" i="48"/>
  <c r="E297" i="53"/>
  <c r="G296" i="53"/>
  <c r="G293" i="17"/>
  <c r="E294" i="17"/>
  <c r="G291" i="39"/>
  <c r="E292" i="39"/>
  <c r="G296" i="28"/>
  <c r="E297" i="28"/>
  <c r="G295" i="50"/>
  <c r="E296" i="50"/>
  <c r="G292" i="32"/>
  <c r="E293" i="32"/>
  <c r="G294" i="15"/>
  <c r="E295" i="15"/>
  <c r="E297" i="16"/>
  <c r="G296" i="16"/>
  <c r="E295" i="20"/>
  <c r="G294" i="20"/>
  <c r="E297" i="34"/>
  <c r="G296" i="34"/>
  <c r="E294" i="43"/>
  <c r="G293" i="43"/>
  <c r="E295" i="37"/>
  <c r="G294" i="37"/>
  <c r="E294" i="9"/>
  <c r="G293" i="9"/>
  <c r="G298" i="19"/>
  <c r="E299" i="19"/>
  <c r="G298" i="30"/>
  <c r="E299" i="30"/>
  <c r="E292" i="45"/>
  <c r="G291" i="45"/>
  <c r="E295" i="33"/>
  <c r="G294" i="33"/>
  <c r="E296" i="44"/>
  <c r="G295" i="44"/>
  <c r="G297" i="49"/>
  <c r="E298" i="49"/>
  <c r="E295" i="57"/>
  <c r="G294" i="57"/>
  <c r="H278" i="33"/>
  <c r="I278" i="33" s="1"/>
  <c r="H270" i="42"/>
  <c r="I270" i="42" s="1"/>
  <c r="I271" i="28"/>
  <c r="I276" i="9"/>
  <c r="J271" i="28"/>
  <c r="H272" i="28" s="1"/>
  <c r="J272" i="30"/>
  <c r="H273" i="30" s="1"/>
  <c r="I273" i="30" s="1"/>
  <c r="J269" i="48"/>
  <c r="H270" i="48" s="1"/>
  <c r="H274" i="57"/>
  <c r="I274" i="57" s="1"/>
  <c r="H274" i="19"/>
  <c r="I274" i="19" s="1"/>
  <c r="I275" i="13"/>
  <c r="H274" i="53"/>
  <c r="I274" i="53" s="1"/>
  <c r="I272" i="30"/>
  <c r="I269" i="48"/>
  <c r="J268" i="49"/>
  <c r="H269" i="49" s="1"/>
  <c r="I268" i="49"/>
  <c r="J269" i="39"/>
  <c r="H270" i="39" s="1"/>
  <c r="I270" i="39" s="1"/>
  <c r="I269" i="39"/>
  <c r="J272" i="55"/>
  <c r="H273" i="55" s="1"/>
  <c r="I273" i="55" s="1"/>
  <c r="I272" i="55"/>
  <c r="J273" i="44"/>
  <c r="H274" i="44" s="1"/>
  <c r="J279" i="37"/>
  <c r="H280" i="37" s="1"/>
  <c r="I279" i="37"/>
  <c r="J281" i="50"/>
  <c r="H282" i="50" s="1"/>
  <c r="I281" i="50"/>
  <c r="J279" i="36"/>
  <c r="H280" i="36" s="1"/>
  <c r="J268" i="16"/>
  <c r="I268" i="16"/>
  <c r="J271" i="43"/>
  <c r="H272" i="43" s="1"/>
  <c r="J280" i="54"/>
  <c r="H281" i="54" s="1"/>
  <c r="I280" i="54"/>
  <c r="J277" i="18"/>
  <c r="H278" i="18" s="1"/>
  <c r="J279" i="20"/>
  <c r="H280" i="20" s="1"/>
  <c r="I279" i="20"/>
  <c r="J269" i="38"/>
  <c r="H270" i="38" s="1"/>
  <c r="I269" i="38"/>
  <c r="J270" i="35"/>
  <c r="I270" i="35"/>
  <c r="J276" i="17"/>
  <c r="H277" i="17" s="1"/>
  <c r="I277" i="17" s="1"/>
  <c r="J271" i="22"/>
  <c r="H272" i="22" s="1"/>
  <c r="I271" i="22"/>
  <c r="E292" i="25"/>
  <c r="G291" i="25"/>
  <c r="E292" i="23"/>
  <c r="G291" i="23"/>
  <c r="H276" i="29"/>
  <c r="G291" i="42"/>
  <c r="E292" i="42"/>
  <c r="E292" i="24"/>
  <c r="G291" i="24"/>
  <c r="J278" i="33"/>
  <c r="H279" i="33" s="1"/>
  <c r="G294" i="14"/>
  <c r="E295" i="14"/>
  <c r="I271" i="43"/>
  <c r="J269" i="25"/>
  <c r="H270" i="25" s="1"/>
  <c r="J270" i="42"/>
  <c r="H271" i="42" s="1"/>
  <c r="J271" i="56"/>
  <c r="H272" i="56" s="1"/>
  <c r="I277" i="18"/>
  <c r="I273" i="44"/>
  <c r="G296" i="51"/>
  <c r="E297" i="51"/>
  <c r="I269" i="25"/>
  <c r="I279" i="36"/>
  <c r="J270" i="21"/>
  <c r="H271" i="21" s="1"/>
  <c r="J268" i="24"/>
  <c r="H269" i="24" s="1"/>
  <c r="I271" i="56"/>
  <c r="I276" i="17"/>
  <c r="E295" i="18"/>
  <c r="G294" i="18"/>
  <c r="J275" i="32"/>
  <c r="J274" i="51"/>
  <c r="H275" i="51" s="1"/>
  <c r="I274" i="51"/>
  <c r="J274" i="57"/>
  <c r="H275" i="57" s="1"/>
  <c r="J268" i="26"/>
  <c r="H269" i="26" s="1"/>
  <c r="J272" i="14"/>
  <c r="H273" i="14" s="1"/>
  <c r="J269" i="45"/>
  <c r="H270" i="45" s="1"/>
  <c r="J276" i="9"/>
  <c r="J269" i="23"/>
  <c r="H270" i="23" s="1"/>
  <c r="E293" i="46"/>
  <c r="G292" i="46"/>
  <c r="E292" i="55"/>
  <c r="G291" i="55"/>
  <c r="E292" i="26"/>
  <c r="G291" i="26"/>
  <c r="J274" i="19"/>
  <c r="H275" i="19" s="1"/>
  <c r="J271" i="34"/>
  <c r="J278" i="15"/>
  <c r="H279" i="15" s="1"/>
  <c r="J271" i="47"/>
  <c r="H272" i="47" s="1"/>
  <c r="J275" i="13"/>
  <c r="J274" i="53"/>
  <c r="I269" i="45"/>
  <c r="J269" i="46"/>
  <c r="H270" i="46" s="1"/>
  <c r="E295" i="54" l="1"/>
  <c r="G294" i="54"/>
  <c r="E293" i="21"/>
  <c r="G292" i="21"/>
  <c r="G296" i="38"/>
  <c r="E297" i="38"/>
  <c r="E297" i="35"/>
  <c r="G296" i="35"/>
  <c r="E297" i="47"/>
  <c r="G296" i="47"/>
  <c r="E297" i="13"/>
  <c r="G296" i="13"/>
  <c r="E293" i="29"/>
  <c r="G292" i="29"/>
  <c r="E299" i="56"/>
  <c r="G298" i="56"/>
  <c r="E293" i="22"/>
  <c r="G292" i="22"/>
  <c r="G295" i="36"/>
  <c r="E296" i="36"/>
  <c r="G297" i="53"/>
  <c r="E298" i="53"/>
  <c r="G292" i="48"/>
  <c r="E293" i="48"/>
  <c r="G296" i="50"/>
  <c r="E297" i="50"/>
  <c r="G297" i="28"/>
  <c r="E298" i="28"/>
  <c r="E293" i="39"/>
  <c r="G292" i="39"/>
  <c r="E295" i="17"/>
  <c r="G294" i="17"/>
  <c r="G299" i="30"/>
  <c r="E300" i="30"/>
  <c r="G299" i="19"/>
  <c r="E300" i="19"/>
  <c r="G295" i="15"/>
  <c r="E296" i="15"/>
  <c r="G293" i="32"/>
  <c r="E294" i="32"/>
  <c r="H272" i="34"/>
  <c r="I272" i="34" s="1"/>
  <c r="H269" i="16"/>
  <c r="I269" i="16" s="1"/>
  <c r="G294" i="9"/>
  <c r="E295" i="9"/>
  <c r="E296" i="37"/>
  <c r="G295" i="37"/>
  <c r="E295" i="43"/>
  <c r="G294" i="43"/>
  <c r="G297" i="34"/>
  <c r="E298" i="34"/>
  <c r="E296" i="20"/>
  <c r="G295" i="20"/>
  <c r="E298" i="16"/>
  <c r="G297" i="16"/>
  <c r="G298" i="49"/>
  <c r="E299" i="49"/>
  <c r="G295" i="57"/>
  <c r="E296" i="57"/>
  <c r="E297" i="44"/>
  <c r="G296" i="44"/>
  <c r="E296" i="33"/>
  <c r="G295" i="33"/>
  <c r="E293" i="45"/>
  <c r="G292" i="45"/>
  <c r="H271" i="35"/>
  <c r="I271" i="35" s="1"/>
  <c r="J272" i="28"/>
  <c r="H273" i="28" s="1"/>
  <c r="H275" i="53"/>
  <c r="I275" i="53" s="1"/>
  <c r="H276" i="32"/>
  <c r="I276" i="32" s="1"/>
  <c r="I270" i="25"/>
  <c r="I280" i="37"/>
  <c r="I272" i="28"/>
  <c r="J270" i="48"/>
  <c r="H271" i="48" s="1"/>
  <c r="I270" i="48"/>
  <c r="I270" i="46"/>
  <c r="I275" i="51"/>
  <c r="I280" i="36"/>
  <c r="I269" i="24"/>
  <c r="I281" i="54"/>
  <c r="I282" i="50"/>
  <c r="J273" i="30"/>
  <c r="H274" i="30" s="1"/>
  <c r="I274" i="30" s="1"/>
  <c r="J275" i="19"/>
  <c r="H276" i="19" s="1"/>
  <c r="J273" i="14"/>
  <c r="H274" i="14" s="1"/>
  <c r="I273" i="14"/>
  <c r="J272" i="47"/>
  <c r="H273" i="47" s="1"/>
  <c r="I272" i="47"/>
  <c r="J270" i="23"/>
  <c r="H271" i="23" s="1"/>
  <c r="J270" i="45"/>
  <c r="H271" i="45" s="1"/>
  <c r="I270" i="45"/>
  <c r="J269" i="26"/>
  <c r="I269" i="26"/>
  <c r="J272" i="56"/>
  <c r="H273" i="56" s="1"/>
  <c r="I272" i="56"/>
  <c r="J272" i="22"/>
  <c r="H273" i="22" s="1"/>
  <c r="I273" i="22" s="1"/>
  <c r="I272" i="22"/>
  <c r="J270" i="38"/>
  <c r="H271" i="38" s="1"/>
  <c r="I270" i="38"/>
  <c r="J280" i="20"/>
  <c r="I280" i="20"/>
  <c r="J279" i="15"/>
  <c r="I279" i="15"/>
  <c r="J275" i="57"/>
  <c r="H276" i="57" s="1"/>
  <c r="J271" i="21"/>
  <c r="I271" i="21"/>
  <c r="J271" i="42"/>
  <c r="H272" i="42" s="1"/>
  <c r="I272" i="42" s="1"/>
  <c r="J279" i="33"/>
  <c r="H280" i="33" s="1"/>
  <c r="J278" i="18"/>
  <c r="H279" i="18" s="1"/>
  <c r="J272" i="43"/>
  <c r="J274" i="44"/>
  <c r="H275" i="44" s="1"/>
  <c r="J269" i="49"/>
  <c r="H276" i="13"/>
  <c r="E293" i="26"/>
  <c r="G292" i="26"/>
  <c r="G292" i="55"/>
  <c r="E293" i="55"/>
  <c r="E294" i="46"/>
  <c r="G293" i="46"/>
  <c r="H277" i="9"/>
  <c r="J275" i="53"/>
  <c r="H276" i="53" s="1"/>
  <c r="J272" i="34"/>
  <c r="I275" i="19"/>
  <c r="I270" i="23"/>
  <c r="I275" i="57"/>
  <c r="J276" i="32"/>
  <c r="G295" i="18"/>
  <c r="E296" i="18"/>
  <c r="I271" i="42"/>
  <c r="E296" i="14"/>
  <c r="G295" i="14"/>
  <c r="I279" i="33"/>
  <c r="E293" i="24"/>
  <c r="G292" i="24"/>
  <c r="J271" i="35"/>
  <c r="H272" i="35" s="1"/>
  <c r="I272" i="35" s="1"/>
  <c r="I278" i="18"/>
  <c r="I272" i="43"/>
  <c r="J269" i="16"/>
  <c r="H270" i="16" s="1"/>
  <c r="I274" i="44"/>
  <c r="J270" i="46"/>
  <c r="H271" i="46" s="1"/>
  <c r="J275" i="51"/>
  <c r="H276" i="51" s="1"/>
  <c r="J269" i="24"/>
  <c r="H270" i="24" s="1"/>
  <c r="G297" i="51"/>
  <c r="E298" i="51"/>
  <c r="J270" i="25"/>
  <c r="H271" i="25" s="1"/>
  <c r="G292" i="42"/>
  <c r="E293" i="42"/>
  <c r="J276" i="29"/>
  <c r="E293" i="23"/>
  <c r="G292" i="23"/>
  <c r="E293" i="25"/>
  <c r="G292" i="25"/>
  <c r="J277" i="17"/>
  <c r="H278" i="17" s="1"/>
  <c r="J281" i="54"/>
  <c r="H282" i="54" s="1"/>
  <c r="J280" i="36"/>
  <c r="H281" i="36" s="1"/>
  <c r="I281" i="36" s="1"/>
  <c r="J282" i="50"/>
  <c r="J280" i="37"/>
  <c r="H281" i="37" s="1"/>
  <c r="J273" i="55"/>
  <c r="J270" i="39"/>
  <c r="H271" i="39" s="1"/>
  <c r="I276" i="29"/>
  <c r="I269" i="49"/>
  <c r="E298" i="38" l="1"/>
  <c r="G297" i="38"/>
  <c r="E298" i="35"/>
  <c r="G297" i="35"/>
  <c r="E294" i="21"/>
  <c r="G293" i="21"/>
  <c r="G295" i="54"/>
  <c r="E296" i="54"/>
  <c r="E298" i="13"/>
  <c r="G297" i="13"/>
  <c r="E298" i="47"/>
  <c r="G297" i="47"/>
  <c r="E297" i="36"/>
  <c r="G296" i="36"/>
  <c r="E294" i="22"/>
  <c r="G293" i="22"/>
  <c r="E300" i="56"/>
  <c r="G299" i="56"/>
  <c r="G293" i="29"/>
  <c r="E294" i="29"/>
  <c r="G293" i="48"/>
  <c r="E294" i="48"/>
  <c r="E299" i="53"/>
  <c r="G298" i="53"/>
  <c r="E299" i="28"/>
  <c r="G298" i="28"/>
  <c r="G297" i="50"/>
  <c r="E298" i="50"/>
  <c r="G295" i="17"/>
  <c r="E296" i="17"/>
  <c r="E294" i="39"/>
  <c r="G293" i="39"/>
  <c r="E299" i="34"/>
  <c r="G298" i="34"/>
  <c r="E296" i="9"/>
  <c r="G295" i="9"/>
  <c r="E295" i="32"/>
  <c r="G294" i="32"/>
  <c r="E297" i="15"/>
  <c r="G296" i="15"/>
  <c r="E301" i="19"/>
  <c r="G300" i="19"/>
  <c r="E301" i="30"/>
  <c r="G300" i="30"/>
  <c r="G298" i="16"/>
  <c r="E299" i="16"/>
  <c r="E297" i="20"/>
  <c r="G296" i="20"/>
  <c r="E296" i="43"/>
  <c r="G295" i="43"/>
  <c r="E297" i="37"/>
  <c r="G296" i="37"/>
  <c r="H277" i="32"/>
  <c r="I277" i="32" s="1"/>
  <c r="G296" i="57"/>
  <c r="E297" i="57"/>
  <c r="G299" i="49"/>
  <c r="E300" i="49"/>
  <c r="E294" i="45"/>
  <c r="G293" i="45"/>
  <c r="G296" i="33"/>
  <c r="E297" i="33"/>
  <c r="E298" i="44"/>
  <c r="G297" i="44"/>
  <c r="H270" i="26"/>
  <c r="I270" i="26" s="1"/>
  <c r="H273" i="43"/>
  <c r="I273" i="43" s="1"/>
  <c r="H272" i="21"/>
  <c r="I272" i="21" s="1"/>
  <c r="H280" i="15"/>
  <c r="I280" i="15" s="1"/>
  <c r="H270" i="49"/>
  <c r="I270" i="49" s="1"/>
  <c r="I273" i="28"/>
  <c r="I270" i="24"/>
  <c r="H273" i="34"/>
  <c r="J273" i="34" s="1"/>
  <c r="H274" i="34" s="1"/>
  <c r="I275" i="44"/>
  <c r="I279" i="18"/>
  <c r="J273" i="28"/>
  <c r="H274" i="28" s="1"/>
  <c r="H274" i="55"/>
  <c r="I274" i="55" s="1"/>
  <c r="I282" i="54"/>
  <c r="I273" i="47"/>
  <c r="I271" i="48"/>
  <c r="J274" i="30"/>
  <c r="H275" i="30" s="1"/>
  <c r="J271" i="48"/>
  <c r="J281" i="37"/>
  <c r="J271" i="25"/>
  <c r="H272" i="25" s="1"/>
  <c r="J276" i="51"/>
  <c r="H277" i="51" s="1"/>
  <c r="I276" i="51"/>
  <c r="J280" i="33"/>
  <c r="H281" i="33" s="1"/>
  <c r="I280" i="33"/>
  <c r="J276" i="57"/>
  <c r="H277" i="57" s="1"/>
  <c r="J273" i="56"/>
  <c r="H274" i="56" s="1"/>
  <c r="J271" i="45"/>
  <c r="H272" i="45" s="1"/>
  <c r="I271" i="45"/>
  <c r="J274" i="14"/>
  <c r="J271" i="39"/>
  <c r="H272" i="39" s="1"/>
  <c r="J271" i="46"/>
  <c r="H272" i="46" s="1"/>
  <c r="I272" i="46" s="1"/>
  <c r="I271" i="46"/>
  <c r="J270" i="16"/>
  <c r="H271" i="16" s="1"/>
  <c r="I270" i="16"/>
  <c r="J271" i="38"/>
  <c r="H272" i="38" s="1"/>
  <c r="J271" i="23"/>
  <c r="H272" i="23" s="1"/>
  <c r="I271" i="23"/>
  <c r="J276" i="19"/>
  <c r="H277" i="19" s="1"/>
  <c r="H283" i="50"/>
  <c r="J278" i="17"/>
  <c r="H279" i="17" s="1"/>
  <c r="J270" i="24"/>
  <c r="I271" i="39"/>
  <c r="I281" i="37"/>
  <c r="I278" i="17"/>
  <c r="E294" i="25"/>
  <c r="G293" i="25"/>
  <c r="G293" i="23"/>
  <c r="E294" i="23"/>
  <c r="H277" i="29"/>
  <c r="G293" i="42"/>
  <c r="E294" i="42"/>
  <c r="I271" i="25"/>
  <c r="E294" i="24"/>
  <c r="G293" i="24"/>
  <c r="E297" i="18"/>
  <c r="G296" i="18"/>
  <c r="J277" i="32"/>
  <c r="H278" i="32" s="1"/>
  <c r="I278" i="32" s="1"/>
  <c r="J277" i="9"/>
  <c r="G294" i="46"/>
  <c r="E295" i="46"/>
  <c r="E294" i="26"/>
  <c r="G293" i="26"/>
  <c r="J270" i="49"/>
  <c r="H271" i="49" s="1"/>
  <c r="J273" i="43"/>
  <c r="J272" i="21"/>
  <c r="H273" i="21" s="1"/>
  <c r="I276" i="57"/>
  <c r="I277" i="9"/>
  <c r="J280" i="15"/>
  <c r="H281" i="15" s="1"/>
  <c r="H281" i="20"/>
  <c r="I281" i="20" s="1"/>
  <c r="I271" i="38"/>
  <c r="I273" i="56"/>
  <c r="J270" i="26"/>
  <c r="H271" i="26" s="1"/>
  <c r="I274" i="14"/>
  <c r="I276" i="19"/>
  <c r="J281" i="36"/>
  <c r="H282" i="36" s="1"/>
  <c r="J282" i="54"/>
  <c r="H283" i="54" s="1"/>
  <c r="G298" i="51"/>
  <c r="E299" i="51"/>
  <c r="J272" i="35"/>
  <c r="H273" i="35" s="1"/>
  <c r="E297" i="14"/>
  <c r="G296" i="14"/>
  <c r="J276" i="53"/>
  <c r="H277" i="53" s="1"/>
  <c r="I276" i="53"/>
  <c r="G293" i="55"/>
  <c r="E294" i="55"/>
  <c r="J276" i="13"/>
  <c r="J275" i="44"/>
  <c r="J279" i="18"/>
  <c r="J272" i="42"/>
  <c r="J273" i="22"/>
  <c r="H274" i="22" s="1"/>
  <c r="J273" i="47"/>
  <c r="H274" i="47" s="1"/>
  <c r="I274" i="47" s="1"/>
  <c r="I276" i="13"/>
  <c r="I273" i="34" l="1"/>
  <c r="E295" i="21"/>
  <c r="G294" i="21"/>
  <c r="G298" i="35"/>
  <c r="E299" i="35"/>
  <c r="G298" i="38"/>
  <c r="E299" i="38"/>
  <c r="J274" i="55"/>
  <c r="H275" i="55" s="1"/>
  <c r="J275" i="55" s="1"/>
  <c r="E297" i="54"/>
  <c r="G296" i="54"/>
  <c r="E299" i="47"/>
  <c r="G298" i="47"/>
  <c r="G298" i="13"/>
  <c r="E299" i="13"/>
  <c r="E295" i="29"/>
  <c r="G294" i="29"/>
  <c r="E301" i="56"/>
  <c r="G300" i="56"/>
  <c r="E295" i="22"/>
  <c r="G294" i="22"/>
  <c r="E298" i="36"/>
  <c r="G297" i="36"/>
  <c r="G294" i="48"/>
  <c r="E295" i="48"/>
  <c r="E300" i="53"/>
  <c r="G299" i="53"/>
  <c r="G296" i="17"/>
  <c r="E297" i="17"/>
  <c r="G298" i="50"/>
  <c r="E299" i="50"/>
  <c r="G294" i="39"/>
  <c r="E295" i="39"/>
  <c r="E300" i="28"/>
  <c r="G299" i="28"/>
  <c r="G299" i="16"/>
  <c r="E300" i="16"/>
  <c r="E298" i="37"/>
  <c r="G297" i="37"/>
  <c r="E297" i="43"/>
  <c r="G296" i="43"/>
  <c r="G297" i="20"/>
  <c r="E298" i="20"/>
  <c r="E302" i="30"/>
  <c r="G301" i="30"/>
  <c r="G301" i="19"/>
  <c r="E302" i="19"/>
  <c r="E298" i="15"/>
  <c r="G297" i="15"/>
  <c r="G295" i="32"/>
  <c r="E296" i="32"/>
  <c r="E297" i="9"/>
  <c r="G296" i="9"/>
  <c r="G299" i="34"/>
  <c r="E300" i="34"/>
  <c r="E298" i="33"/>
  <c r="G297" i="33"/>
  <c r="E299" i="44"/>
  <c r="G298" i="44"/>
  <c r="E295" i="45"/>
  <c r="G294" i="45"/>
  <c r="G300" i="49"/>
  <c r="E301" i="49"/>
  <c r="G297" i="57"/>
  <c r="E298" i="57"/>
  <c r="H271" i="24"/>
  <c r="I271" i="24" s="1"/>
  <c r="H275" i="14"/>
  <c r="J275" i="14" s="1"/>
  <c r="H273" i="42"/>
  <c r="I273" i="42" s="1"/>
  <c r="H276" i="44"/>
  <c r="I276" i="44" s="1"/>
  <c r="J274" i="28"/>
  <c r="H275" i="28" s="1"/>
  <c r="H278" i="9"/>
  <c r="I278" i="9" s="1"/>
  <c r="I272" i="23"/>
  <c r="I274" i="28"/>
  <c r="I275" i="30"/>
  <c r="J275" i="30"/>
  <c r="H276" i="30" s="1"/>
  <c r="I277" i="53"/>
  <c r="I273" i="21"/>
  <c r="I279" i="17"/>
  <c r="I281" i="33"/>
  <c r="H282" i="37"/>
  <c r="I282" i="37" s="1"/>
  <c r="H272" i="48"/>
  <c r="J283" i="54"/>
  <c r="H284" i="54" s="1"/>
  <c r="I283" i="54"/>
  <c r="I275" i="55"/>
  <c r="J271" i="49"/>
  <c r="H272" i="49" s="1"/>
  <c r="I271" i="49"/>
  <c r="J274" i="34"/>
  <c r="H275" i="34" s="1"/>
  <c r="I274" i="34"/>
  <c r="J272" i="38"/>
  <c r="H273" i="38" s="1"/>
  <c r="I272" i="38"/>
  <c r="J271" i="16"/>
  <c r="H272" i="16" s="1"/>
  <c r="J272" i="39"/>
  <c r="H273" i="39" s="1"/>
  <c r="J274" i="56"/>
  <c r="H275" i="56" s="1"/>
  <c r="J277" i="51"/>
  <c r="H278" i="51" s="1"/>
  <c r="J274" i="22"/>
  <c r="H275" i="22" s="1"/>
  <c r="I275" i="22" s="1"/>
  <c r="I274" i="22"/>
  <c r="J273" i="35"/>
  <c r="J282" i="36"/>
  <c r="H283" i="36" s="1"/>
  <c r="J271" i="26"/>
  <c r="H272" i="26" s="1"/>
  <c r="J281" i="15"/>
  <c r="H282" i="15" s="1"/>
  <c r="J272" i="45"/>
  <c r="H273" i="45" s="1"/>
  <c r="J277" i="57"/>
  <c r="H278" i="57" s="1"/>
  <c r="I277" i="57"/>
  <c r="J272" i="25"/>
  <c r="H280" i="18"/>
  <c r="I280" i="18" s="1"/>
  <c r="H277" i="13"/>
  <c r="J273" i="42"/>
  <c r="H274" i="42" s="1"/>
  <c r="J276" i="44"/>
  <c r="H277" i="44" s="1"/>
  <c r="G294" i="55"/>
  <c r="E295" i="55"/>
  <c r="I273" i="35"/>
  <c r="I282" i="36"/>
  <c r="I271" i="26"/>
  <c r="I281" i="15"/>
  <c r="H274" i="43"/>
  <c r="E296" i="46"/>
  <c r="G295" i="46"/>
  <c r="J278" i="9"/>
  <c r="H279" i="9" s="1"/>
  <c r="G297" i="18"/>
  <c r="E298" i="18"/>
  <c r="E295" i="24"/>
  <c r="G294" i="24"/>
  <c r="E295" i="42"/>
  <c r="G294" i="42"/>
  <c r="J277" i="29"/>
  <c r="H278" i="29" s="1"/>
  <c r="E295" i="25"/>
  <c r="G294" i="25"/>
  <c r="J271" i="24"/>
  <c r="J283" i="50"/>
  <c r="I271" i="16"/>
  <c r="I283" i="50"/>
  <c r="I272" i="39"/>
  <c r="I272" i="45"/>
  <c r="I274" i="56"/>
  <c r="I277" i="51"/>
  <c r="I272" i="25"/>
  <c r="J274" i="47"/>
  <c r="H275" i="47" s="1"/>
  <c r="J277" i="53"/>
  <c r="H278" i="53" s="1"/>
  <c r="I278" i="53" s="1"/>
  <c r="G297" i="14"/>
  <c r="E298" i="14"/>
  <c r="E300" i="51"/>
  <c r="G299" i="51"/>
  <c r="J281" i="20"/>
  <c r="J273" i="21"/>
  <c r="H274" i="21" s="1"/>
  <c r="E295" i="26"/>
  <c r="G294" i="26"/>
  <c r="J278" i="32"/>
  <c r="H279" i="32" s="1"/>
  <c r="G294" i="23"/>
  <c r="E295" i="23"/>
  <c r="J279" i="17"/>
  <c r="H280" i="17" s="1"/>
  <c r="I280" i="17" s="1"/>
  <c r="J277" i="19"/>
  <c r="I277" i="19"/>
  <c r="J272" i="23"/>
  <c r="H273" i="23" s="1"/>
  <c r="J272" i="46"/>
  <c r="H273" i="46" s="1"/>
  <c r="I277" i="29"/>
  <c r="J281" i="33"/>
  <c r="H282" i="33" s="1"/>
  <c r="J282" i="37"/>
  <c r="H283" i="37" s="1"/>
  <c r="I275" i="14" l="1"/>
  <c r="G295" i="21"/>
  <c r="E296" i="21"/>
  <c r="E298" i="54"/>
  <c r="G297" i="54"/>
  <c r="E300" i="38"/>
  <c r="G299" i="38"/>
  <c r="E300" i="35"/>
  <c r="G299" i="35"/>
  <c r="E300" i="13"/>
  <c r="G299" i="13"/>
  <c r="G299" i="47"/>
  <c r="E300" i="47"/>
  <c r="E299" i="36"/>
  <c r="G298" i="36"/>
  <c r="E296" i="22"/>
  <c r="G295" i="22"/>
  <c r="G301" i="56"/>
  <c r="E302" i="56"/>
  <c r="G295" i="29"/>
  <c r="E296" i="29"/>
  <c r="E296" i="48"/>
  <c r="G295" i="48"/>
  <c r="G300" i="53"/>
  <c r="E301" i="53"/>
  <c r="G295" i="39"/>
  <c r="E296" i="39"/>
  <c r="E300" i="50"/>
  <c r="G299" i="50"/>
  <c r="G297" i="17"/>
  <c r="E298" i="17"/>
  <c r="G300" i="28"/>
  <c r="E301" i="28"/>
  <c r="E301" i="34"/>
  <c r="G300" i="34"/>
  <c r="E297" i="32"/>
  <c r="G296" i="32"/>
  <c r="G302" i="19"/>
  <c r="E303" i="19"/>
  <c r="E299" i="20"/>
  <c r="G298" i="20"/>
  <c r="G300" i="16"/>
  <c r="E301" i="16"/>
  <c r="E298" i="9"/>
  <c r="G297" i="9"/>
  <c r="G298" i="15"/>
  <c r="E299" i="15"/>
  <c r="G302" i="30"/>
  <c r="E303" i="30"/>
  <c r="G297" i="43"/>
  <c r="E298" i="43"/>
  <c r="G298" i="37"/>
  <c r="E299" i="37"/>
  <c r="G298" i="57"/>
  <c r="E299" i="57"/>
  <c r="G301" i="49"/>
  <c r="E302" i="49"/>
  <c r="G295" i="45"/>
  <c r="E296" i="45"/>
  <c r="E300" i="44"/>
  <c r="G299" i="44"/>
  <c r="G298" i="33"/>
  <c r="E299" i="33"/>
  <c r="H278" i="19"/>
  <c r="J278" i="19" s="1"/>
  <c r="H274" i="35"/>
  <c r="I274" i="35" s="1"/>
  <c r="H282" i="20"/>
  <c r="J282" i="20" s="1"/>
  <c r="H284" i="50"/>
  <c r="I284" i="50" s="1"/>
  <c r="H273" i="25"/>
  <c r="I273" i="25" s="1"/>
  <c r="J275" i="28"/>
  <c r="H276" i="28" s="1"/>
  <c r="J276" i="28" s="1"/>
  <c r="H277" i="28" s="1"/>
  <c r="I275" i="28"/>
  <c r="J276" i="30"/>
  <c r="H277" i="30" s="1"/>
  <c r="I276" i="30"/>
  <c r="I277" i="44"/>
  <c r="I273" i="45"/>
  <c r="I273" i="39"/>
  <c r="J272" i="48"/>
  <c r="I272" i="48"/>
  <c r="I275" i="34"/>
  <c r="H276" i="55"/>
  <c r="I276" i="55" s="1"/>
  <c r="I284" i="54"/>
  <c r="J273" i="46"/>
  <c r="H274" i="46" s="1"/>
  <c r="J279" i="32"/>
  <c r="J275" i="47"/>
  <c r="H276" i="47" s="1"/>
  <c r="I275" i="47"/>
  <c r="J273" i="23"/>
  <c r="J279" i="9"/>
  <c r="J272" i="26"/>
  <c r="H273" i="26" s="1"/>
  <c r="J278" i="51"/>
  <c r="I278" i="51"/>
  <c r="J283" i="37"/>
  <c r="J278" i="29"/>
  <c r="H279" i="29" s="1"/>
  <c r="J274" i="42"/>
  <c r="H275" i="42" s="1"/>
  <c r="J278" i="57"/>
  <c r="J282" i="15"/>
  <c r="I282" i="15"/>
  <c r="J283" i="36"/>
  <c r="H284" i="36" s="1"/>
  <c r="J275" i="56"/>
  <c r="J272" i="16"/>
  <c r="H273" i="16" s="1"/>
  <c r="J272" i="49"/>
  <c r="J282" i="33"/>
  <c r="H283" i="33" s="1"/>
  <c r="J274" i="21"/>
  <c r="G298" i="14"/>
  <c r="E299" i="14"/>
  <c r="H276" i="14"/>
  <c r="H272" i="24"/>
  <c r="G295" i="25"/>
  <c r="E296" i="25"/>
  <c r="I283" i="37"/>
  <c r="I273" i="46"/>
  <c r="I273" i="23"/>
  <c r="E296" i="23"/>
  <c r="G295" i="23"/>
  <c r="I279" i="32"/>
  <c r="E296" i="26"/>
  <c r="G295" i="26"/>
  <c r="G300" i="51"/>
  <c r="E301" i="51"/>
  <c r="I278" i="29"/>
  <c r="E296" i="42"/>
  <c r="G295" i="42"/>
  <c r="E296" i="24"/>
  <c r="G295" i="24"/>
  <c r="I279" i="9"/>
  <c r="J274" i="43"/>
  <c r="I274" i="42"/>
  <c r="J277" i="13"/>
  <c r="J273" i="25"/>
  <c r="H274" i="25" s="1"/>
  <c r="I278" i="57"/>
  <c r="I274" i="43"/>
  <c r="I272" i="26"/>
  <c r="I283" i="36"/>
  <c r="J274" i="35"/>
  <c r="I275" i="56"/>
  <c r="I272" i="16"/>
  <c r="I272" i="49"/>
  <c r="I282" i="33"/>
  <c r="J280" i="17"/>
  <c r="H281" i="17" s="1"/>
  <c r="I274" i="21"/>
  <c r="J278" i="53"/>
  <c r="H279" i="53" s="1"/>
  <c r="E299" i="18"/>
  <c r="G298" i="18"/>
  <c r="E297" i="46"/>
  <c r="G296" i="46"/>
  <c r="E296" i="55"/>
  <c r="G295" i="55"/>
  <c r="J277" i="44"/>
  <c r="H278" i="44" s="1"/>
  <c r="J280" i="18"/>
  <c r="H281" i="18" s="1"/>
  <c r="I281" i="18" s="1"/>
  <c r="J273" i="45"/>
  <c r="H274" i="45" s="1"/>
  <c r="I277" i="13"/>
  <c r="J275" i="22"/>
  <c r="H276" i="22" s="1"/>
  <c r="J273" i="39"/>
  <c r="J273" i="38"/>
  <c r="H274" i="38" s="1"/>
  <c r="I273" i="38"/>
  <c r="J275" i="34"/>
  <c r="J276" i="55"/>
  <c r="H277" i="55" s="1"/>
  <c r="J284" i="54"/>
  <c r="J284" i="50" l="1"/>
  <c r="I282" i="20"/>
  <c r="I278" i="19"/>
  <c r="G300" i="35"/>
  <c r="E301" i="35"/>
  <c r="E301" i="38"/>
  <c r="G300" i="38"/>
  <c r="E299" i="54"/>
  <c r="G298" i="54"/>
  <c r="E297" i="21"/>
  <c r="G296" i="21"/>
  <c r="G300" i="47"/>
  <c r="E301" i="47"/>
  <c r="G300" i="13"/>
  <c r="E301" i="13"/>
  <c r="G296" i="29"/>
  <c r="E297" i="29"/>
  <c r="G302" i="56"/>
  <c r="E303" i="56"/>
  <c r="G296" i="22"/>
  <c r="E297" i="22"/>
  <c r="G299" i="36"/>
  <c r="E300" i="36"/>
  <c r="E302" i="53"/>
  <c r="G301" i="53"/>
  <c r="E297" i="48"/>
  <c r="G296" i="48"/>
  <c r="E302" i="28"/>
  <c r="G301" i="28"/>
  <c r="G298" i="17"/>
  <c r="E299" i="17"/>
  <c r="E297" i="39"/>
  <c r="G296" i="39"/>
  <c r="E301" i="50"/>
  <c r="G300" i="50"/>
  <c r="H279" i="57"/>
  <c r="J279" i="57" s="1"/>
  <c r="H280" i="57" s="1"/>
  <c r="H279" i="51"/>
  <c r="I279" i="51" s="1"/>
  <c r="G299" i="37"/>
  <c r="E300" i="37"/>
  <c r="G298" i="43"/>
  <c r="E299" i="43"/>
  <c r="E304" i="30"/>
  <c r="G303" i="30"/>
  <c r="E300" i="15"/>
  <c r="G299" i="15"/>
  <c r="E302" i="16"/>
  <c r="G301" i="16"/>
  <c r="G303" i="19"/>
  <c r="E304" i="19"/>
  <c r="E299" i="9"/>
  <c r="G298" i="9"/>
  <c r="E300" i="20"/>
  <c r="G299" i="20"/>
  <c r="E298" i="32"/>
  <c r="G297" i="32"/>
  <c r="G301" i="34"/>
  <c r="E302" i="34"/>
  <c r="E300" i="33"/>
  <c r="G299" i="33"/>
  <c r="G296" i="45"/>
  <c r="E297" i="45"/>
  <c r="E303" i="49"/>
  <c r="G302" i="49"/>
  <c r="G299" i="57"/>
  <c r="E300" i="57"/>
  <c r="E301" i="44"/>
  <c r="G300" i="44"/>
  <c r="H279" i="19"/>
  <c r="I279" i="19" s="1"/>
  <c r="H278" i="13"/>
  <c r="I278" i="13" s="1"/>
  <c r="I276" i="28"/>
  <c r="H283" i="20"/>
  <c r="I283" i="20" s="1"/>
  <c r="H275" i="21"/>
  <c r="I275" i="21" s="1"/>
  <c r="H275" i="43"/>
  <c r="I275" i="43" s="1"/>
  <c r="H273" i="49"/>
  <c r="J273" i="49" s="1"/>
  <c r="H274" i="49" s="1"/>
  <c r="H284" i="37"/>
  <c r="I284" i="37" s="1"/>
  <c r="I277" i="28"/>
  <c r="J277" i="28"/>
  <c r="H278" i="28" s="1"/>
  <c r="J277" i="30"/>
  <c r="H278" i="30" s="1"/>
  <c r="I277" i="30"/>
  <c r="I274" i="38"/>
  <c r="H274" i="39"/>
  <c r="I274" i="39" s="1"/>
  <c r="I274" i="25"/>
  <c r="H285" i="50"/>
  <c r="I285" i="50" s="1"/>
  <c r="I273" i="16"/>
  <c r="I284" i="36"/>
  <c r="H283" i="15"/>
  <c r="I283" i="15" s="1"/>
  <c r="I279" i="29"/>
  <c r="I273" i="26"/>
  <c r="H273" i="48"/>
  <c r="J278" i="44"/>
  <c r="H279" i="44" s="1"/>
  <c r="I278" i="44"/>
  <c r="J277" i="55"/>
  <c r="H278" i="55" s="1"/>
  <c r="I278" i="55" s="1"/>
  <c r="J276" i="22"/>
  <c r="H277" i="22" s="1"/>
  <c r="I277" i="22" s="1"/>
  <c r="I276" i="22"/>
  <c r="J274" i="45"/>
  <c r="H275" i="45" s="1"/>
  <c r="J279" i="53"/>
  <c r="H280" i="53" s="1"/>
  <c r="I279" i="53"/>
  <c r="J275" i="42"/>
  <c r="H276" i="42" s="1"/>
  <c r="J276" i="47"/>
  <c r="H277" i="47" s="1"/>
  <c r="I276" i="47"/>
  <c r="J274" i="46"/>
  <c r="H275" i="46" s="1"/>
  <c r="H285" i="54"/>
  <c r="H276" i="34"/>
  <c r="I276" i="34" s="1"/>
  <c r="J281" i="17"/>
  <c r="H282" i="17" s="1"/>
  <c r="I281" i="17"/>
  <c r="J274" i="25"/>
  <c r="H275" i="25" s="1"/>
  <c r="E297" i="24"/>
  <c r="G296" i="24"/>
  <c r="E297" i="42"/>
  <c r="G296" i="42"/>
  <c r="G296" i="23"/>
  <c r="E297" i="23"/>
  <c r="J276" i="14"/>
  <c r="J283" i="33"/>
  <c r="H284" i="33" s="1"/>
  <c r="I283" i="33"/>
  <c r="J273" i="16"/>
  <c r="H274" i="16" s="1"/>
  <c r="J284" i="36"/>
  <c r="H285" i="36" s="1"/>
  <c r="J283" i="15"/>
  <c r="H284" i="15" s="1"/>
  <c r="J279" i="29"/>
  <c r="H280" i="29" s="1"/>
  <c r="J273" i="26"/>
  <c r="H274" i="26" s="1"/>
  <c r="H280" i="9"/>
  <c r="I276" i="14"/>
  <c r="H280" i="32"/>
  <c r="I280" i="32" s="1"/>
  <c r="J274" i="38"/>
  <c r="H275" i="38" s="1"/>
  <c r="J281" i="18"/>
  <c r="H282" i="18" s="1"/>
  <c r="E298" i="46"/>
  <c r="G297" i="46"/>
  <c r="E300" i="18"/>
  <c r="G299" i="18"/>
  <c r="I277" i="55"/>
  <c r="I274" i="45"/>
  <c r="G296" i="55"/>
  <c r="E297" i="55"/>
  <c r="H275" i="35"/>
  <c r="J278" i="13"/>
  <c r="H279" i="13" s="1"/>
  <c r="J275" i="43"/>
  <c r="H276" i="43" s="1"/>
  <c r="G301" i="51"/>
  <c r="E302" i="51"/>
  <c r="J283" i="20"/>
  <c r="H284" i="20" s="1"/>
  <c r="G296" i="26"/>
  <c r="E297" i="26"/>
  <c r="J279" i="19"/>
  <c r="H280" i="19" s="1"/>
  <c r="E297" i="25"/>
  <c r="G296" i="25"/>
  <c r="J272" i="24"/>
  <c r="H273" i="24" s="1"/>
  <c r="E300" i="14"/>
  <c r="G299" i="14"/>
  <c r="J275" i="21"/>
  <c r="H276" i="21" s="1"/>
  <c r="H276" i="56"/>
  <c r="I276" i="56" s="1"/>
  <c r="I275" i="42"/>
  <c r="J284" i="37"/>
  <c r="J279" i="51"/>
  <c r="H280" i="51" s="1"/>
  <c r="I272" i="24"/>
  <c r="H274" i="23"/>
  <c r="I274" i="46"/>
  <c r="J285" i="50" l="1"/>
  <c r="H286" i="50" s="1"/>
  <c r="J286" i="50" s="1"/>
  <c r="H287" i="50" s="1"/>
  <c r="J274" i="39"/>
  <c r="H275" i="39" s="1"/>
  <c r="I273" i="49"/>
  <c r="I279" i="57"/>
  <c r="G297" i="21"/>
  <c r="E298" i="21"/>
  <c r="E300" i="54"/>
  <c r="G299" i="54"/>
  <c r="G301" i="38"/>
  <c r="E302" i="38"/>
  <c r="E302" i="35"/>
  <c r="G301" i="35"/>
  <c r="G301" i="13"/>
  <c r="E302" i="13"/>
  <c r="E302" i="47"/>
  <c r="G301" i="47"/>
  <c r="G300" i="36"/>
  <c r="E301" i="36"/>
  <c r="E298" i="22"/>
  <c r="G297" i="22"/>
  <c r="G303" i="56"/>
  <c r="E304" i="56"/>
  <c r="E298" i="29"/>
  <c r="G297" i="29"/>
  <c r="G297" i="48"/>
  <c r="E298" i="48"/>
  <c r="E303" i="53"/>
  <c r="G302" i="53"/>
  <c r="E300" i="17"/>
  <c r="G299" i="17"/>
  <c r="E302" i="50"/>
  <c r="G301" i="50"/>
  <c r="E298" i="39"/>
  <c r="G297" i="39"/>
  <c r="G302" i="28"/>
  <c r="E303" i="28"/>
  <c r="G302" i="34"/>
  <c r="E303" i="34"/>
  <c r="E305" i="19"/>
  <c r="G304" i="19"/>
  <c r="E300" i="43"/>
  <c r="G299" i="43"/>
  <c r="G300" i="37"/>
  <c r="E301" i="37"/>
  <c r="G298" i="32"/>
  <c r="E299" i="32"/>
  <c r="G300" i="20"/>
  <c r="E301" i="20"/>
  <c r="G299" i="9"/>
  <c r="E300" i="9"/>
  <c r="G302" i="16"/>
  <c r="E303" i="16"/>
  <c r="E301" i="15"/>
  <c r="G300" i="15"/>
  <c r="E305" i="30"/>
  <c r="G304" i="30"/>
  <c r="E301" i="57"/>
  <c r="G300" i="57"/>
  <c r="E298" i="45"/>
  <c r="G297" i="45"/>
  <c r="G301" i="44"/>
  <c r="E302" i="44"/>
  <c r="G303" i="49"/>
  <c r="E304" i="49"/>
  <c r="E301" i="33"/>
  <c r="G300" i="33"/>
  <c r="H285" i="37"/>
  <c r="I285" i="37" s="1"/>
  <c r="I280" i="57"/>
  <c r="H277" i="14"/>
  <c r="I277" i="14" s="1"/>
  <c r="I278" i="28"/>
  <c r="J278" i="28"/>
  <c r="H279" i="28" s="1"/>
  <c r="I284" i="15"/>
  <c r="I274" i="16"/>
  <c r="I277" i="47"/>
  <c r="J278" i="30"/>
  <c r="H279" i="30" s="1"/>
  <c r="I280" i="29"/>
  <c r="J273" i="48"/>
  <c r="H274" i="48" s="1"/>
  <c r="I278" i="30"/>
  <c r="I273" i="48"/>
  <c r="J280" i="51"/>
  <c r="J284" i="20"/>
  <c r="H285" i="20" s="1"/>
  <c r="I284" i="20"/>
  <c r="J279" i="13"/>
  <c r="I279" i="13"/>
  <c r="J275" i="38"/>
  <c r="J274" i="26"/>
  <c r="H275" i="26" s="1"/>
  <c r="J284" i="33"/>
  <c r="J275" i="46"/>
  <c r="H276" i="46" s="1"/>
  <c r="J276" i="42"/>
  <c r="H277" i="42" s="1"/>
  <c r="I277" i="42" s="1"/>
  <c r="J275" i="45"/>
  <c r="H276" i="45" s="1"/>
  <c r="I275" i="45"/>
  <c r="J276" i="21"/>
  <c r="H277" i="21" s="1"/>
  <c r="J276" i="43"/>
  <c r="H277" i="43" s="1"/>
  <c r="I277" i="43" s="1"/>
  <c r="J282" i="18"/>
  <c r="H283" i="18" s="1"/>
  <c r="J285" i="36"/>
  <c r="H286" i="36" s="1"/>
  <c r="I286" i="36" s="1"/>
  <c r="J275" i="25"/>
  <c r="H276" i="25" s="1"/>
  <c r="I275" i="25"/>
  <c r="J282" i="17"/>
  <c r="H283" i="17" s="1"/>
  <c r="I282" i="17"/>
  <c r="J275" i="39"/>
  <c r="H276" i="39" s="1"/>
  <c r="I275" i="39"/>
  <c r="J279" i="44"/>
  <c r="H280" i="44" s="1"/>
  <c r="J274" i="23"/>
  <c r="H275" i="23" s="1"/>
  <c r="I280" i="51"/>
  <c r="J274" i="49"/>
  <c r="H275" i="49" s="1"/>
  <c r="I276" i="21"/>
  <c r="J273" i="24"/>
  <c r="J285" i="37"/>
  <c r="J280" i="57"/>
  <c r="H281" i="57" s="1"/>
  <c r="I281" i="57" s="1"/>
  <c r="I274" i="49"/>
  <c r="I273" i="24"/>
  <c r="E298" i="25"/>
  <c r="G297" i="25"/>
  <c r="G297" i="26"/>
  <c r="E298" i="26"/>
  <c r="I276" i="43"/>
  <c r="G300" i="18"/>
  <c r="E301" i="18"/>
  <c r="E299" i="46"/>
  <c r="G298" i="46"/>
  <c r="I282" i="18"/>
  <c r="I275" i="38"/>
  <c r="I274" i="26"/>
  <c r="I285" i="36"/>
  <c r="I284" i="33"/>
  <c r="J277" i="14"/>
  <c r="H278" i="14" s="1"/>
  <c r="I286" i="50"/>
  <c r="J285" i="54"/>
  <c r="H286" i="54" s="1"/>
  <c r="I286" i="54" s="1"/>
  <c r="I275" i="46"/>
  <c r="I274" i="23"/>
  <c r="I276" i="42"/>
  <c r="I279" i="44"/>
  <c r="J276" i="56"/>
  <c r="H277" i="56" s="1"/>
  <c r="G300" i="14"/>
  <c r="E301" i="14"/>
  <c r="J280" i="19"/>
  <c r="H281" i="19" s="1"/>
  <c r="I281" i="19" s="1"/>
  <c r="I280" i="19"/>
  <c r="E303" i="51"/>
  <c r="G302" i="51"/>
  <c r="J275" i="35"/>
  <c r="G297" i="55"/>
  <c r="E298" i="55"/>
  <c r="J280" i="32"/>
  <c r="H281" i="32" s="1"/>
  <c r="J280" i="9"/>
  <c r="H281" i="9" s="1"/>
  <c r="J280" i="29"/>
  <c r="H281" i="29" s="1"/>
  <c r="J284" i="15"/>
  <c r="H285" i="15" s="1"/>
  <c r="J274" i="16"/>
  <c r="H275" i="16" s="1"/>
  <c r="I275" i="16" s="1"/>
  <c r="G297" i="23"/>
  <c r="E298" i="23"/>
  <c r="G297" i="42"/>
  <c r="E298" i="42"/>
  <c r="E298" i="24"/>
  <c r="G297" i="24"/>
  <c r="J276" i="34"/>
  <c r="H277" i="34" s="1"/>
  <c r="J277" i="47"/>
  <c r="I275" i="35"/>
  <c r="J280" i="53"/>
  <c r="H281" i="53" s="1"/>
  <c r="I280" i="53"/>
  <c r="I285" i="54"/>
  <c r="J277" i="22"/>
  <c r="H278" i="22" s="1"/>
  <c r="I278" i="22" s="1"/>
  <c r="J278" i="55"/>
  <c r="H279" i="55" s="1"/>
  <c r="I280" i="9"/>
  <c r="G302" i="35" l="1"/>
  <c r="E303" i="35"/>
  <c r="G300" i="54"/>
  <c r="E301" i="54"/>
  <c r="E303" i="38"/>
  <c r="G302" i="38"/>
  <c r="G298" i="21"/>
  <c r="E299" i="21"/>
  <c r="E303" i="13"/>
  <c r="G302" i="13"/>
  <c r="E303" i="47"/>
  <c r="G302" i="47"/>
  <c r="E305" i="56"/>
  <c r="G304" i="56"/>
  <c r="E302" i="36"/>
  <c r="G301" i="36"/>
  <c r="E299" i="29"/>
  <c r="G298" i="29"/>
  <c r="E299" i="22"/>
  <c r="G298" i="22"/>
  <c r="G298" i="48"/>
  <c r="E299" i="48"/>
  <c r="G303" i="53"/>
  <c r="E304" i="53"/>
  <c r="E304" i="28"/>
  <c r="G303" i="28"/>
  <c r="E299" i="39"/>
  <c r="G298" i="39"/>
  <c r="E303" i="50"/>
  <c r="G302" i="50"/>
  <c r="E301" i="17"/>
  <c r="G300" i="17"/>
  <c r="G303" i="16"/>
  <c r="E304" i="16"/>
  <c r="G300" i="9"/>
  <c r="E301" i="9"/>
  <c r="E302" i="20"/>
  <c r="G301" i="20"/>
  <c r="G299" i="32"/>
  <c r="E300" i="32"/>
  <c r="G301" i="37"/>
  <c r="E302" i="37"/>
  <c r="E304" i="34"/>
  <c r="G303" i="34"/>
  <c r="G305" i="30"/>
  <c r="E306" i="30"/>
  <c r="E302" i="15"/>
  <c r="G301" i="15"/>
  <c r="G300" i="43"/>
  <c r="E301" i="43"/>
  <c r="E306" i="19"/>
  <c r="G305" i="19"/>
  <c r="E305" i="49"/>
  <c r="G304" i="49"/>
  <c r="G302" i="44"/>
  <c r="E303" i="44"/>
  <c r="E302" i="33"/>
  <c r="G301" i="33"/>
  <c r="G298" i="45"/>
  <c r="E299" i="45"/>
  <c r="G301" i="57"/>
  <c r="E302" i="57"/>
  <c r="H274" i="24"/>
  <c r="I274" i="24" s="1"/>
  <c r="I279" i="28"/>
  <c r="H276" i="35"/>
  <c r="J276" i="35" s="1"/>
  <c r="H277" i="35" s="1"/>
  <c r="H276" i="38"/>
  <c r="J276" i="38" s="1"/>
  <c r="H285" i="33"/>
  <c r="I285" i="33" s="1"/>
  <c r="I279" i="30"/>
  <c r="J279" i="28"/>
  <c r="H280" i="28" s="1"/>
  <c r="J274" i="48"/>
  <c r="H275" i="48" s="1"/>
  <c r="I275" i="48" s="1"/>
  <c r="I281" i="29"/>
  <c r="H286" i="37"/>
  <c r="I286" i="37" s="1"/>
  <c r="I280" i="44"/>
  <c r="I276" i="39"/>
  <c r="I283" i="17"/>
  <c r="I276" i="25"/>
  <c r="I283" i="18"/>
  <c r="I276" i="45"/>
  <c r="H281" i="51"/>
  <c r="I281" i="51" s="1"/>
  <c r="I274" i="48"/>
  <c r="J279" i="30"/>
  <c r="H280" i="30" s="1"/>
  <c r="J281" i="53"/>
  <c r="H282" i="53" s="1"/>
  <c r="J277" i="34"/>
  <c r="H278" i="34" s="1"/>
  <c r="J285" i="15"/>
  <c r="H286" i="15" s="1"/>
  <c r="J277" i="56"/>
  <c r="J275" i="49"/>
  <c r="H276" i="49" s="1"/>
  <c r="I275" i="49"/>
  <c r="J275" i="23"/>
  <c r="H276" i="23" s="1"/>
  <c r="J279" i="55"/>
  <c r="H280" i="55" s="1"/>
  <c r="J281" i="32"/>
  <c r="H282" i="32" s="1"/>
  <c r="J278" i="14"/>
  <c r="I278" i="14"/>
  <c r="J277" i="21"/>
  <c r="H278" i="21" s="1"/>
  <c r="I278" i="21" s="1"/>
  <c r="J276" i="46"/>
  <c r="H277" i="46" s="1"/>
  <c r="I276" i="46"/>
  <c r="H278" i="47"/>
  <c r="I278" i="47" s="1"/>
  <c r="E299" i="42"/>
  <c r="G298" i="42"/>
  <c r="J275" i="16"/>
  <c r="H276" i="16" s="1"/>
  <c r="I276" i="16" s="1"/>
  <c r="J281" i="9"/>
  <c r="H282" i="9" s="1"/>
  <c r="I281" i="32"/>
  <c r="I279" i="55"/>
  <c r="I281" i="53"/>
  <c r="I277" i="34"/>
  <c r="G298" i="24"/>
  <c r="E299" i="24"/>
  <c r="I285" i="15"/>
  <c r="I281" i="9"/>
  <c r="E299" i="55"/>
  <c r="G298" i="55"/>
  <c r="G303" i="51"/>
  <c r="E304" i="51"/>
  <c r="I277" i="56"/>
  <c r="E300" i="46"/>
  <c r="G299" i="46"/>
  <c r="E299" i="26"/>
  <c r="G298" i="26"/>
  <c r="J274" i="24"/>
  <c r="H275" i="24" s="1"/>
  <c r="I275" i="23"/>
  <c r="I277" i="21"/>
  <c r="J285" i="33"/>
  <c r="H286" i="33" s="1"/>
  <c r="H280" i="13"/>
  <c r="I280" i="13" s="1"/>
  <c r="J285" i="20"/>
  <c r="H286" i="20" s="1"/>
  <c r="J278" i="22"/>
  <c r="H279" i="22" s="1"/>
  <c r="E299" i="23"/>
  <c r="G298" i="23"/>
  <c r="J281" i="29"/>
  <c r="H282" i="29" s="1"/>
  <c r="J281" i="19"/>
  <c r="H282" i="19" s="1"/>
  <c r="E302" i="14"/>
  <c r="G301" i="14"/>
  <c r="J286" i="54"/>
  <c r="H287" i="54" s="1"/>
  <c r="G301" i="18"/>
  <c r="E302" i="18"/>
  <c r="E299" i="25"/>
  <c r="G298" i="25"/>
  <c r="J281" i="57"/>
  <c r="H282" i="57" s="1"/>
  <c r="J280" i="44"/>
  <c r="H281" i="44" s="1"/>
  <c r="J276" i="39"/>
  <c r="H277" i="39" s="1"/>
  <c r="J283" i="17"/>
  <c r="J276" i="25"/>
  <c r="H277" i="25" s="1"/>
  <c r="J286" i="36"/>
  <c r="H287" i="36" s="1"/>
  <c r="J283" i="18"/>
  <c r="H284" i="18" s="1"/>
  <c r="J277" i="43"/>
  <c r="H278" i="43" s="1"/>
  <c r="J276" i="45"/>
  <c r="H277" i="45" s="1"/>
  <c r="J277" i="42"/>
  <c r="H278" i="42" s="1"/>
  <c r="J287" i="50"/>
  <c r="H288" i="50" s="1"/>
  <c r="I287" i="50"/>
  <c r="J275" i="26"/>
  <c r="I275" i="26"/>
  <c r="I285" i="20"/>
  <c r="J281" i="51"/>
  <c r="H282" i="51" s="1"/>
  <c r="I282" i="51" s="1"/>
  <c r="I276" i="38" l="1"/>
  <c r="I276" i="35"/>
  <c r="H279" i="14"/>
  <c r="I279" i="14" s="1"/>
  <c r="E300" i="21"/>
  <c r="G299" i="21"/>
  <c r="E302" i="54"/>
  <c r="G301" i="54"/>
  <c r="E304" i="35"/>
  <c r="G303" i="35"/>
  <c r="E304" i="38"/>
  <c r="G303" i="38"/>
  <c r="E304" i="47"/>
  <c r="G303" i="47"/>
  <c r="E304" i="13"/>
  <c r="G303" i="13"/>
  <c r="I281" i="44"/>
  <c r="G299" i="22"/>
  <c r="E300" i="22"/>
  <c r="E300" i="29"/>
  <c r="G299" i="29"/>
  <c r="G302" i="36"/>
  <c r="E303" i="36"/>
  <c r="G305" i="56"/>
  <c r="E306" i="56"/>
  <c r="G304" i="53"/>
  <c r="E305" i="53"/>
  <c r="E300" i="48"/>
  <c r="G299" i="48"/>
  <c r="G301" i="17"/>
  <c r="E302" i="17"/>
  <c r="E304" i="50"/>
  <c r="G303" i="50"/>
  <c r="G299" i="39"/>
  <c r="E300" i="39"/>
  <c r="G304" i="28"/>
  <c r="E305" i="28"/>
  <c r="G301" i="43"/>
  <c r="E302" i="43"/>
  <c r="E307" i="30"/>
  <c r="G306" i="30"/>
  <c r="G302" i="37"/>
  <c r="E303" i="37"/>
  <c r="G300" i="32"/>
  <c r="E301" i="32"/>
  <c r="G301" i="9"/>
  <c r="E302" i="9"/>
  <c r="G304" i="16"/>
  <c r="E305" i="16"/>
  <c r="E307" i="19"/>
  <c r="G306" i="19"/>
  <c r="E303" i="15"/>
  <c r="G302" i="15"/>
  <c r="G304" i="34"/>
  <c r="E305" i="34"/>
  <c r="E303" i="20"/>
  <c r="G302" i="20"/>
  <c r="E303" i="57"/>
  <c r="G302" i="57"/>
  <c r="E300" i="45"/>
  <c r="G299" i="45"/>
  <c r="G303" i="44"/>
  <c r="E304" i="44"/>
  <c r="E303" i="33"/>
  <c r="G302" i="33"/>
  <c r="E306" i="49"/>
  <c r="G305" i="49"/>
  <c r="J286" i="37"/>
  <c r="H287" i="37" s="1"/>
  <c r="J287" i="37" s="1"/>
  <c r="H288" i="37" s="1"/>
  <c r="H277" i="38"/>
  <c r="I277" i="38" s="1"/>
  <c r="I286" i="15"/>
  <c r="I280" i="28"/>
  <c r="J280" i="28"/>
  <c r="H281" i="28" s="1"/>
  <c r="H276" i="26"/>
  <c r="I276" i="26" s="1"/>
  <c r="I286" i="33"/>
  <c r="I280" i="30"/>
  <c r="I278" i="43"/>
  <c r="I282" i="9"/>
  <c r="J280" i="30"/>
  <c r="H281" i="30" s="1"/>
  <c r="J275" i="48"/>
  <c r="H276" i="48" s="1"/>
  <c r="J277" i="45"/>
  <c r="H278" i="45" s="1"/>
  <c r="I277" i="45"/>
  <c r="J277" i="39"/>
  <c r="H278" i="39" s="1"/>
  <c r="J287" i="54"/>
  <c r="H288" i="54" s="1"/>
  <c r="I287" i="54"/>
  <c r="J282" i="29"/>
  <c r="H283" i="29" s="1"/>
  <c r="J286" i="20"/>
  <c r="H287" i="20" s="1"/>
  <c r="J275" i="24"/>
  <c r="H276" i="24" s="1"/>
  <c r="I275" i="24"/>
  <c r="J277" i="35"/>
  <c r="H278" i="35" s="1"/>
  <c r="I277" i="35"/>
  <c r="J277" i="46"/>
  <c r="H278" i="46" s="1"/>
  <c r="J280" i="55"/>
  <c r="H281" i="55" s="1"/>
  <c r="I281" i="55" s="1"/>
  <c r="J278" i="34"/>
  <c r="J288" i="50"/>
  <c r="H289" i="50" s="1"/>
  <c r="I288" i="50"/>
  <c r="J287" i="36"/>
  <c r="H288" i="36" s="1"/>
  <c r="J278" i="42"/>
  <c r="H279" i="42" s="1"/>
  <c r="I278" i="42"/>
  <c r="J282" i="57"/>
  <c r="H283" i="57" s="1"/>
  <c r="I282" i="57"/>
  <c r="J282" i="19"/>
  <c r="H283" i="19" s="1"/>
  <c r="I282" i="19"/>
  <c r="J279" i="22"/>
  <c r="H280" i="22" s="1"/>
  <c r="J282" i="32"/>
  <c r="H283" i="32" s="1"/>
  <c r="I283" i="32" s="1"/>
  <c r="I282" i="32"/>
  <c r="J276" i="23"/>
  <c r="H277" i="23" s="1"/>
  <c r="I276" i="23"/>
  <c r="J276" i="49"/>
  <c r="I276" i="49"/>
  <c r="J282" i="53"/>
  <c r="H283" i="53" s="1"/>
  <c r="I283" i="53" s="1"/>
  <c r="J284" i="18"/>
  <c r="H285" i="18" s="1"/>
  <c r="J277" i="25"/>
  <c r="H284" i="17"/>
  <c r="I284" i="17" s="1"/>
  <c r="I284" i="18"/>
  <c r="I287" i="36"/>
  <c r="I277" i="25"/>
  <c r="I277" i="39"/>
  <c r="I287" i="37"/>
  <c r="G302" i="18"/>
  <c r="E303" i="18"/>
  <c r="G302" i="14"/>
  <c r="E303" i="14"/>
  <c r="I282" i="29"/>
  <c r="E300" i="23"/>
  <c r="G299" i="23"/>
  <c r="I279" i="22"/>
  <c r="I286" i="20"/>
  <c r="J277" i="38"/>
  <c r="H278" i="38" s="1"/>
  <c r="G299" i="24"/>
  <c r="E300" i="24"/>
  <c r="G299" i="42"/>
  <c r="E300" i="42"/>
  <c r="I277" i="46"/>
  <c r="J279" i="14"/>
  <c r="H280" i="14" s="1"/>
  <c r="I280" i="55"/>
  <c r="H278" i="56"/>
  <c r="I278" i="34"/>
  <c r="I282" i="53"/>
  <c r="J282" i="51"/>
  <c r="J278" i="43"/>
  <c r="H279" i="43" s="1"/>
  <c r="J281" i="44"/>
  <c r="H282" i="44" s="1"/>
  <c r="E300" i="25"/>
  <c r="G299" i="25"/>
  <c r="J280" i="13"/>
  <c r="H281" i="13" s="1"/>
  <c r="J286" i="33"/>
  <c r="H287" i="33" s="1"/>
  <c r="E300" i="26"/>
  <c r="G299" i="26"/>
  <c r="E301" i="46"/>
  <c r="G300" i="46"/>
  <c r="E305" i="51"/>
  <c r="G304" i="51"/>
  <c r="G299" i="55"/>
  <c r="E300" i="55"/>
  <c r="J282" i="9"/>
  <c r="H283" i="9" s="1"/>
  <c r="J276" i="16"/>
  <c r="H277" i="16" s="1"/>
  <c r="J278" i="47"/>
  <c r="J278" i="21"/>
  <c r="H279" i="21" s="1"/>
  <c r="J286" i="15"/>
  <c r="H287" i="15" s="1"/>
  <c r="G304" i="38" l="1"/>
  <c r="E305" i="38"/>
  <c r="G304" i="35"/>
  <c r="E305" i="35"/>
  <c r="G302" i="54"/>
  <c r="E303" i="54"/>
  <c r="G300" i="21"/>
  <c r="E301" i="21"/>
  <c r="G304" i="13"/>
  <c r="E305" i="13"/>
  <c r="E305" i="47"/>
  <c r="G304" i="47"/>
  <c r="E301" i="29"/>
  <c r="G300" i="29"/>
  <c r="G306" i="56"/>
  <c r="E307" i="56"/>
  <c r="E304" i="36"/>
  <c r="G303" i="36"/>
  <c r="E301" i="22"/>
  <c r="G300" i="22"/>
  <c r="G305" i="53"/>
  <c r="E306" i="53"/>
  <c r="E301" i="48"/>
  <c r="G300" i="48"/>
  <c r="G305" i="28"/>
  <c r="E306" i="28"/>
  <c r="E301" i="39"/>
  <c r="G300" i="39"/>
  <c r="E303" i="17"/>
  <c r="G302" i="17"/>
  <c r="G304" i="50"/>
  <c r="E305" i="50"/>
  <c r="H278" i="25"/>
  <c r="I278" i="25" s="1"/>
  <c r="G305" i="34"/>
  <c r="E306" i="34"/>
  <c r="G305" i="16"/>
  <c r="E306" i="16"/>
  <c r="G302" i="9"/>
  <c r="E303" i="9"/>
  <c r="E302" i="32"/>
  <c r="G301" i="32"/>
  <c r="G303" i="37"/>
  <c r="E304" i="37"/>
  <c r="E303" i="43"/>
  <c r="G302" i="43"/>
  <c r="G303" i="20"/>
  <c r="E304" i="20"/>
  <c r="G303" i="15"/>
  <c r="E304" i="15"/>
  <c r="G307" i="19"/>
  <c r="E308" i="19"/>
  <c r="G307" i="30"/>
  <c r="E308" i="30"/>
  <c r="G304" i="44"/>
  <c r="E305" i="44"/>
  <c r="G306" i="49"/>
  <c r="E307" i="49"/>
  <c r="G303" i="33"/>
  <c r="E304" i="33"/>
  <c r="G300" i="45"/>
  <c r="E301" i="45"/>
  <c r="G303" i="57"/>
  <c r="E304" i="57"/>
  <c r="I281" i="30"/>
  <c r="J276" i="26"/>
  <c r="H277" i="26" s="1"/>
  <c r="I283" i="9"/>
  <c r="H279" i="34"/>
  <c r="I279" i="34" s="1"/>
  <c r="I281" i="28"/>
  <c r="J281" i="28"/>
  <c r="H282" i="28" s="1"/>
  <c r="H283" i="51"/>
  <c r="I283" i="51" s="1"/>
  <c r="H277" i="49"/>
  <c r="I277" i="49" s="1"/>
  <c r="I278" i="35"/>
  <c r="I287" i="15"/>
  <c r="H279" i="47"/>
  <c r="J279" i="47" s="1"/>
  <c r="I283" i="19"/>
  <c r="I289" i="50"/>
  <c r="I278" i="39"/>
  <c r="I276" i="48"/>
  <c r="I283" i="29"/>
  <c r="I278" i="45"/>
  <c r="J276" i="48"/>
  <c r="H277" i="48" s="1"/>
  <c r="J281" i="30"/>
  <c r="H282" i="30" s="1"/>
  <c r="J281" i="13"/>
  <c r="H282" i="13" s="1"/>
  <c r="I281" i="13"/>
  <c r="J280" i="14"/>
  <c r="H281" i="14" s="1"/>
  <c r="I280" i="14"/>
  <c r="J277" i="16"/>
  <c r="H278" i="16" s="1"/>
  <c r="J287" i="33"/>
  <c r="H288" i="33" s="1"/>
  <c r="I288" i="33" s="1"/>
  <c r="I287" i="33"/>
  <c r="J279" i="43"/>
  <c r="H280" i="43" s="1"/>
  <c r="I279" i="43"/>
  <c r="J277" i="26"/>
  <c r="H278" i="26" s="1"/>
  <c r="J288" i="36"/>
  <c r="H289" i="36" s="1"/>
  <c r="J278" i="46"/>
  <c r="I278" i="46"/>
  <c r="J288" i="37"/>
  <c r="H289" i="37" s="1"/>
  <c r="J279" i="21"/>
  <c r="H280" i="21" s="1"/>
  <c r="J278" i="38"/>
  <c r="I278" i="38"/>
  <c r="J285" i="18"/>
  <c r="J277" i="23"/>
  <c r="H278" i="23" s="1"/>
  <c r="I278" i="23" s="1"/>
  <c r="J280" i="22"/>
  <c r="H281" i="22" s="1"/>
  <c r="I280" i="22"/>
  <c r="J279" i="42"/>
  <c r="H280" i="42" s="1"/>
  <c r="J276" i="24"/>
  <c r="H277" i="24" s="1"/>
  <c r="I276" i="24"/>
  <c r="J287" i="20"/>
  <c r="I287" i="20"/>
  <c r="J288" i="54"/>
  <c r="H289" i="54" s="1"/>
  <c r="I288" i="54"/>
  <c r="G300" i="25"/>
  <c r="E301" i="25"/>
  <c r="J282" i="44"/>
  <c r="H283" i="44" s="1"/>
  <c r="I283" i="44" s="1"/>
  <c r="J278" i="56"/>
  <c r="H279" i="56" s="1"/>
  <c r="I277" i="26"/>
  <c r="J278" i="25"/>
  <c r="H279" i="25" s="1"/>
  <c r="I285" i="18"/>
  <c r="J277" i="49"/>
  <c r="H278" i="49" s="1"/>
  <c r="I277" i="23"/>
  <c r="I279" i="42"/>
  <c r="I288" i="36"/>
  <c r="J279" i="34"/>
  <c r="H280" i="34" s="1"/>
  <c r="I288" i="37"/>
  <c r="J287" i="15"/>
  <c r="H288" i="15" s="1"/>
  <c r="J283" i="9"/>
  <c r="H284" i="9" s="1"/>
  <c r="G305" i="51"/>
  <c r="E306" i="51"/>
  <c r="E302" i="46"/>
  <c r="G301" i="46"/>
  <c r="G300" i="26"/>
  <c r="E301" i="26"/>
  <c r="I279" i="21"/>
  <c r="I277" i="16"/>
  <c r="E301" i="55"/>
  <c r="G300" i="55"/>
  <c r="I282" i="44"/>
  <c r="J283" i="51"/>
  <c r="H284" i="51" s="1"/>
  <c r="E301" i="42"/>
  <c r="G300" i="42"/>
  <c r="G300" i="24"/>
  <c r="E301" i="24"/>
  <c r="E301" i="23"/>
  <c r="G300" i="23"/>
  <c r="G303" i="14"/>
  <c r="E304" i="14"/>
  <c r="G303" i="18"/>
  <c r="E304" i="18"/>
  <c r="J284" i="17"/>
  <c r="H285" i="17" s="1"/>
  <c r="J283" i="53"/>
  <c r="H284" i="53" s="1"/>
  <c r="J283" i="32"/>
  <c r="H284" i="32" s="1"/>
  <c r="J283" i="19"/>
  <c r="H284" i="19" s="1"/>
  <c r="I284" i="19" s="1"/>
  <c r="J283" i="57"/>
  <c r="I283" i="57"/>
  <c r="J289" i="50"/>
  <c r="H290" i="50" s="1"/>
  <c r="I278" i="56"/>
  <c r="J281" i="55"/>
  <c r="H282" i="55" s="1"/>
  <c r="J278" i="35"/>
  <c r="H279" i="35" s="1"/>
  <c r="J283" i="29"/>
  <c r="J278" i="39"/>
  <c r="H279" i="39" s="1"/>
  <c r="J278" i="45"/>
  <c r="E302" i="21" l="1"/>
  <c r="G301" i="21"/>
  <c r="E304" i="54"/>
  <c r="G303" i="54"/>
  <c r="E306" i="35"/>
  <c r="G305" i="35"/>
  <c r="E306" i="38"/>
  <c r="G305" i="38"/>
  <c r="E306" i="13"/>
  <c r="G305" i="13"/>
  <c r="G305" i="47"/>
  <c r="E306" i="47"/>
  <c r="G307" i="56"/>
  <c r="E308" i="56"/>
  <c r="G301" i="22"/>
  <c r="E302" i="22"/>
  <c r="E305" i="36"/>
  <c r="G304" i="36"/>
  <c r="G301" i="29"/>
  <c r="E302" i="29"/>
  <c r="E307" i="53"/>
  <c r="G306" i="53"/>
  <c r="G301" i="48"/>
  <c r="E302" i="48"/>
  <c r="E306" i="50"/>
  <c r="G305" i="50"/>
  <c r="G306" i="28"/>
  <c r="E307" i="28"/>
  <c r="G303" i="17"/>
  <c r="E304" i="17"/>
  <c r="E302" i="39"/>
  <c r="G301" i="39"/>
  <c r="E309" i="30"/>
  <c r="G308" i="30"/>
  <c r="E309" i="19"/>
  <c r="G308" i="19"/>
  <c r="E305" i="15"/>
  <c r="G304" i="15"/>
  <c r="E305" i="20"/>
  <c r="G304" i="20"/>
  <c r="G304" i="37"/>
  <c r="E305" i="37"/>
  <c r="E304" i="9"/>
  <c r="G303" i="9"/>
  <c r="G306" i="16"/>
  <c r="E307" i="16"/>
  <c r="G306" i="34"/>
  <c r="E307" i="34"/>
  <c r="E304" i="43"/>
  <c r="G303" i="43"/>
  <c r="G302" i="32"/>
  <c r="E303" i="32"/>
  <c r="E305" i="57"/>
  <c r="G304" i="57"/>
  <c r="E302" i="45"/>
  <c r="G301" i="45"/>
  <c r="G304" i="33"/>
  <c r="E305" i="33"/>
  <c r="G307" i="49"/>
  <c r="E308" i="49"/>
  <c r="E306" i="44"/>
  <c r="G305" i="44"/>
  <c r="I282" i="28"/>
  <c r="H286" i="18"/>
  <c r="J286" i="18" s="1"/>
  <c r="H287" i="18" s="1"/>
  <c r="I284" i="51"/>
  <c r="I279" i="25"/>
  <c r="H280" i="47"/>
  <c r="J282" i="28"/>
  <c r="H283" i="28" s="1"/>
  <c r="I282" i="30"/>
  <c r="J282" i="30"/>
  <c r="H283" i="30" s="1"/>
  <c r="J277" i="48"/>
  <c r="H278" i="48" s="1"/>
  <c r="H279" i="46"/>
  <c r="I279" i="46" s="1"/>
  <c r="I279" i="47"/>
  <c r="H284" i="29"/>
  <c r="I284" i="29" s="1"/>
  <c r="I290" i="50"/>
  <c r="H284" i="57"/>
  <c r="I284" i="57" s="1"/>
  <c r="I285" i="17"/>
  <c r="I288" i="15"/>
  <c r="I279" i="56"/>
  <c r="I289" i="54"/>
  <c r="H288" i="20"/>
  <c r="I288" i="20" s="1"/>
  <c r="I289" i="36"/>
  <c r="I277" i="48"/>
  <c r="I282" i="55"/>
  <c r="I280" i="34"/>
  <c r="J284" i="53"/>
  <c r="H285" i="53" s="1"/>
  <c r="I284" i="53"/>
  <c r="J284" i="9"/>
  <c r="H285" i="9" s="1"/>
  <c r="I284" i="9"/>
  <c r="J284" i="32"/>
  <c r="H285" i="32" s="1"/>
  <c r="I284" i="32"/>
  <c r="J280" i="42"/>
  <c r="H281" i="42" s="1"/>
  <c r="I280" i="42"/>
  <c r="J281" i="22"/>
  <c r="H282" i="22" s="1"/>
  <c r="J280" i="21"/>
  <c r="H281" i="21" s="1"/>
  <c r="J278" i="49"/>
  <c r="H279" i="49" s="1"/>
  <c r="I278" i="49"/>
  <c r="J277" i="24"/>
  <c r="H278" i="24" s="1"/>
  <c r="I277" i="24"/>
  <c r="J289" i="37"/>
  <c r="H290" i="37" s="1"/>
  <c r="J278" i="26"/>
  <c r="J280" i="43"/>
  <c r="H281" i="43" s="1"/>
  <c r="J278" i="16"/>
  <c r="J281" i="14"/>
  <c r="H282" i="14" s="1"/>
  <c r="I281" i="14"/>
  <c r="J282" i="13"/>
  <c r="H283" i="13" s="1"/>
  <c r="I282" i="13"/>
  <c r="H279" i="45"/>
  <c r="I279" i="45" s="1"/>
  <c r="J279" i="39"/>
  <c r="H280" i="39" s="1"/>
  <c r="J279" i="35"/>
  <c r="H280" i="35" s="1"/>
  <c r="I279" i="35"/>
  <c r="I279" i="39"/>
  <c r="E305" i="18"/>
  <c r="G304" i="18"/>
  <c r="E305" i="14"/>
  <c r="G304" i="14"/>
  <c r="G301" i="24"/>
  <c r="E302" i="24"/>
  <c r="J284" i="51"/>
  <c r="H285" i="51" s="1"/>
  <c r="I285" i="51" s="1"/>
  <c r="G301" i="26"/>
  <c r="E302" i="26"/>
  <c r="G306" i="51"/>
  <c r="E307" i="51"/>
  <c r="J280" i="47"/>
  <c r="H281" i="47" s="1"/>
  <c r="J288" i="15"/>
  <c r="H289" i="15" s="1"/>
  <c r="J280" i="34"/>
  <c r="H281" i="34" s="1"/>
  <c r="J279" i="25"/>
  <c r="H280" i="25" s="1"/>
  <c r="I281" i="22"/>
  <c r="H279" i="38"/>
  <c r="I280" i="21"/>
  <c r="I289" i="37"/>
  <c r="I278" i="26"/>
  <c r="I280" i="43"/>
  <c r="I278" i="16"/>
  <c r="J282" i="55"/>
  <c r="H283" i="55" s="1"/>
  <c r="J290" i="50"/>
  <c r="H291" i="50" s="1"/>
  <c r="J284" i="19"/>
  <c r="H285" i="19" s="1"/>
  <c r="J285" i="17"/>
  <c r="E302" i="23"/>
  <c r="G301" i="23"/>
  <c r="G301" i="42"/>
  <c r="E302" i="42"/>
  <c r="G301" i="55"/>
  <c r="E302" i="55"/>
  <c r="E303" i="46"/>
  <c r="G302" i="46"/>
  <c r="I280" i="47"/>
  <c r="J279" i="56"/>
  <c r="H280" i="56" s="1"/>
  <c r="J283" i="44"/>
  <c r="H284" i="44" s="1"/>
  <c r="E302" i="25"/>
  <c r="G301" i="25"/>
  <c r="J289" i="54"/>
  <c r="J288" i="20"/>
  <c r="H289" i="20" s="1"/>
  <c r="J278" i="23"/>
  <c r="H279" i="23" s="1"/>
  <c r="J289" i="36"/>
  <c r="J288" i="33"/>
  <c r="H289" i="33" s="1"/>
  <c r="I286" i="18" l="1"/>
  <c r="J284" i="29"/>
  <c r="H285" i="29" s="1"/>
  <c r="J279" i="46"/>
  <c r="E307" i="38"/>
  <c r="G306" i="38"/>
  <c r="E307" i="35"/>
  <c r="G306" i="35"/>
  <c r="E305" i="54"/>
  <c r="G304" i="54"/>
  <c r="E303" i="21"/>
  <c r="G302" i="21"/>
  <c r="G306" i="47"/>
  <c r="E307" i="47"/>
  <c r="G306" i="13"/>
  <c r="E307" i="13"/>
  <c r="G302" i="29"/>
  <c r="E303" i="29"/>
  <c r="G302" i="22"/>
  <c r="E303" i="22"/>
  <c r="G308" i="56"/>
  <c r="E309" i="56"/>
  <c r="E306" i="36"/>
  <c r="G305" i="36"/>
  <c r="E303" i="48"/>
  <c r="G302" i="48"/>
  <c r="E308" i="53"/>
  <c r="G307" i="53"/>
  <c r="G304" i="17"/>
  <c r="E305" i="17"/>
  <c r="E308" i="28"/>
  <c r="G307" i="28"/>
  <c r="E303" i="39"/>
  <c r="G302" i="39"/>
  <c r="G306" i="50"/>
  <c r="E307" i="50"/>
  <c r="H279" i="26"/>
  <c r="I279" i="26" s="1"/>
  <c r="E304" i="32"/>
  <c r="G303" i="32"/>
  <c r="G307" i="34"/>
  <c r="E308" i="34"/>
  <c r="G307" i="16"/>
  <c r="E308" i="16"/>
  <c r="E306" i="37"/>
  <c r="G305" i="37"/>
  <c r="G304" i="43"/>
  <c r="E305" i="43"/>
  <c r="G304" i="9"/>
  <c r="E305" i="9"/>
  <c r="G305" i="20"/>
  <c r="E306" i="20"/>
  <c r="E306" i="15"/>
  <c r="G305" i="15"/>
  <c r="G309" i="19"/>
  <c r="E310" i="19"/>
  <c r="E310" i="30"/>
  <c r="G309" i="30"/>
  <c r="G308" i="49"/>
  <c r="E309" i="49"/>
  <c r="G305" i="33"/>
  <c r="E306" i="33"/>
  <c r="G306" i="44"/>
  <c r="E307" i="44"/>
  <c r="G302" i="45"/>
  <c r="E303" i="45"/>
  <c r="E306" i="57"/>
  <c r="G305" i="57"/>
  <c r="J284" i="57"/>
  <c r="H286" i="17"/>
  <c r="I286" i="17" s="1"/>
  <c r="H279" i="16"/>
  <c r="I279" i="16" s="1"/>
  <c r="I283" i="28"/>
  <c r="I279" i="23"/>
  <c r="J283" i="28"/>
  <c r="H284" i="28" s="1"/>
  <c r="J283" i="30"/>
  <c r="H284" i="30" s="1"/>
  <c r="I283" i="30"/>
  <c r="I278" i="48"/>
  <c r="J278" i="48"/>
  <c r="H279" i="48" s="1"/>
  <c r="I282" i="22"/>
  <c r="I281" i="42"/>
  <c r="I280" i="56"/>
  <c r="I291" i="50"/>
  <c r="H280" i="46"/>
  <c r="I280" i="46" s="1"/>
  <c r="I281" i="47"/>
  <c r="I280" i="35"/>
  <c r="I278" i="24"/>
  <c r="I279" i="49"/>
  <c r="I285" i="9"/>
  <c r="J283" i="55"/>
  <c r="H284" i="55" s="1"/>
  <c r="J287" i="18"/>
  <c r="H288" i="18" s="1"/>
  <c r="I287" i="18"/>
  <c r="J280" i="25"/>
  <c r="H281" i="25" s="1"/>
  <c r="J289" i="15"/>
  <c r="J280" i="39"/>
  <c r="I280" i="39"/>
  <c r="J282" i="14"/>
  <c r="H283" i="14" s="1"/>
  <c r="I282" i="14"/>
  <c r="J281" i="43"/>
  <c r="I281" i="43"/>
  <c r="J290" i="37"/>
  <c r="H291" i="37" s="1"/>
  <c r="J281" i="21"/>
  <c r="H282" i="21" s="1"/>
  <c r="J285" i="32"/>
  <c r="H286" i="32" s="1"/>
  <c r="J289" i="33"/>
  <c r="H290" i="33" s="1"/>
  <c r="J284" i="44"/>
  <c r="H285" i="44" s="1"/>
  <c r="J285" i="19"/>
  <c r="H286" i="19" s="1"/>
  <c r="I285" i="19"/>
  <c r="J285" i="29"/>
  <c r="H286" i="29" s="1"/>
  <c r="I285" i="29"/>
  <c r="J281" i="34"/>
  <c r="J285" i="53"/>
  <c r="H286" i="53" s="1"/>
  <c r="I285" i="53"/>
  <c r="H290" i="36"/>
  <c r="I290" i="36" s="1"/>
  <c r="J289" i="20"/>
  <c r="H290" i="20" s="1"/>
  <c r="H290" i="54"/>
  <c r="J280" i="56"/>
  <c r="H281" i="56" s="1"/>
  <c r="I289" i="33"/>
  <c r="I289" i="20"/>
  <c r="I284" i="44"/>
  <c r="E304" i="46"/>
  <c r="G303" i="46"/>
  <c r="G302" i="23"/>
  <c r="E303" i="23"/>
  <c r="J286" i="17"/>
  <c r="H287" i="17" s="1"/>
  <c r="I283" i="55"/>
  <c r="J279" i="38"/>
  <c r="H280" i="38" s="1"/>
  <c r="I280" i="25"/>
  <c r="I281" i="34"/>
  <c r="I289" i="15"/>
  <c r="E308" i="51"/>
  <c r="G307" i="51"/>
  <c r="G302" i="26"/>
  <c r="E303" i="26"/>
  <c r="G305" i="14"/>
  <c r="E306" i="14"/>
  <c r="G305" i="18"/>
  <c r="E306" i="18"/>
  <c r="J279" i="16"/>
  <c r="J279" i="26"/>
  <c r="H280" i="26" s="1"/>
  <c r="I290" i="37"/>
  <c r="I281" i="21"/>
  <c r="I279" i="38"/>
  <c r="I285" i="32"/>
  <c r="J279" i="23"/>
  <c r="H280" i="23" s="1"/>
  <c r="E303" i="25"/>
  <c r="G302" i="25"/>
  <c r="G302" i="55"/>
  <c r="E303" i="55"/>
  <c r="G302" i="42"/>
  <c r="E303" i="42"/>
  <c r="J291" i="50"/>
  <c r="H292" i="50" s="1"/>
  <c r="J280" i="46"/>
  <c r="H281" i="46" s="1"/>
  <c r="J281" i="47"/>
  <c r="J285" i="51"/>
  <c r="H286" i="51" s="1"/>
  <c r="E303" i="24"/>
  <c r="G302" i="24"/>
  <c r="J280" i="35"/>
  <c r="H281" i="35" s="1"/>
  <c r="J279" i="45"/>
  <c r="H280" i="45" s="1"/>
  <c r="J283" i="13"/>
  <c r="H284" i="13" s="1"/>
  <c r="I283" i="13"/>
  <c r="J278" i="24"/>
  <c r="H279" i="24" s="1"/>
  <c r="J279" i="49"/>
  <c r="J282" i="22"/>
  <c r="J281" i="42"/>
  <c r="J285" i="9"/>
  <c r="G303" i="21" l="1"/>
  <c r="E304" i="21"/>
  <c r="E306" i="54"/>
  <c r="G305" i="54"/>
  <c r="E308" i="35"/>
  <c r="G307" i="35"/>
  <c r="E308" i="38"/>
  <c r="G307" i="38"/>
  <c r="G307" i="13"/>
  <c r="E308" i="13"/>
  <c r="E308" i="47"/>
  <c r="G307" i="47"/>
  <c r="G309" i="56"/>
  <c r="E310" i="56"/>
  <c r="E304" i="22"/>
  <c r="G303" i="22"/>
  <c r="G303" i="29"/>
  <c r="E304" i="29"/>
  <c r="E307" i="36"/>
  <c r="G306" i="36"/>
  <c r="G308" i="53"/>
  <c r="E309" i="53"/>
  <c r="E304" i="48"/>
  <c r="G303" i="48"/>
  <c r="G307" i="50"/>
  <c r="E308" i="50"/>
  <c r="G305" i="17"/>
  <c r="E306" i="17"/>
  <c r="E304" i="39"/>
  <c r="G303" i="39"/>
  <c r="G308" i="28"/>
  <c r="E309" i="28"/>
  <c r="G310" i="19"/>
  <c r="E311" i="19"/>
  <c r="G306" i="20"/>
  <c r="E307" i="20"/>
  <c r="E306" i="9"/>
  <c r="G305" i="9"/>
  <c r="G305" i="43"/>
  <c r="E306" i="43"/>
  <c r="E309" i="16"/>
  <c r="G308" i="16"/>
  <c r="G308" i="34"/>
  <c r="E309" i="34"/>
  <c r="E311" i="30"/>
  <c r="G310" i="30"/>
  <c r="E307" i="15"/>
  <c r="G306" i="15"/>
  <c r="E307" i="37"/>
  <c r="G306" i="37"/>
  <c r="G304" i="32"/>
  <c r="E305" i="32"/>
  <c r="G303" i="45"/>
  <c r="E304" i="45"/>
  <c r="E308" i="44"/>
  <c r="G307" i="44"/>
  <c r="G306" i="33"/>
  <c r="E307" i="33"/>
  <c r="G309" i="49"/>
  <c r="E310" i="49"/>
  <c r="E307" i="57"/>
  <c r="G306" i="57"/>
  <c r="H283" i="22"/>
  <c r="I283" i="22" s="1"/>
  <c r="H285" i="57"/>
  <c r="J285" i="57" s="1"/>
  <c r="H286" i="57" s="1"/>
  <c r="H282" i="47"/>
  <c r="I282" i="47" s="1"/>
  <c r="I286" i="19"/>
  <c r="I284" i="28"/>
  <c r="H282" i="43"/>
  <c r="J282" i="43" s="1"/>
  <c r="H283" i="43" s="1"/>
  <c r="J284" i="28"/>
  <c r="H286" i="9"/>
  <c r="I286" i="9" s="1"/>
  <c r="I279" i="48"/>
  <c r="I284" i="30"/>
  <c r="H282" i="42"/>
  <c r="I282" i="42" s="1"/>
  <c r="I280" i="45"/>
  <c r="I292" i="50"/>
  <c r="I280" i="23"/>
  <c r="I290" i="20"/>
  <c r="H282" i="34"/>
  <c r="I282" i="34" s="1"/>
  <c r="I290" i="33"/>
  <c r="I282" i="21"/>
  <c r="J279" i="48"/>
  <c r="H280" i="48" s="1"/>
  <c r="I280" i="48" s="1"/>
  <c r="J284" i="30"/>
  <c r="H285" i="30" s="1"/>
  <c r="J281" i="46"/>
  <c r="H282" i="46" s="1"/>
  <c r="I281" i="46"/>
  <c r="J279" i="24"/>
  <c r="H280" i="24" s="1"/>
  <c r="J284" i="13"/>
  <c r="H285" i="13" s="1"/>
  <c r="I284" i="13"/>
  <c r="J280" i="26"/>
  <c r="I280" i="26"/>
  <c r="J281" i="56"/>
  <c r="I281" i="56"/>
  <c r="J286" i="51"/>
  <c r="H287" i="51" s="1"/>
  <c r="I286" i="51"/>
  <c r="J280" i="38"/>
  <c r="H281" i="38" s="1"/>
  <c r="J287" i="17"/>
  <c r="H288" i="17" s="1"/>
  <c r="I287" i="17"/>
  <c r="J286" i="53"/>
  <c r="H287" i="53" s="1"/>
  <c r="J286" i="29"/>
  <c r="H287" i="29" s="1"/>
  <c r="I286" i="29"/>
  <c r="J281" i="25"/>
  <c r="H282" i="25" s="1"/>
  <c r="J288" i="18"/>
  <c r="H289" i="18" s="1"/>
  <c r="I289" i="18" s="1"/>
  <c r="I288" i="18"/>
  <c r="J284" i="55"/>
  <c r="J280" i="45"/>
  <c r="H281" i="45" s="1"/>
  <c r="J281" i="35"/>
  <c r="H282" i="35" s="1"/>
  <c r="I282" i="35" s="1"/>
  <c r="J292" i="50"/>
  <c r="H293" i="50" s="1"/>
  <c r="E304" i="42"/>
  <c r="G303" i="42"/>
  <c r="G303" i="55"/>
  <c r="E304" i="55"/>
  <c r="J280" i="23"/>
  <c r="G306" i="18"/>
  <c r="E307" i="18"/>
  <c r="E307" i="14"/>
  <c r="G306" i="14"/>
  <c r="G303" i="26"/>
  <c r="E304" i="26"/>
  <c r="J286" i="57"/>
  <c r="H287" i="57" s="1"/>
  <c r="G303" i="23"/>
  <c r="E304" i="23"/>
  <c r="J290" i="20"/>
  <c r="H291" i="20" s="1"/>
  <c r="J282" i="34"/>
  <c r="J286" i="19"/>
  <c r="J285" i="44"/>
  <c r="H286" i="44" s="1"/>
  <c r="J290" i="33"/>
  <c r="H291" i="33" s="1"/>
  <c r="J286" i="32"/>
  <c r="H287" i="32" s="1"/>
  <c r="J282" i="21"/>
  <c r="J291" i="37"/>
  <c r="H292" i="37" s="1"/>
  <c r="J283" i="14"/>
  <c r="H284" i="14" s="1"/>
  <c r="H290" i="15"/>
  <c r="J282" i="42"/>
  <c r="H280" i="49"/>
  <c r="J283" i="22"/>
  <c r="H284" i="22" s="1"/>
  <c r="I279" i="24"/>
  <c r="I281" i="35"/>
  <c r="G303" i="24"/>
  <c r="E304" i="24"/>
  <c r="J282" i="47"/>
  <c r="G303" i="25"/>
  <c r="E304" i="25"/>
  <c r="H280" i="16"/>
  <c r="E309" i="51"/>
  <c r="G308" i="51"/>
  <c r="I280" i="38"/>
  <c r="G304" i="46"/>
  <c r="E305" i="46"/>
  <c r="J290" i="54"/>
  <c r="H291" i="54" s="1"/>
  <c r="J290" i="36"/>
  <c r="H291" i="36" s="1"/>
  <c r="I286" i="53"/>
  <c r="I290" i="54"/>
  <c r="I285" i="44"/>
  <c r="I286" i="32"/>
  <c r="I291" i="37"/>
  <c r="I283" i="14"/>
  <c r="H281" i="39"/>
  <c r="I281" i="25"/>
  <c r="I284" i="55"/>
  <c r="I282" i="43" l="1"/>
  <c r="I285" i="57"/>
  <c r="E305" i="21"/>
  <c r="G304" i="21"/>
  <c r="E309" i="38"/>
  <c r="G308" i="38"/>
  <c r="E309" i="35"/>
  <c r="G308" i="35"/>
  <c r="E307" i="54"/>
  <c r="G306" i="54"/>
  <c r="E309" i="13"/>
  <c r="G308" i="13"/>
  <c r="G308" i="47"/>
  <c r="E309" i="47"/>
  <c r="G304" i="29"/>
  <c r="E305" i="29"/>
  <c r="E311" i="56"/>
  <c r="G310" i="56"/>
  <c r="E308" i="36"/>
  <c r="G307" i="36"/>
  <c r="E305" i="22"/>
  <c r="G304" i="22"/>
  <c r="G309" i="53"/>
  <c r="E310" i="53"/>
  <c r="E305" i="48"/>
  <c r="G304" i="48"/>
  <c r="E310" i="28"/>
  <c r="G309" i="28"/>
  <c r="E307" i="17"/>
  <c r="G306" i="17"/>
  <c r="G308" i="50"/>
  <c r="E309" i="50"/>
  <c r="E305" i="39"/>
  <c r="G304" i="39"/>
  <c r="J286" i="9"/>
  <c r="H287" i="9" s="1"/>
  <c r="J287" i="9" s="1"/>
  <c r="H288" i="9" s="1"/>
  <c r="E306" i="32"/>
  <c r="G305" i="32"/>
  <c r="G309" i="34"/>
  <c r="E310" i="34"/>
  <c r="E307" i="43"/>
  <c r="G306" i="43"/>
  <c r="G307" i="20"/>
  <c r="E308" i="20"/>
  <c r="E312" i="19"/>
  <c r="G311" i="19"/>
  <c r="H281" i="23"/>
  <c r="I281" i="23" s="1"/>
  <c r="G307" i="37"/>
  <c r="E308" i="37"/>
  <c r="G307" i="15"/>
  <c r="E308" i="15"/>
  <c r="G311" i="30"/>
  <c r="E312" i="30"/>
  <c r="G309" i="16"/>
  <c r="E310" i="16"/>
  <c r="G306" i="9"/>
  <c r="E307" i="9"/>
  <c r="I286" i="57"/>
  <c r="E311" i="49"/>
  <c r="G310" i="49"/>
  <c r="E308" i="33"/>
  <c r="G307" i="33"/>
  <c r="E305" i="45"/>
  <c r="G304" i="45"/>
  <c r="G307" i="57"/>
  <c r="E308" i="57"/>
  <c r="E309" i="44"/>
  <c r="G308" i="44"/>
  <c r="I291" i="33"/>
  <c r="I285" i="13"/>
  <c r="I287" i="51"/>
  <c r="H282" i="56"/>
  <c r="I282" i="56" s="1"/>
  <c r="H285" i="55"/>
  <c r="I285" i="55" s="1"/>
  <c r="H281" i="26"/>
  <c r="I281" i="26" s="1"/>
  <c r="H285" i="28"/>
  <c r="I285" i="28" s="1"/>
  <c r="J285" i="30"/>
  <c r="H286" i="30" s="1"/>
  <c r="I293" i="50"/>
  <c r="I281" i="45"/>
  <c r="I288" i="17"/>
  <c r="I284" i="14"/>
  <c r="I287" i="57"/>
  <c r="I285" i="30"/>
  <c r="J280" i="48"/>
  <c r="H281" i="48" s="1"/>
  <c r="J283" i="43"/>
  <c r="H284" i="43" s="1"/>
  <c r="J291" i="36"/>
  <c r="H292" i="36" s="1"/>
  <c r="I291" i="36"/>
  <c r="I287" i="9"/>
  <c r="J292" i="37"/>
  <c r="H293" i="37" s="1"/>
  <c r="I293" i="37" s="1"/>
  <c r="I292" i="37"/>
  <c r="J287" i="32"/>
  <c r="H288" i="32" s="1"/>
  <c r="J286" i="44"/>
  <c r="H287" i="44" s="1"/>
  <c r="J287" i="53"/>
  <c r="H288" i="53" s="1"/>
  <c r="I287" i="53"/>
  <c r="J280" i="24"/>
  <c r="H281" i="24" s="1"/>
  <c r="I280" i="24"/>
  <c r="J291" i="54"/>
  <c r="H292" i="54" s="1"/>
  <c r="J291" i="20"/>
  <c r="H292" i="20" s="1"/>
  <c r="J282" i="25"/>
  <c r="J287" i="29"/>
  <c r="H288" i="29" s="1"/>
  <c r="J281" i="38"/>
  <c r="J280" i="16"/>
  <c r="H281" i="16" s="1"/>
  <c r="I281" i="16" s="1"/>
  <c r="G304" i="25"/>
  <c r="E305" i="25"/>
  <c r="H283" i="47"/>
  <c r="J284" i="22"/>
  <c r="H285" i="22" s="1"/>
  <c r="H283" i="42"/>
  <c r="H283" i="21"/>
  <c r="J291" i="33"/>
  <c r="H292" i="33" s="1"/>
  <c r="H287" i="19"/>
  <c r="I287" i="19" s="1"/>
  <c r="J281" i="39"/>
  <c r="I283" i="43"/>
  <c r="I291" i="54"/>
  <c r="G305" i="46"/>
  <c r="E306" i="46"/>
  <c r="E310" i="51"/>
  <c r="G309" i="51"/>
  <c r="E305" i="24"/>
  <c r="G304" i="24"/>
  <c r="I284" i="22"/>
  <c r="J280" i="49"/>
  <c r="H281" i="49" s="1"/>
  <c r="J290" i="15"/>
  <c r="H291" i="15" s="1"/>
  <c r="I287" i="32"/>
  <c r="I286" i="44"/>
  <c r="H283" i="34"/>
  <c r="I291" i="20"/>
  <c r="G304" i="26"/>
  <c r="E305" i="26"/>
  <c r="G307" i="18"/>
  <c r="E308" i="18"/>
  <c r="J281" i="23"/>
  <c r="H282" i="23" s="1"/>
  <c r="G304" i="42"/>
  <c r="E305" i="42"/>
  <c r="J285" i="55"/>
  <c r="H286" i="55" s="1"/>
  <c r="I282" i="25"/>
  <c r="I281" i="39"/>
  <c r="I287" i="29"/>
  <c r="I281" i="38"/>
  <c r="I290" i="15"/>
  <c r="J282" i="56"/>
  <c r="J281" i="26"/>
  <c r="J285" i="13"/>
  <c r="H286" i="13" s="1"/>
  <c r="J282" i="46"/>
  <c r="J284" i="14"/>
  <c r="H285" i="14" s="1"/>
  <c r="G304" i="23"/>
  <c r="E305" i="23"/>
  <c r="J287" i="57"/>
  <c r="H288" i="57" s="1"/>
  <c r="E308" i="14"/>
  <c r="G307" i="14"/>
  <c r="E305" i="55"/>
  <c r="G304" i="55"/>
  <c r="J293" i="50"/>
  <c r="H294" i="50" s="1"/>
  <c r="J282" i="35"/>
  <c r="H283" i="35" s="1"/>
  <c r="J281" i="45"/>
  <c r="H282" i="45" s="1"/>
  <c r="I282" i="45" s="1"/>
  <c r="J289" i="18"/>
  <c r="H290" i="18" s="1"/>
  <c r="J288" i="17"/>
  <c r="H289" i="17" s="1"/>
  <c r="I280" i="16"/>
  <c r="J287" i="51"/>
  <c r="H288" i="51" s="1"/>
  <c r="I282" i="46"/>
  <c r="I280" i="49"/>
  <c r="G307" i="54" l="1"/>
  <c r="E308" i="54"/>
  <c r="G309" i="35"/>
  <c r="E310" i="35"/>
  <c r="E310" i="38"/>
  <c r="G309" i="38"/>
  <c r="E306" i="21"/>
  <c r="G305" i="21"/>
  <c r="E310" i="47"/>
  <c r="G309" i="47"/>
  <c r="G309" i="13"/>
  <c r="E310" i="13"/>
  <c r="G305" i="29"/>
  <c r="E306" i="29"/>
  <c r="G305" i="22"/>
  <c r="E306" i="22"/>
  <c r="G308" i="36"/>
  <c r="E309" i="36"/>
  <c r="G311" i="56"/>
  <c r="E312" i="56"/>
  <c r="G310" i="53"/>
  <c r="E311" i="53"/>
  <c r="E306" i="48"/>
  <c r="G305" i="48"/>
  <c r="G309" i="50"/>
  <c r="E310" i="50"/>
  <c r="E306" i="39"/>
  <c r="G305" i="39"/>
  <c r="G307" i="17"/>
  <c r="E308" i="17"/>
  <c r="G310" i="28"/>
  <c r="E311" i="28"/>
  <c r="G308" i="20"/>
  <c r="E309" i="20"/>
  <c r="E311" i="34"/>
  <c r="G310" i="34"/>
  <c r="G307" i="9"/>
  <c r="E308" i="9"/>
  <c r="G310" i="16"/>
  <c r="E311" i="16"/>
  <c r="E313" i="30"/>
  <c r="G312" i="30"/>
  <c r="E309" i="15"/>
  <c r="G308" i="15"/>
  <c r="G308" i="37"/>
  <c r="E309" i="37"/>
  <c r="E313" i="19"/>
  <c r="G312" i="19"/>
  <c r="G307" i="43"/>
  <c r="E308" i="43"/>
  <c r="G306" i="32"/>
  <c r="E307" i="32"/>
  <c r="E306" i="45"/>
  <c r="G305" i="45"/>
  <c r="G308" i="33"/>
  <c r="E309" i="33"/>
  <c r="G311" i="49"/>
  <c r="E312" i="49"/>
  <c r="E310" i="44"/>
  <c r="G309" i="44"/>
  <c r="E309" i="57"/>
  <c r="G308" i="57"/>
  <c r="H283" i="25"/>
  <c r="I283" i="25" s="1"/>
  <c r="H283" i="46"/>
  <c r="I283" i="46" s="1"/>
  <c r="H283" i="56"/>
  <c r="I283" i="56" s="1"/>
  <c r="H282" i="38"/>
  <c r="I282" i="38" s="1"/>
  <c r="I287" i="44"/>
  <c r="J285" i="28"/>
  <c r="H286" i="28" s="1"/>
  <c r="J286" i="28" s="1"/>
  <c r="H287" i="28" s="1"/>
  <c r="I282" i="23"/>
  <c r="I292" i="33"/>
  <c r="I292" i="54"/>
  <c r="I288" i="53"/>
  <c r="I281" i="48"/>
  <c r="I286" i="30"/>
  <c r="I294" i="50"/>
  <c r="I281" i="24"/>
  <c r="J281" i="48"/>
  <c r="H282" i="48" s="1"/>
  <c r="J286" i="30"/>
  <c r="H287" i="30" s="1"/>
  <c r="J288" i="32"/>
  <c r="H289" i="32" s="1"/>
  <c r="I288" i="32"/>
  <c r="J292" i="36"/>
  <c r="H293" i="36" s="1"/>
  <c r="J289" i="17"/>
  <c r="H290" i="17" s="1"/>
  <c r="I289" i="17"/>
  <c r="J281" i="49"/>
  <c r="H282" i="49" s="1"/>
  <c r="I281" i="49"/>
  <c r="J288" i="9"/>
  <c r="H289" i="9" s="1"/>
  <c r="I289" i="9" s="1"/>
  <c r="J284" i="43"/>
  <c r="H285" i="43" s="1"/>
  <c r="J288" i="51"/>
  <c r="H289" i="51" s="1"/>
  <c r="J290" i="18"/>
  <c r="H291" i="18" s="1"/>
  <c r="J294" i="50"/>
  <c r="H295" i="50" s="1"/>
  <c r="I295" i="50" s="1"/>
  <c r="J288" i="57"/>
  <c r="H289" i="57" s="1"/>
  <c r="G305" i="23"/>
  <c r="E306" i="23"/>
  <c r="J285" i="14"/>
  <c r="H286" i="14" s="1"/>
  <c r="J286" i="13"/>
  <c r="H282" i="26"/>
  <c r="J286" i="55"/>
  <c r="H287" i="55" s="1"/>
  <c r="G305" i="42"/>
  <c r="E306" i="42"/>
  <c r="J282" i="23"/>
  <c r="H283" i="23" s="1"/>
  <c r="I283" i="23" s="1"/>
  <c r="J283" i="34"/>
  <c r="H284" i="34" s="1"/>
  <c r="J291" i="15"/>
  <c r="H292" i="15" s="1"/>
  <c r="E307" i="46"/>
  <c r="G306" i="46"/>
  <c r="H282" i="39"/>
  <c r="J292" i="33"/>
  <c r="H293" i="33" s="1"/>
  <c r="J283" i="42"/>
  <c r="H284" i="42" s="1"/>
  <c r="J285" i="22"/>
  <c r="H286" i="22" s="1"/>
  <c r="J283" i="47"/>
  <c r="H284" i="47" s="1"/>
  <c r="E306" i="25"/>
  <c r="G305" i="25"/>
  <c r="J282" i="38"/>
  <c r="H283" i="38" s="1"/>
  <c r="J283" i="25"/>
  <c r="H284" i="25" s="1"/>
  <c r="I283" i="47"/>
  <c r="I283" i="34"/>
  <c r="I288" i="9"/>
  <c r="I292" i="36"/>
  <c r="I284" i="43"/>
  <c r="I288" i="51"/>
  <c r="J282" i="45"/>
  <c r="H283" i="45" s="1"/>
  <c r="J283" i="35"/>
  <c r="H284" i="35" s="1"/>
  <c r="G305" i="55"/>
  <c r="E306" i="55"/>
  <c r="E309" i="14"/>
  <c r="G308" i="14"/>
  <c r="I290" i="18"/>
  <c r="I283" i="35"/>
  <c r="I288" i="57"/>
  <c r="I285" i="14"/>
  <c r="J283" i="46"/>
  <c r="H284" i="46" s="1"/>
  <c r="I286" i="13"/>
  <c r="J283" i="56"/>
  <c r="H284" i="56" s="1"/>
  <c r="I284" i="56" s="1"/>
  <c r="I286" i="55"/>
  <c r="E309" i="18"/>
  <c r="G308" i="18"/>
  <c r="G305" i="26"/>
  <c r="E306" i="26"/>
  <c r="I291" i="15"/>
  <c r="G305" i="24"/>
  <c r="E306" i="24"/>
  <c r="E311" i="51"/>
  <c r="G310" i="51"/>
  <c r="J287" i="19"/>
  <c r="H288" i="19" s="1"/>
  <c r="I288" i="19" s="1"/>
  <c r="J283" i="21"/>
  <c r="H284" i="21" s="1"/>
  <c r="I285" i="22"/>
  <c r="J281" i="16"/>
  <c r="H282" i="16" s="1"/>
  <c r="J288" i="29"/>
  <c r="H289" i="29" s="1"/>
  <c r="I288" i="29"/>
  <c r="J292" i="20"/>
  <c r="H293" i="20" s="1"/>
  <c r="I292" i="20"/>
  <c r="I283" i="21"/>
  <c r="J292" i="54"/>
  <c r="H293" i="54" s="1"/>
  <c r="J281" i="24"/>
  <c r="H282" i="24" s="1"/>
  <c r="J288" i="53"/>
  <c r="J287" i="44"/>
  <c r="H288" i="44" s="1"/>
  <c r="J293" i="37"/>
  <c r="H294" i="37" s="1"/>
  <c r="I283" i="42"/>
  <c r="E311" i="35" l="1"/>
  <c r="G310" i="35"/>
  <c r="G308" i="54"/>
  <c r="E309" i="54"/>
  <c r="E307" i="21"/>
  <c r="G306" i="21"/>
  <c r="G310" i="38"/>
  <c r="E311" i="38"/>
  <c r="G310" i="13"/>
  <c r="E311" i="13"/>
  <c r="E311" i="47"/>
  <c r="G310" i="47"/>
  <c r="E313" i="56"/>
  <c r="G312" i="56"/>
  <c r="E310" i="36"/>
  <c r="G309" i="36"/>
  <c r="E307" i="22"/>
  <c r="G306" i="22"/>
  <c r="E307" i="29"/>
  <c r="G306" i="29"/>
  <c r="G311" i="53"/>
  <c r="E312" i="53"/>
  <c r="G306" i="48"/>
  <c r="E307" i="48"/>
  <c r="G311" i="28"/>
  <c r="E312" i="28"/>
  <c r="E309" i="17"/>
  <c r="G308" i="17"/>
  <c r="G310" i="50"/>
  <c r="E311" i="50"/>
  <c r="G306" i="39"/>
  <c r="E307" i="39"/>
  <c r="E308" i="32"/>
  <c r="G307" i="32"/>
  <c r="E309" i="43"/>
  <c r="G308" i="43"/>
  <c r="G309" i="37"/>
  <c r="E310" i="37"/>
  <c r="E312" i="16"/>
  <c r="G311" i="16"/>
  <c r="G308" i="9"/>
  <c r="E309" i="9"/>
  <c r="G309" i="20"/>
  <c r="E310" i="20"/>
  <c r="G313" i="19"/>
  <c r="E314" i="19"/>
  <c r="G309" i="15"/>
  <c r="E310" i="15"/>
  <c r="E314" i="30"/>
  <c r="G313" i="30"/>
  <c r="E312" i="34"/>
  <c r="G311" i="34"/>
  <c r="G312" i="49"/>
  <c r="E313" i="49"/>
  <c r="E310" i="33"/>
  <c r="G309" i="33"/>
  <c r="G309" i="57"/>
  <c r="E310" i="57"/>
  <c r="G310" i="44"/>
  <c r="E311" i="44"/>
  <c r="G306" i="45"/>
  <c r="E307" i="45"/>
  <c r="I284" i="47"/>
  <c r="I284" i="34"/>
  <c r="I287" i="28"/>
  <c r="J287" i="28"/>
  <c r="H288" i="28" s="1"/>
  <c r="I286" i="28"/>
  <c r="J287" i="30"/>
  <c r="H288" i="30" s="1"/>
  <c r="I287" i="30"/>
  <c r="J282" i="48"/>
  <c r="H283" i="48" s="1"/>
  <c r="I288" i="44"/>
  <c r="I282" i="16"/>
  <c r="I284" i="35"/>
  <c r="I287" i="55"/>
  <c r="H287" i="13"/>
  <c r="I287" i="13" s="1"/>
  <c r="I289" i="57"/>
  <c r="I282" i="49"/>
  <c r="I282" i="48"/>
  <c r="J294" i="37"/>
  <c r="J282" i="24"/>
  <c r="I282" i="24"/>
  <c r="J284" i="21"/>
  <c r="H285" i="21" s="1"/>
  <c r="I284" i="21"/>
  <c r="J293" i="20"/>
  <c r="H294" i="20" s="1"/>
  <c r="I293" i="20"/>
  <c r="J289" i="29"/>
  <c r="I289" i="29"/>
  <c r="J284" i="46"/>
  <c r="H285" i="46" s="1"/>
  <c r="J283" i="45"/>
  <c r="J284" i="25"/>
  <c r="I284" i="25"/>
  <c r="J284" i="42"/>
  <c r="I284" i="42"/>
  <c r="J291" i="18"/>
  <c r="H292" i="18" s="1"/>
  <c r="I291" i="18"/>
  <c r="J285" i="43"/>
  <c r="H286" i="43" s="1"/>
  <c r="J293" i="36"/>
  <c r="H294" i="36" s="1"/>
  <c r="J283" i="38"/>
  <c r="H284" i="38" s="1"/>
  <c r="I283" i="38"/>
  <c r="J286" i="22"/>
  <c r="J293" i="33"/>
  <c r="H294" i="33" s="1"/>
  <c r="I293" i="33"/>
  <c r="J292" i="15"/>
  <c r="J286" i="14"/>
  <c r="H287" i="14" s="1"/>
  <c r="I286" i="14"/>
  <c r="J289" i="51"/>
  <c r="H290" i="51" s="1"/>
  <c r="J290" i="17"/>
  <c r="I290" i="17"/>
  <c r="J289" i="32"/>
  <c r="H290" i="32" s="1"/>
  <c r="J293" i="54"/>
  <c r="H294" i="54" s="1"/>
  <c r="I294" i="37"/>
  <c r="H289" i="53"/>
  <c r="I289" i="53" s="1"/>
  <c r="I293" i="54"/>
  <c r="G311" i="51"/>
  <c r="E312" i="51"/>
  <c r="G306" i="24"/>
  <c r="E307" i="24"/>
  <c r="G309" i="18"/>
  <c r="E310" i="18"/>
  <c r="I284" i="46"/>
  <c r="G309" i="14"/>
  <c r="E310" i="14"/>
  <c r="I283" i="45"/>
  <c r="I286" i="22"/>
  <c r="I292" i="15"/>
  <c r="J282" i="26"/>
  <c r="H283" i="26" s="1"/>
  <c r="I289" i="51"/>
  <c r="I285" i="43"/>
  <c r="I282" i="26"/>
  <c r="I293" i="36"/>
  <c r="I289" i="32"/>
  <c r="J288" i="44"/>
  <c r="H289" i="44" s="1"/>
  <c r="J282" i="16"/>
  <c r="H283" i="16" s="1"/>
  <c r="J288" i="19"/>
  <c r="H289" i="19" s="1"/>
  <c r="G306" i="26"/>
  <c r="E307" i="26"/>
  <c r="J284" i="56"/>
  <c r="H285" i="56" s="1"/>
  <c r="E307" i="55"/>
  <c r="G306" i="55"/>
  <c r="J284" i="35"/>
  <c r="H285" i="35" s="1"/>
  <c r="G306" i="25"/>
  <c r="E307" i="25"/>
  <c r="J284" i="47"/>
  <c r="H285" i="47" s="1"/>
  <c r="I285" i="47" s="1"/>
  <c r="J282" i="39"/>
  <c r="E308" i="46"/>
  <c r="G307" i="46"/>
  <c r="J284" i="34"/>
  <c r="J283" i="23"/>
  <c r="H284" i="23" s="1"/>
  <c r="E307" i="42"/>
  <c r="G306" i="42"/>
  <c r="J287" i="55"/>
  <c r="H288" i="55" s="1"/>
  <c r="J287" i="13"/>
  <c r="H288" i="13" s="1"/>
  <c r="E307" i="23"/>
  <c r="G306" i="23"/>
  <c r="J289" i="57"/>
  <c r="J295" i="50"/>
  <c r="H296" i="50" s="1"/>
  <c r="J289" i="9"/>
  <c r="H290" i="9" s="1"/>
  <c r="I282" i="39"/>
  <c r="J282" i="49"/>
  <c r="H283" i="49" s="1"/>
  <c r="E312" i="38" l="1"/>
  <c r="G311" i="38"/>
  <c r="E310" i="54"/>
  <c r="G309" i="54"/>
  <c r="E308" i="21"/>
  <c r="G307" i="21"/>
  <c r="E312" i="35"/>
  <c r="G311" i="35"/>
  <c r="G311" i="13"/>
  <c r="E312" i="13"/>
  <c r="E312" i="47"/>
  <c r="G311" i="47"/>
  <c r="E308" i="29"/>
  <c r="G307" i="29"/>
  <c r="G307" i="22"/>
  <c r="E308" i="22"/>
  <c r="G310" i="36"/>
  <c r="E311" i="36"/>
  <c r="E314" i="56"/>
  <c r="G313" i="56"/>
  <c r="G307" i="48"/>
  <c r="E308" i="48"/>
  <c r="E313" i="53"/>
  <c r="G312" i="53"/>
  <c r="E308" i="39"/>
  <c r="G307" i="39"/>
  <c r="E312" i="50"/>
  <c r="G311" i="50"/>
  <c r="E313" i="28"/>
  <c r="G312" i="28"/>
  <c r="E310" i="17"/>
  <c r="G309" i="17"/>
  <c r="G310" i="15"/>
  <c r="E311" i="15"/>
  <c r="G314" i="19"/>
  <c r="E315" i="19"/>
  <c r="E311" i="20"/>
  <c r="G310" i="20"/>
  <c r="E310" i="9"/>
  <c r="G309" i="9"/>
  <c r="E311" i="37"/>
  <c r="G310" i="37"/>
  <c r="G312" i="34"/>
  <c r="E313" i="34"/>
  <c r="E315" i="30"/>
  <c r="G314" i="30"/>
  <c r="G312" i="16"/>
  <c r="E313" i="16"/>
  <c r="G309" i="43"/>
  <c r="E310" i="43"/>
  <c r="G308" i="32"/>
  <c r="E309" i="32"/>
  <c r="E312" i="44"/>
  <c r="G311" i="44"/>
  <c r="E311" i="57"/>
  <c r="G310" i="57"/>
  <c r="G313" i="49"/>
  <c r="E314" i="49"/>
  <c r="G307" i="45"/>
  <c r="E308" i="45"/>
  <c r="E311" i="33"/>
  <c r="G310" i="33"/>
  <c r="H287" i="22"/>
  <c r="I287" i="22" s="1"/>
  <c r="H290" i="29"/>
  <c r="I290" i="29" s="1"/>
  <c r="H290" i="57"/>
  <c r="I290" i="57" s="1"/>
  <c r="H285" i="42"/>
  <c r="I285" i="42" s="1"/>
  <c r="I288" i="30"/>
  <c r="I288" i="28"/>
  <c r="J288" i="28"/>
  <c r="H289" i="28" s="1"/>
  <c r="H285" i="34"/>
  <c r="I285" i="34" s="1"/>
  <c r="I294" i="36"/>
  <c r="H285" i="25"/>
  <c r="I285" i="25" s="1"/>
  <c r="J283" i="48"/>
  <c r="H284" i="48" s="1"/>
  <c r="I290" i="32"/>
  <c r="H283" i="39"/>
  <c r="I283" i="39" s="1"/>
  <c r="H284" i="45"/>
  <c r="I284" i="45" s="1"/>
  <c r="I285" i="21"/>
  <c r="H283" i="24"/>
  <c r="I283" i="24" s="1"/>
  <c r="I283" i="48"/>
  <c r="J288" i="30"/>
  <c r="J288" i="13"/>
  <c r="H289" i="13" s="1"/>
  <c r="J283" i="49"/>
  <c r="H284" i="49" s="1"/>
  <c r="I283" i="49"/>
  <c r="J290" i="9"/>
  <c r="H291" i="9" s="1"/>
  <c r="J288" i="55"/>
  <c r="H289" i="55" s="1"/>
  <c r="J285" i="56"/>
  <c r="H286" i="56" s="1"/>
  <c r="I286" i="56" s="1"/>
  <c r="I285" i="56"/>
  <c r="J283" i="16"/>
  <c r="H284" i="16" s="1"/>
  <c r="I284" i="16" s="1"/>
  <c r="I283" i="16"/>
  <c r="J289" i="44"/>
  <c r="H290" i="44" s="1"/>
  <c r="J283" i="26"/>
  <c r="H284" i="26" s="1"/>
  <c r="I283" i="26"/>
  <c r="J294" i="33"/>
  <c r="H295" i="33" s="1"/>
  <c r="I294" i="33"/>
  <c r="J296" i="50"/>
  <c r="H297" i="50" s="1"/>
  <c r="J284" i="23"/>
  <c r="H285" i="23" s="1"/>
  <c r="I284" i="23"/>
  <c r="J285" i="35"/>
  <c r="H286" i="35" s="1"/>
  <c r="J289" i="19"/>
  <c r="J294" i="54"/>
  <c r="H295" i="54" s="1"/>
  <c r="J290" i="51"/>
  <c r="H291" i="51" s="1"/>
  <c r="I290" i="51"/>
  <c r="J287" i="14"/>
  <c r="H288" i="14" s="1"/>
  <c r="J284" i="38"/>
  <c r="J286" i="43"/>
  <c r="H287" i="43" s="1"/>
  <c r="I286" i="43"/>
  <c r="J285" i="46"/>
  <c r="H286" i="46" s="1"/>
  <c r="J294" i="20"/>
  <c r="H295" i="20" s="1"/>
  <c r="I294" i="20"/>
  <c r="I296" i="50"/>
  <c r="J283" i="39"/>
  <c r="H284" i="39" s="1"/>
  <c r="I290" i="9"/>
  <c r="J290" i="57"/>
  <c r="H291" i="57" s="1"/>
  <c r="G307" i="23"/>
  <c r="E308" i="23"/>
  <c r="I288" i="13"/>
  <c r="I288" i="55"/>
  <c r="E308" i="42"/>
  <c r="G307" i="42"/>
  <c r="J285" i="34"/>
  <c r="H286" i="34" s="1"/>
  <c r="I286" i="34" s="1"/>
  <c r="G308" i="46"/>
  <c r="E309" i="46"/>
  <c r="I285" i="35"/>
  <c r="I289" i="19"/>
  <c r="I289" i="44"/>
  <c r="E311" i="14"/>
  <c r="G310" i="14"/>
  <c r="G310" i="18"/>
  <c r="E311" i="18"/>
  <c r="G307" i="24"/>
  <c r="E308" i="24"/>
  <c r="G312" i="51"/>
  <c r="E313" i="51"/>
  <c r="J290" i="32"/>
  <c r="H291" i="32" s="1"/>
  <c r="I291" i="32" s="1"/>
  <c r="H291" i="17"/>
  <c r="H293" i="15"/>
  <c r="I293" i="15" s="1"/>
  <c r="J294" i="36"/>
  <c r="H295" i="36" s="1"/>
  <c r="I295" i="36" s="1"/>
  <c r="J292" i="18"/>
  <c r="H293" i="18" s="1"/>
  <c r="J284" i="45"/>
  <c r="J285" i="21"/>
  <c r="H286" i="21" s="1"/>
  <c r="J283" i="24"/>
  <c r="H284" i="24" s="1"/>
  <c r="J285" i="47"/>
  <c r="H286" i="47" s="1"/>
  <c r="E308" i="25"/>
  <c r="G307" i="25"/>
  <c r="G307" i="55"/>
  <c r="E308" i="55"/>
  <c r="G307" i="26"/>
  <c r="E308" i="26"/>
  <c r="J289" i="53"/>
  <c r="H290" i="53" s="1"/>
  <c r="I290" i="53" s="1"/>
  <c r="I294" i="54"/>
  <c r="I287" i="14"/>
  <c r="J287" i="22"/>
  <c r="H288" i="22" s="1"/>
  <c r="I284" i="38"/>
  <c r="I292" i="18"/>
  <c r="J285" i="42"/>
  <c r="H286" i="42" s="1"/>
  <c r="J285" i="25"/>
  <c r="H286" i="25" s="1"/>
  <c r="I285" i="46"/>
  <c r="J290" i="29"/>
  <c r="H291" i="29" s="1"/>
  <c r="H295" i="37"/>
  <c r="G312" i="35" l="1"/>
  <c r="E313" i="35"/>
  <c r="G308" i="21"/>
  <c r="E309" i="21"/>
  <c r="E311" i="54"/>
  <c r="G310" i="54"/>
  <c r="E313" i="38"/>
  <c r="G312" i="38"/>
  <c r="G312" i="13"/>
  <c r="E313" i="13"/>
  <c r="E313" i="47"/>
  <c r="G312" i="47"/>
  <c r="E312" i="36"/>
  <c r="G311" i="36"/>
  <c r="G308" i="22"/>
  <c r="E309" i="22"/>
  <c r="E315" i="56"/>
  <c r="G314" i="56"/>
  <c r="G308" i="29"/>
  <c r="E309" i="29"/>
  <c r="E309" i="48"/>
  <c r="G308" i="48"/>
  <c r="E314" i="53"/>
  <c r="G313" i="53"/>
  <c r="G310" i="17"/>
  <c r="E311" i="17"/>
  <c r="G313" i="28"/>
  <c r="E314" i="28"/>
  <c r="E313" i="50"/>
  <c r="G312" i="50"/>
  <c r="E309" i="39"/>
  <c r="G308" i="39"/>
  <c r="E310" i="32"/>
  <c r="G309" i="32"/>
  <c r="E311" i="43"/>
  <c r="G310" i="43"/>
  <c r="G313" i="16"/>
  <c r="E314" i="16"/>
  <c r="G313" i="34"/>
  <c r="E314" i="34"/>
  <c r="E316" i="19"/>
  <c r="G315" i="19"/>
  <c r="G311" i="15"/>
  <c r="E312" i="15"/>
  <c r="G315" i="30"/>
  <c r="E316" i="30"/>
  <c r="G311" i="37"/>
  <c r="E312" i="37"/>
  <c r="E311" i="9"/>
  <c r="G310" i="9"/>
  <c r="E312" i="20"/>
  <c r="G311" i="20"/>
  <c r="I284" i="48"/>
  <c r="E312" i="33"/>
  <c r="G311" i="33"/>
  <c r="E309" i="45"/>
  <c r="G308" i="45"/>
  <c r="E315" i="49"/>
  <c r="G314" i="49"/>
  <c r="E312" i="57"/>
  <c r="G311" i="57"/>
  <c r="E313" i="44"/>
  <c r="G312" i="44"/>
  <c r="H285" i="45"/>
  <c r="I285" i="45" s="1"/>
  <c r="I289" i="28"/>
  <c r="J289" i="28"/>
  <c r="H290" i="28" s="1"/>
  <c r="I286" i="46"/>
  <c r="H285" i="38"/>
  <c r="J285" i="38" s="1"/>
  <c r="H286" i="38" s="1"/>
  <c r="I286" i="42"/>
  <c r="I293" i="18"/>
  <c r="I291" i="57"/>
  <c r="H290" i="19"/>
  <c r="I290" i="19" s="1"/>
  <c r="I289" i="55"/>
  <c r="H289" i="30"/>
  <c r="J284" i="48"/>
  <c r="H285" i="48" s="1"/>
  <c r="J291" i="29"/>
  <c r="H292" i="29" s="1"/>
  <c r="J284" i="24"/>
  <c r="H285" i="24" s="1"/>
  <c r="J288" i="22"/>
  <c r="J286" i="47"/>
  <c r="I286" i="47"/>
  <c r="J286" i="21"/>
  <c r="H287" i="21" s="1"/>
  <c r="J295" i="54"/>
  <c r="H296" i="54" s="1"/>
  <c r="I295" i="54"/>
  <c r="J297" i="50"/>
  <c r="H298" i="50" s="1"/>
  <c r="J295" i="33"/>
  <c r="J284" i="26"/>
  <c r="H285" i="26" s="1"/>
  <c r="I284" i="26"/>
  <c r="J291" i="9"/>
  <c r="J284" i="49"/>
  <c r="H285" i="49" s="1"/>
  <c r="J286" i="25"/>
  <c r="H287" i="25" s="1"/>
  <c r="J284" i="39"/>
  <c r="H285" i="39" s="1"/>
  <c r="J295" i="20"/>
  <c r="H296" i="20" s="1"/>
  <c r="I295" i="20"/>
  <c r="J288" i="14"/>
  <c r="H289" i="14" s="1"/>
  <c r="I288" i="14"/>
  <c r="J291" i="51"/>
  <c r="H292" i="51" s="1"/>
  <c r="I291" i="51"/>
  <c r="J286" i="35"/>
  <c r="H287" i="35" s="1"/>
  <c r="I286" i="35"/>
  <c r="J285" i="23"/>
  <c r="H286" i="23" s="1"/>
  <c r="I286" i="23" s="1"/>
  <c r="J290" i="44"/>
  <c r="H291" i="44" s="1"/>
  <c r="I290" i="44"/>
  <c r="J289" i="13"/>
  <c r="H290" i="13" s="1"/>
  <c r="J295" i="37"/>
  <c r="H296" i="37" s="1"/>
  <c r="E309" i="26"/>
  <c r="G308" i="26"/>
  <c r="I291" i="29"/>
  <c r="I286" i="25"/>
  <c r="I288" i="22"/>
  <c r="E309" i="25"/>
  <c r="G308" i="25"/>
  <c r="I284" i="24"/>
  <c r="I286" i="21"/>
  <c r="J285" i="45"/>
  <c r="H286" i="45" s="1"/>
  <c r="J291" i="17"/>
  <c r="E312" i="14"/>
  <c r="G311" i="14"/>
  <c r="G309" i="46"/>
  <c r="E310" i="46"/>
  <c r="E309" i="42"/>
  <c r="G308" i="42"/>
  <c r="I284" i="39"/>
  <c r="I295" i="37"/>
  <c r="I285" i="23"/>
  <c r="I297" i="50"/>
  <c r="I295" i="33"/>
  <c r="I291" i="9"/>
  <c r="I284" i="49"/>
  <c r="I289" i="13"/>
  <c r="J286" i="42"/>
  <c r="H287" i="42" s="1"/>
  <c r="J290" i="53"/>
  <c r="H291" i="53" s="1"/>
  <c r="G308" i="55"/>
  <c r="E309" i="55"/>
  <c r="J293" i="18"/>
  <c r="H294" i="18" s="1"/>
  <c r="J295" i="36"/>
  <c r="J293" i="15"/>
  <c r="H294" i="15" s="1"/>
  <c r="J291" i="32"/>
  <c r="H292" i="32" s="1"/>
  <c r="E314" i="51"/>
  <c r="G313" i="51"/>
  <c r="G308" i="24"/>
  <c r="E309" i="24"/>
  <c r="G311" i="18"/>
  <c r="E312" i="18"/>
  <c r="J286" i="34"/>
  <c r="H287" i="34" s="1"/>
  <c r="G308" i="23"/>
  <c r="E309" i="23"/>
  <c r="J291" i="57"/>
  <c r="J286" i="46"/>
  <c r="J287" i="43"/>
  <c r="H288" i="43" s="1"/>
  <c r="I287" i="43"/>
  <c r="I291" i="17"/>
  <c r="J284" i="16"/>
  <c r="H285" i="16" s="1"/>
  <c r="J286" i="56"/>
  <c r="H287" i="56" s="1"/>
  <c r="J289" i="55"/>
  <c r="H290" i="55" s="1"/>
  <c r="I285" i="38" l="1"/>
  <c r="G309" i="21"/>
  <c r="E310" i="21"/>
  <c r="E314" i="35"/>
  <c r="G313" i="35"/>
  <c r="G313" i="38"/>
  <c r="E314" i="38"/>
  <c r="E312" i="54"/>
  <c r="G311" i="54"/>
  <c r="G313" i="13"/>
  <c r="E314" i="13"/>
  <c r="G313" i="47"/>
  <c r="E314" i="47"/>
  <c r="E310" i="29"/>
  <c r="G309" i="29"/>
  <c r="E310" i="22"/>
  <c r="G309" i="22"/>
  <c r="E316" i="56"/>
  <c r="G315" i="56"/>
  <c r="E313" i="36"/>
  <c r="G312" i="36"/>
  <c r="H292" i="17"/>
  <c r="I292" i="17" s="1"/>
  <c r="E315" i="53"/>
  <c r="G314" i="53"/>
  <c r="E310" i="48"/>
  <c r="G309" i="48"/>
  <c r="G314" i="28"/>
  <c r="E315" i="28"/>
  <c r="E312" i="17"/>
  <c r="G311" i="17"/>
  <c r="E310" i="39"/>
  <c r="G309" i="39"/>
  <c r="G313" i="50"/>
  <c r="E314" i="50"/>
  <c r="J290" i="19"/>
  <c r="G312" i="37"/>
  <c r="E313" i="37"/>
  <c r="E317" i="30"/>
  <c r="G316" i="30"/>
  <c r="G312" i="15"/>
  <c r="E313" i="15"/>
  <c r="G314" i="34"/>
  <c r="E315" i="34"/>
  <c r="G314" i="16"/>
  <c r="E315" i="16"/>
  <c r="H289" i="22"/>
  <c r="I289" i="22" s="1"/>
  <c r="G312" i="20"/>
  <c r="E313" i="20"/>
  <c r="E312" i="9"/>
  <c r="G311" i="9"/>
  <c r="E317" i="19"/>
  <c r="G316" i="19"/>
  <c r="E312" i="43"/>
  <c r="G311" i="43"/>
  <c r="E311" i="32"/>
  <c r="G310" i="32"/>
  <c r="I285" i="48"/>
  <c r="G313" i="44"/>
  <c r="E314" i="44"/>
  <c r="E313" i="57"/>
  <c r="G312" i="57"/>
  <c r="G315" i="49"/>
  <c r="E316" i="49"/>
  <c r="E310" i="45"/>
  <c r="G309" i="45"/>
  <c r="E313" i="33"/>
  <c r="G312" i="33"/>
  <c r="I290" i="28"/>
  <c r="H291" i="19"/>
  <c r="H292" i="57"/>
  <c r="I292" i="57" s="1"/>
  <c r="J290" i="28"/>
  <c r="H291" i="28" s="1"/>
  <c r="I290" i="13"/>
  <c r="I291" i="44"/>
  <c r="J289" i="30"/>
  <c r="H290" i="30" s="1"/>
  <c r="I289" i="30"/>
  <c r="I291" i="53"/>
  <c r="I285" i="39"/>
  <c r="I285" i="49"/>
  <c r="I285" i="24"/>
  <c r="J285" i="48"/>
  <c r="H286" i="48" s="1"/>
  <c r="J288" i="43"/>
  <c r="H289" i="43" s="1"/>
  <c r="I288" i="43"/>
  <c r="J286" i="38"/>
  <c r="H287" i="38" s="1"/>
  <c r="I286" i="38"/>
  <c r="J286" i="45"/>
  <c r="H287" i="45" s="1"/>
  <c r="I286" i="45"/>
  <c r="J292" i="32"/>
  <c r="H293" i="32" s="1"/>
  <c r="J287" i="42"/>
  <c r="H288" i="42" s="1"/>
  <c r="I288" i="42" s="1"/>
  <c r="I287" i="42"/>
  <c r="J285" i="26"/>
  <c r="H286" i="26" s="1"/>
  <c r="I285" i="26"/>
  <c r="J287" i="21"/>
  <c r="H288" i="21" s="1"/>
  <c r="I287" i="21"/>
  <c r="J285" i="16"/>
  <c r="H286" i="16" s="1"/>
  <c r="J294" i="18"/>
  <c r="H295" i="18" s="1"/>
  <c r="J287" i="35"/>
  <c r="H288" i="35" s="1"/>
  <c r="J292" i="51"/>
  <c r="H293" i="51" s="1"/>
  <c r="I292" i="51"/>
  <c r="J289" i="14"/>
  <c r="H290" i="14" s="1"/>
  <c r="J296" i="20"/>
  <c r="H297" i="20" s="1"/>
  <c r="I297" i="20" s="1"/>
  <c r="J296" i="54"/>
  <c r="H297" i="54"/>
  <c r="J287" i="34"/>
  <c r="H288" i="34" s="1"/>
  <c r="E315" i="51"/>
  <c r="G314" i="51"/>
  <c r="J294" i="15"/>
  <c r="H295" i="15" s="1"/>
  <c r="H296" i="36"/>
  <c r="G309" i="55"/>
  <c r="E310" i="55"/>
  <c r="J291" i="53"/>
  <c r="H292" i="53" s="1"/>
  <c r="E310" i="42"/>
  <c r="G309" i="42"/>
  <c r="E313" i="14"/>
  <c r="G312" i="14"/>
  <c r="E310" i="25"/>
  <c r="G309" i="25"/>
  <c r="E310" i="26"/>
  <c r="G309" i="26"/>
  <c r="J296" i="37"/>
  <c r="H297" i="37" s="1"/>
  <c r="J290" i="13"/>
  <c r="H291" i="13" s="1"/>
  <c r="J291" i="44"/>
  <c r="H292" i="44" s="1"/>
  <c r="J285" i="39"/>
  <c r="H286" i="39" s="1"/>
  <c r="J287" i="25"/>
  <c r="H288" i="25" s="1"/>
  <c r="J285" i="49"/>
  <c r="H286" i="49" s="1"/>
  <c r="H296" i="33"/>
  <c r="J298" i="50"/>
  <c r="H299" i="50" s="1"/>
  <c r="H287" i="47"/>
  <c r="J285" i="24"/>
  <c r="J292" i="29"/>
  <c r="H293" i="29" s="1"/>
  <c r="J290" i="55"/>
  <c r="H291" i="55" s="1"/>
  <c r="J287" i="56"/>
  <c r="H288" i="56" s="1"/>
  <c r="I287" i="56"/>
  <c r="H287" i="46"/>
  <c r="E310" i="23"/>
  <c r="G309" i="23"/>
  <c r="I287" i="34"/>
  <c r="I290" i="55"/>
  <c r="I285" i="16"/>
  <c r="J291" i="19"/>
  <c r="H292" i="19" s="1"/>
  <c r="J292" i="57"/>
  <c r="H293" i="57" s="1"/>
  <c r="E313" i="18"/>
  <c r="G312" i="18"/>
  <c r="E310" i="24"/>
  <c r="G309" i="24"/>
  <c r="I292" i="32"/>
  <c r="I294" i="15"/>
  <c r="I294" i="18"/>
  <c r="E311" i="46"/>
  <c r="G310" i="46"/>
  <c r="J292" i="17"/>
  <c r="H293" i="17" s="1"/>
  <c r="I296" i="37"/>
  <c r="J286" i="23"/>
  <c r="H287" i="23" s="1"/>
  <c r="I287" i="23" s="1"/>
  <c r="I287" i="35"/>
  <c r="I289" i="14"/>
  <c r="I296" i="20"/>
  <c r="I287" i="25"/>
  <c r="H292" i="9"/>
  <c r="I298" i="50"/>
  <c r="I296" i="54"/>
  <c r="J289" i="22"/>
  <c r="H290" i="22" s="1"/>
  <c r="I292" i="29"/>
  <c r="I297" i="54" l="1"/>
  <c r="I291" i="19"/>
  <c r="G314" i="38"/>
  <c r="E315" i="38"/>
  <c r="G310" i="21"/>
  <c r="E311" i="21"/>
  <c r="E313" i="54"/>
  <c r="G312" i="54"/>
  <c r="G314" i="35"/>
  <c r="E315" i="35"/>
  <c r="G314" i="47"/>
  <c r="E315" i="47"/>
  <c r="E315" i="13"/>
  <c r="G314" i="13"/>
  <c r="G313" i="36"/>
  <c r="E314" i="36"/>
  <c r="E317" i="56"/>
  <c r="G316" i="56"/>
  <c r="G310" i="22"/>
  <c r="E311" i="22"/>
  <c r="G310" i="29"/>
  <c r="E311" i="29"/>
  <c r="E311" i="48"/>
  <c r="G310" i="48"/>
  <c r="E316" i="53"/>
  <c r="G315" i="53"/>
  <c r="E315" i="50"/>
  <c r="G314" i="50"/>
  <c r="E316" i="28"/>
  <c r="G315" i="28"/>
  <c r="E311" i="39"/>
  <c r="G310" i="39"/>
  <c r="G312" i="17"/>
  <c r="E313" i="17"/>
  <c r="I287" i="45"/>
  <c r="G311" i="32"/>
  <c r="E312" i="32"/>
  <c r="G312" i="43"/>
  <c r="E313" i="43"/>
  <c r="E318" i="19"/>
  <c r="G317" i="19"/>
  <c r="E313" i="9"/>
  <c r="G312" i="9"/>
  <c r="E316" i="16"/>
  <c r="G315" i="16"/>
  <c r="E316" i="34"/>
  <c r="G315" i="34"/>
  <c r="G313" i="15"/>
  <c r="E314" i="15"/>
  <c r="G313" i="37"/>
  <c r="E314" i="37"/>
  <c r="G313" i="20"/>
  <c r="E314" i="20"/>
  <c r="G317" i="30"/>
  <c r="E318" i="30"/>
  <c r="E314" i="33"/>
  <c r="G313" i="33"/>
  <c r="G310" i="45"/>
  <c r="E311" i="45"/>
  <c r="G313" i="57"/>
  <c r="E314" i="57"/>
  <c r="E317" i="49"/>
  <c r="G316" i="49"/>
  <c r="E315" i="44"/>
  <c r="G314" i="44"/>
  <c r="I291" i="28"/>
  <c r="I286" i="39"/>
  <c r="J291" i="28"/>
  <c r="H292" i="28" s="1"/>
  <c r="H286" i="24"/>
  <c r="I286" i="24" s="1"/>
  <c r="I286" i="48"/>
  <c r="J286" i="48"/>
  <c r="H287" i="48" s="1"/>
  <c r="I287" i="48" s="1"/>
  <c r="I290" i="30"/>
  <c r="J290" i="30"/>
  <c r="H291" i="30" s="1"/>
  <c r="I292" i="44"/>
  <c r="I290" i="14"/>
  <c r="I293" i="51"/>
  <c r="I289" i="43"/>
  <c r="I288" i="25"/>
  <c r="I297" i="37"/>
  <c r="I295" i="18"/>
  <c r="I286" i="26"/>
  <c r="J291" i="55"/>
  <c r="H292" i="55" s="1"/>
  <c r="J299" i="50"/>
  <c r="H300" i="50" s="1"/>
  <c r="I300" i="50" s="1"/>
  <c r="I299" i="50"/>
  <c r="J286" i="49"/>
  <c r="H287" i="49" s="1"/>
  <c r="I287" i="49" s="1"/>
  <c r="J291" i="13"/>
  <c r="H292" i="13" s="1"/>
  <c r="J288" i="34"/>
  <c r="H289" i="34" s="1"/>
  <c r="I289" i="34" s="1"/>
  <c r="I288" i="34"/>
  <c r="J288" i="35"/>
  <c r="I288" i="35"/>
  <c r="J293" i="32"/>
  <c r="I293" i="32"/>
  <c r="J287" i="38"/>
  <c r="H288" i="38" s="1"/>
  <c r="J293" i="17"/>
  <c r="H294" i="17" s="1"/>
  <c r="J293" i="57"/>
  <c r="H294" i="57" s="1"/>
  <c r="J290" i="22"/>
  <c r="I290" i="22"/>
  <c r="J292" i="19"/>
  <c r="H293" i="19" s="1"/>
  <c r="I292" i="19"/>
  <c r="J288" i="56"/>
  <c r="H289" i="56" s="1"/>
  <c r="J293" i="29"/>
  <c r="H294" i="29" s="1"/>
  <c r="I293" i="29"/>
  <c r="J292" i="53"/>
  <c r="H293" i="53" s="1"/>
  <c r="I292" i="53"/>
  <c r="J295" i="15"/>
  <c r="H296" i="15" s="1"/>
  <c r="J286" i="16"/>
  <c r="I286" i="16"/>
  <c r="J288" i="21"/>
  <c r="H289" i="21"/>
  <c r="E314" i="18"/>
  <c r="G313" i="18"/>
  <c r="J287" i="46"/>
  <c r="H288" i="46" s="1"/>
  <c r="J292" i="9"/>
  <c r="H293" i="9" s="1"/>
  <c r="I293" i="17"/>
  <c r="E312" i="46"/>
  <c r="G311" i="46"/>
  <c r="I293" i="57"/>
  <c r="G310" i="23"/>
  <c r="E311" i="23"/>
  <c r="I288" i="56"/>
  <c r="I291" i="55"/>
  <c r="J286" i="24"/>
  <c r="H287" i="24" s="1"/>
  <c r="I287" i="24" s="1"/>
  <c r="I286" i="49"/>
  <c r="J286" i="39"/>
  <c r="H287" i="39" s="1"/>
  <c r="I291" i="13"/>
  <c r="I295" i="15"/>
  <c r="G315" i="51"/>
  <c r="E316" i="51"/>
  <c r="J297" i="54"/>
  <c r="H298" i="54" s="1"/>
  <c r="I288" i="21"/>
  <c r="I292" i="9"/>
  <c r="I287" i="38"/>
  <c r="J287" i="23"/>
  <c r="H288" i="23" s="1"/>
  <c r="G310" i="24"/>
  <c r="E311" i="24"/>
  <c r="J287" i="47"/>
  <c r="H288" i="47" s="1"/>
  <c r="J296" i="33"/>
  <c r="H297" i="33" s="1"/>
  <c r="J288" i="25"/>
  <c r="H289" i="25" s="1"/>
  <c r="J292" i="44"/>
  <c r="H293" i="44" s="1"/>
  <c r="J297" i="37"/>
  <c r="H298" i="37" s="1"/>
  <c r="G310" i="26"/>
  <c r="E311" i="26"/>
  <c r="E311" i="25"/>
  <c r="G310" i="25"/>
  <c r="G313" i="14"/>
  <c r="E314" i="14"/>
  <c r="G310" i="42"/>
  <c r="E311" i="42"/>
  <c r="G310" i="55"/>
  <c r="E311" i="55"/>
  <c r="J296" i="36"/>
  <c r="I296" i="33"/>
  <c r="J297" i="20"/>
  <c r="H298" i="20" s="1"/>
  <c r="J290" i="14"/>
  <c r="J293" i="51"/>
  <c r="H294" i="51" s="1"/>
  <c r="J295" i="18"/>
  <c r="H296" i="18" s="1"/>
  <c r="I287" i="47"/>
  <c r="J286" i="26"/>
  <c r="H287" i="26" s="1"/>
  <c r="J288" i="42"/>
  <c r="H289" i="42" s="1"/>
  <c r="I296" i="36"/>
  <c r="I287" i="46"/>
  <c r="J287" i="45"/>
  <c r="H288" i="45" s="1"/>
  <c r="J289" i="43"/>
  <c r="H290" i="43" s="1"/>
  <c r="I289" i="21" l="1"/>
  <c r="E316" i="35"/>
  <c r="G315" i="35"/>
  <c r="G311" i="21"/>
  <c r="E312" i="21"/>
  <c r="G315" i="38"/>
  <c r="E316" i="38"/>
  <c r="E314" i="54"/>
  <c r="G313" i="54"/>
  <c r="E316" i="47"/>
  <c r="G315" i="47"/>
  <c r="G315" i="13"/>
  <c r="E316" i="13"/>
  <c r="E312" i="29"/>
  <c r="G311" i="29"/>
  <c r="E312" i="22"/>
  <c r="G311" i="22"/>
  <c r="G314" i="36"/>
  <c r="E315" i="36"/>
  <c r="G317" i="56"/>
  <c r="E318" i="56"/>
  <c r="G316" i="53"/>
  <c r="E317" i="53"/>
  <c r="E312" i="48"/>
  <c r="G311" i="48"/>
  <c r="G313" i="17"/>
  <c r="E314" i="17"/>
  <c r="G311" i="39"/>
  <c r="E312" i="39"/>
  <c r="E317" i="28"/>
  <c r="G316" i="28"/>
  <c r="G315" i="50"/>
  <c r="E316" i="50"/>
  <c r="G318" i="30"/>
  <c r="E319" i="30"/>
  <c r="G314" i="20"/>
  <c r="E315" i="20"/>
  <c r="G314" i="37"/>
  <c r="E315" i="37"/>
  <c r="E315" i="15"/>
  <c r="G314" i="15"/>
  <c r="E314" i="43"/>
  <c r="G313" i="43"/>
  <c r="G312" i="32"/>
  <c r="E313" i="32"/>
  <c r="G316" i="34"/>
  <c r="E317" i="34"/>
  <c r="E317" i="16"/>
  <c r="G316" i="16"/>
  <c r="E314" i="9"/>
  <c r="G313" i="9"/>
  <c r="E319" i="19"/>
  <c r="G318" i="19"/>
  <c r="G315" i="44"/>
  <c r="E316" i="44"/>
  <c r="G314" i="57"/>
  <c r="E315" i="57"/>
  <c r="E312" i="45"/>
  <c r="G311" i="45"/>
  <c r="E318" i="49"/>
  <c r="G317" i="49"/>
  <c r="G314" i="33"/>
  <c r="E315" i="33"/>
  <c r="H287" i="16"/>
  <c r="I287" i="16" s="1"/>
  <c r="H291" i="22"/>
  <c r="J291" i="22" s="1"/>
  <c r="H292" i="22" s="1"/>
  <c r="H294" i="32"/>
  <c r="I294" i="32" s="1"/>
  <c r="I291" i="30"/>
  <c r="J292" i="28"/>
  <c r="H293" i="28" s="1"/>
  <c r="H289" i="35"/>
  <c r="J289" i="35" s="1"/>
  <c r="H290" i="35" s="1"/>
  <c r="I292" i="28"/>
  <c r="I288" i="45"/>
  <c r="I287" i="26"/>
  <c r="H297" i="36"/>
  <c r="I297" i="36" s="1"/>
  <c r="I297" i="33"/>
  <c r="I298" i="54"/>
  <c r="I293" i="53"/>
  <c r="I294" i="29"/>
  <c r="J291" i="30"/>
  <c r="H292" i="30" s="1"/>
  <c r="I292" i="55"/>
  <c r="J287" i="48"/>
  <c r="H288" i="48" s="1"/>
  <c r="J293" i="44"/>
  <c r="H294" i="44" s="1"/>
  <c r="I294" i="44" s="1"/>
  <c r="J290" i="43"/>
  <c r="H291" i="43" s="1"/>
  <c r="I290" i="43"/>
  <c r="J296" i="18"/>
  <c r="H297" i="18" s="1"/>
  <c r="I296" i="18"/>
  <c r="J298" i="20"/>
  <c r="H299" i="20" s="1"/>
  <c r="J298" i="37"/>
  <c r="H299" i="37" s="1"/>
  <c r="J289" i="25"/>
  <c r="H290" i="25" s="1"/>
  <c r="J288" i="46"/>
  <c r="H289" i="46" s="1"/>
  <c r="J294" i="57"/>
  <c r="H295" i="57" s="1"/>
  <c r="I294" i="57"/>
  <c r="J289" i="42"/>
  <c r="J288" i="47"/>
  <c r="J288" i="23"/>
  <c r="H289" i="23" s="1"/>
  <c r="I288" i="23"/>
  <c r="J287" i="39"/>
  <c r="H288" i="39" s="1"/>
  <c r="I287" i="39"/>
  <c r="J293" i="9"/>
  <c r="H294" i="9" s="1"/>
  <c r="I293" i="9"/>
  <c r="J289" i="56"/>
  <c r="H290" i="56" s="1"/>
  <c r="I289" i="56"/>
  <c r="J293" i="19"/>
  <c r="J294" i="17"/>
  <c r="H295" i="17" s="1"/>
  <c r="I294" i="17"/>
  <c r="J288" i="38"/>
  <c r="H289" i="38" s="1"/>
  <c r="I289" i="38" s="1"/>
  <c r="I288" i="38"/>
  <c r="J287" i="26"/>
  <c r="H288" i="26" s="1"/>
  <c r="J294" i="51"/>
  <c r="H295" i="51" s="1"/>
  <c r="I293" i="44"/>
  <c r="J297" i="33"/>
  <c r="H298" i="33" s="1"/>
  <c r="I298" i="33" s="1"/>
  <c r="E312" i="24"/>
  <c r="G311" i="24"/>
  <c r="I289" i="42"/>
  <c r="I294" i="51"/>
  <c r="H291" i="14"/>
  <c r="I298" i="20"/>
  <c r="E312" i="55"/>
  <c r="G311" i="55"/>
  <c r="G311" i="42"/>
  <c r="E312" i="42"/>
  <c r="G314" i="14"/>
  <c r="E315" i="14"/>
  <c r="E312" i="26"/>
  <c r="G311" i="26"/>
  <c r="I298" i="37"/>
  <c r="I289" i="25"/>
  <c r="I288" i="47"/>
  <c r="E317" i="51"/>
  <c r="G316" i="51"/>
  <c r="I288" i="46"/>
  <c r="E315" i="18"/>
  <c r="G314" i="18"/>
  <c r="J289" i="21"/>
  <c r="H290" i="21" s="1"/>
  <c r="J287" i="16"/>
  <c r="H288" i="16" s="1"/>
  <c r="I293" i="19"/>
  <c r="J294" i="32"/>
  <c r="H295" i="32" s="1"/>
  <c r="J287" i="49"/>
  <c r="H288" i="49" s="1"/>
  <c r="J300" i="50"/>
  <c r="H301" i="50" s="1"/>
  <c r="J288" i="45"/>
  <c r="E312" i="25"/>
  <c r="G311" i="25"/>
  <c r="J298" i="54"/>
  <c r="H299" i="54" s="1"/>
  <c r="J287" i="24"/>
  <c r="H288" i="24" s="1"/>
  <c r="G311" i="23"/>
  <c r="E312" i="23"/>
  <c r="G312" i="46"/>
  <c r="E313" i="46"/>
  <c r="J296" i="15"/>
  <c r="H297" i="15" s="1"/>
  <c r="I296" i="15"/>
  <c r="J293" i="53"/>
  <c r="H294" i="53" s="1"/>
  <c r="J294" i="29"/>
  <c r="H295" i="29" s="1"/>
  <c r="J289" i="34"/>
  <c r="J292" i="13"/>
  <c r="H293" i="13" s="1"/>
  <c r="I293" i="13" s="1"/>
  <c r="I292" i="13"/>
  <c r="J292" i="55"/>
  <c r="I289" i="35" l="1"/>
  <c r="I291" i="22"/>
  <c r="E317" i="38"/>
  <c r="G316" i="38"/>
  <c r="G312" i="21"/>
  <c r="E313" i="21"/>
  <c r="G314" i="54"/>
  <c r="E315" i="54"/>
  <c r="E317" i="35"/>
  <c r="G316" i="35"/>
  <c r="E317" i="13"/>
  <c r="G316" i="13"/>
  <c r="G316" i="47"/>
  <c r="E317" i="47"/>
  <c r="G318" i="56"/>
  <c r="E319" i="56"/>
  <c r="E316" i="36"/>
  <c r="G315" i="36"/>
  <c r="E313" i="22"/>
  <c r="G312" i="22"/>
  <c r="E313" i="29"/>
  <c r="G312" i="29"/>
  <c r="E318" i="53"/>
  <c r="G317" i="53"/>
  <c r="E313" i="48"/>
  <c r="G312" i="48"/>
  <c r="G316" i="50"/>
  <c r="E317" i="50"/>
  <c r="G312" i="39"/>
  <c r="E313" i="39"/>
  <c r="G314" i="17"/>
  <c r="E315" i="17"/>
  <c r="E318" i="28"/>
  <c r="G317" i="28"/>
  <c r="E318" i="34"/>
  <c r="G317" i="34"/>
  <c r="G313" i="32"/>
  <c r="E314" i="32"/>
  <c r="E316" i="37"/>
  <c r="G315" i="37"/>
  <c r="E316" i="20"/>
  <c r="G315" i="20"/>
  <c r="E320" i="30"/>
  <c r="G319" i="30"/>
  <c r="G319" i="19"/>
  <c r="E320" i="19"/>
  <c r="G314" i="9"/>
  <c r="E315" i="9"/>
  <c r="E318" i="16"/>
  <c r="G317" i="16"/>
  <c r="E315" i="43"/>
  <c r="G314" i="43"/>
  <c r="G315" i="15"/>
  <c r="E316" i="15"/>
  <c r="E316" i="33"/>
  <c r="G315" i="33"/>
  <c r="G315" i="57"/>
  <c r="E316" i="57"/>
  <c r="G316" i="44"/>
  <c r="E317" i="44"/>
  <c r="J297" i="36"/>
  <c r="H298" i="36" s="1"/>
  <c r="J298" i="36" s="1"/>
  <c r="H299" i="36" s="1"/>
  <c r="G318" i="49"/>
  <c r="E319" i="49"/>
  <c r="E313" i="45"/>
  <c r="G312" i="45"/>
  <c r="H290" i="34"/>
  <c r="J290" i="34" s="1"/>
  <c r="H291" i="34" s="1"/>
  <c r="I295" i="32"/>
  <c r="H289" i="47"/>
  <c r="I289" i="47" s="1"/>
  <c r="I288" i="48"/>
  <c r="I293" i="28"/>
  <c r="J293" i="28"/>
  <c r="H294" i="28" s="1"/>
  <c r="J292" i="30"/>
  <c r="H293" i="30" s="1"/>
  <c r="H293" i="55"/>
  <c r="I293" i="55" s="1"/>
  <c r="I299" i="54"/>
  <c r="H289" i="45"/>
  <c r="I289" i="45" s="1"/>
  <c r="I290" i="21"/>
  <c r="H294" i="19"/>
  <c r="I294" i="19" s="1"/>
  <c r="I294" i="9"/>
  <c r="I288" i="39"/>
  <c r="H290" i="42"/>
  <c r="I290" i="42" s="1"/>
  <c r="I299" i="20"/>
  <c r="J288" i="48"/>
  <c r="H289" i="48" s="1"/>
  <c r="I292" i="30"/>
  <c r="J295" i="29"/>
  <c r="H296" i="29" s="1"/>
  <c r="I295" i="29"/>
  <c r="J288" i="24"/>
  <c r="H289" i="24" s="1"/>
  <c r="J301" i="50"/>
  <c r="J288" i="49"/>
  <c r="H289" i="49" s="1"/>
  <c r="I289" i="49" s="1"/>
  <c r="J295" i="51"/>
  <c r="H296" i="51" s="1"/>
  <c r="I295" i="51"/>
  <c r="J295" i="17"/>
  <c r="H296" i="17" s="1"/>
  <c r="J290" i="56"/>
  <c r="H291" i="56" s="1"/>
  <c r="I290" i="56"/>
  <c r="J295" i="57"/>
  <c r="H296" i="57" s="1"/>
  <c r="I295" i="57"/>
  <c r="J290" i="25"/>
  <c r="I290" i="25"/>
  <c r="J297" i="15"/>
  <c r="H298" i="15" s="1"/>
  <c r="I298" i="15" s="1"/>
  <c r="I297" i="15"/>
  <c r="J290" i="35"/>
  <c r="H291" i="35" s="1"/>
  <c r="I291" i="35" s="1"/>
  <c r="J292" i="22"/>
  <c r="H293" i="22" s="1"/>
  <c r="I292" i="22"/>
  <c r="J288" i="16"/>
  <c r="H289" i="16" s="1"/>
  <c r="J288" i="26"/>
  <c r="J289" i="23"/>
  <c r="H290" i="23" s="1"/>
  <c r="I289" i="23"/>
  <c r="J289" i="46"/>
  <c r="H290" i="46" s="1"/>
  <c r="I289" i="46"/>
  <c r="J299" i="37"/>
  <c r="H300" i="37" s="1"/>
  <c r="J297" i="18"/>
  <c r="H298" i="18" s="1"/>
  <c r="J291" i="43"/>
  <c r="H292" i="43" s="1"/>
  <c r="I291" i="43"/>
  <c r="J294" i="53"/>
  <c r="H295" i="53" s="1"/>
  <c r="E313" i="25"/>
  <c r="G312" i="25"/>
  <c r="I294" i="53"/>
  <c r="E314" i="46"/>
  <c r="G313" i="46"/>
  <c r="E313" i="23"/>
  <c r="G312" i="23"/>
  <c r="I288" i="24"/>
  <c r="I301" i="50"/>
  <c r="I288" i="49"/>
  <c r="I290" i="35"/>
  <c r="I288" i="16"/>
  <c r="G317" i="51"/>
  <c r="E318" i="51"/>
  <c r="G315" i="14"/>
  <c r="E316" i="14"/>
  <c r="G312" i="42"/>
  <c r="E313" i="42"/>
  <c r="I288" i="26"/>
  <c r="I295" i="17"/>
  <c r="J289" i="47"/>
  <c r="H290" i="47" s="1"/>
  <c r="I299" i="37"/>
  <c r="I297" i="18"/>
  <c r="J293" i="55"/>
  <c r="H294" i="55" s="1"/>
  <c r="J293" i="13"/>
  <c r="H294" i="13" s="1"/>
  <c r="J299" i="54"/>
  <c r="H300" i="54" s="1"/>
  <c r="J289" i="45"/>
  <c r="H290" i="45" s="1"/>
  <c r="J295" i="32"/>
  <c r="H296" i="32" s="1"/>
  <c r="J290" i="21"/>
  <c r="H291" i="21" s="1"/>
  <c r="G315" i="18"/>
  <c r="E316" i="18"/>
  <c r="G312" i="26"/>
  <c r="E313" i="26"/>
  <c r="G312" i="55"/>
  <c r="E313" i="55"/>
  <c r="J291" i="14"/>
  <c r="H292" i="14" s="1"/>
  <c r="I292" i="14" s="1"/>
  <c r="G312" i="24"/>
  <c r="E313" i="24"/>
  <c r="J298" i="33"/>
  <c r="H299" i="33" s="1"/>
  <c r="J289" i="38"/>
  <c r="J294" i="19"/>
  <c r="H295" i="19" s="1"/>
  <c r="J294" i="9"/>
  <c r="H295" i="9" s="1"/>
  <c r="J288" i="39"/>
  <c r="H289" i="39" s="1"/>
  <c r="I289" i="39" s="1"/>
  <c r="J299" i="20"/>
  <c r="H300" i="20" s="1"/>
  <c r="J294" i="44"/>
  <c r="H295" i="44" s="1"/>
  <c r="I291" i="14"/>
  <c r="I290" i="34" l="1"/>
  <c r="G315" i="54"/>
  <c r="E316" i="54"/>
  <c r="G313" i="21"/>
  <c r="E314" i="21"/>
  <c r="G317" i="35"/>
  <c r="E318" i="35"/>
  <c r="G317" i="38"/>
  <c r="E318" i="38"/>
  <c r="E318" i="47"/>
  <c r="G317" i="47"/>
  <c r="E318" i="13"/>
  <c r="G317" i="13"/>
  <c r="G319" i="56"/>
  <c r="E320" i="56"/>
  <c r="E314" i="29"/>
  <c r="G313" i="29"/>
  <c r="G313" i="22"/>
  <c r="E314" i="22"/>
  <c r="E317" i="36"/>
  <c r="G316" i="36"/>
  <c r="G313" i="48"/>
  <c r="E314" i="48"/>
  <c r="G318" i="53"/>
  <c r="E319" i="53"/>
  <c r="G315" i="17"/>
  <c r="E316" i="17"/>
  <c r="E314" i="39"/>
  <c r="G313" i="39"/>
  <c r="E318" i="50"/>
  <c r="G317" i="50"/>
  <c r="E319" i="28"/>
  <c r="G318" i="28"/>
  <c r="J290" i="42"/>
  <c r="H291" i="42" s="1"/>
  <c r="I298" i="36"/>
  <c r="I294" i="28"/>
  <c r="G316" i="15"/>
  <c r="E317" i="15"/>
  <c r="E316" i="9"/>
  <c r="G315" i="9"/>
  <c r="G320" i="19"/>
  <c r="E321" i="19"/>
  <c r="E315" i="32"/>
  <c r="G314" i="32"/>
  <c r="G315" i="43"/>
  <c r="E316" i="43"/>
  <c r="E319" i="16"/>
  <c r="G318" i="16"/>
  <c r="E321" i="30"/>
  <c r="G320" i="30"/>
  <c r="G316" i="20"/>
  <c r="E317" i="20"/>
  <c r="E317" i="37"/>
  <c r="G316" i="37"/>
  <c r="G318" i="34"/>
  <c r="E319" i="34"/>
  <c r="I290" i="47"/>
  <c r="H302" i="50"/>
  <c r="I302" i="50" s="1"/>
  <c r="G319" i="49"/>
  <c r="E320" i="49"/>
  <c r="G313" i="45"/>
  <c r="E314" i="45"/>
  <c r="G317" i="44"/>
  <c r="E318" i="44"/>
  <c r="G316" i="57"/>
  <c r="E317" i="57"/>
  <c r="E317" i="33"/>
  <c r="G316" i="33"/>
  <c r="H290" i="38"/>
  <c r="I290" i="38" s="1"/>
  <c r="I295" i="19"/>
  <c r="I295" i="53"/>
  <c r="H289" i="26"/>
  <c r="I289" i="26" s="1"/>
  <c r="H291" i="25"/>
  <c r="I291" i="25" s="1"/>
  <c r="J294" i="28"/>
  <c r="H295" i="28" s="1"/>
  <c r="I291" i="21"/>
  <c r="I296" i="17"/>
  <c r="I289" i="48"/>
  <c r="J293" i="30"/>
  <c r="H294" i="30" s="1"/>
  <c r="I294" i="13"/>
  <c r="I289" i="24"/>
  <c r="J289" i="48"/>
  <c r="H290" i="48" s="1"/>
  <c r="I293" i="30"/>
  <c r="J296" i="32"/>
  <c r="H297" i="32" s="1"/>
  <c r="I297" i="32" s="1"/>
  <c r="J300" i="20"/>
  <c r="H301" i="20" s="1"/>
  <c r="J291" i="42"/>
  <c r="J290" i="45"/>
  <c r="H291" i="45" s="1"/>
  <c r="J294" i="55"/>
  <c r="H295" i="55" s="1"/>
  <c r="J298" i="18"/>
  <c r="H299" i="18" s="1"/>
  <c r="I298" i="18"/>
  <c r="J289" i="16"/>
  <c r="H290" i="16" s="1"/>
  <c r="I290" i="16" s="1"/>
  <c r="I289" i="16"/>
  <c r="J293" i="22"/>
  <c r="J296" i="51"/>
  <c r="H297" i="51" s="1"/>
  <c r="I296" i="51"/>
  <c r="J299" i="36"/>
  <c r="H300" i="36" s="1"/>
  <c r="J295" i="44"/>
  <c r="H296" i="44" s="1"/>
  <c r="J300" i="54"/>
  <c r="H301" i="54" s="1"/>
  <c r="J291" i="34"/>
  <c r="H292" i="34" s="1"/>
  <c r="I292" i="34" s="1"/>
  <c r="J292" i="43"/>
  <c r="I292" i="43"/>
  <c r="J300" i="37"/>
  <c r="H301" i="37" s="1"/>
  <c r="I300" i="37"/>
  <c r="J290" i="46"/>
  <c r="H291" i="46" s="1"/>
  <c r="J296" i="57"/>
  <c r="I296" i="57"/>
  <c r="J291" i="56"/>
  <c r="H292" i="56" s="1"/>
  <c r="I291" i="56"/>
  <c r="J296" i="29"/>
  <c r="H297" i="29" s="1"/>
  <c r="I297" i="29" s="1"/>
  <c r="I296" i="29"/>
  <c r="J295" i="9"/>
  <c r="H296" i="9" s="1"/>
  <c r="J295" i="19"/>
  <c r="H296" i="19" s="1"/>
  <c r="I296" i="19" s="1"/>
  <c r="J299" i="33"/>
  <c r="H300" i="33" s="1"/>
  <c r="I295" i="44"/>
  <c r="I300" i="20"/>
  <c r="I291" i="42"/>
  <c r="I295" i="9"/>
  <c r="J290" i="38"/>
  <c r="E314" i="24"/>
  <c r="G313" i="24"/>
  <c r="I296" i="32"/>
  <c r="I290" i="45"/>
  <c r="I300" i="54"/>
  <c r="I294" i="55"/>
  <c r="I291" i="34"/>
  <c r="I290" i="46"/>
  <c r="J289" i="26"/>
  <c r="H290" i="26" s="1"/>
  <c r="I293" i="22"/>
  <c r="J291" i="25"/>
  <c r="H292" i="25" s="1"/>
  <c r="I299" i="36"/>
  <c r="J302" i="50"/>
  <c r="H303" i="50" s="1"/>
  <c r="J289" i="39"/>
  <c r="H290" i="39" s="1"/>
  <c r="I299" i="33"/>
  <c r="J292" i="14"/>
  <c r="H293" i="14" s="1"/>
  <c r="I293" i="14" s="1"/>
  <c r="G313" i="55"/>
  <c r="E314" i="55"/>
  <c r="E314" i="26"/>
  <c r="G313" i="26"/>
  <c r="G316" i="18"/>
  <c r="E317" i="18"/>
  <c r="J291" i="21"/>
  <c r="H292" i="21" s="1"/>
  <c r="J294" i="13"/>
  <c r="H295" i="13" s="1"/>
  <c r="I295" i="13" s="1"/>
  <c r="J290" i="47"/>
  <c r="E314" i="42"/>
  <c r="G313" i="42"/>
  <c r="E317" i="14"/>
  <c r="G316" i="14"/>
  <c r="G318" i="51"/>
  <c r="E319" i="51"/>
  <c r="E314" i="23"/>
  <c r="G313" i="23"/>
  <c r="G314" i="46"/>
  <c r="E315" i="46"/>
  <c r="E314" i="25"/>
  <c r="G313" i="25"/>
  <c r="J295" i="53"/>
  <c r="H296" i="53" s="1"/>
  <c r="J290" i="23"/>
  <c r="H291" i="23" s="1"/>
  <c r="I290" i="23"/>
  <c r="J291" i="35"/>
  <c r="H292" i="35" s="1"/>
  <c r="J298" i="15"/>
  <c r="H299" i="15" s="1"/>
  <c r="J296" i="17"/>
  <c r="H297" i="17" s="1"/>
  <c r="J289" i="49"/>
  <c r="H290" i="49" s="1"/>
  <c r="J289" i="24"/>
  <c r="H290" i="24" s="1"/>
  <c r="G318" i="38" l="1"/>
  <c r="E319" i="38"/>
  <c r="E319" i="35"/>
  <c r="G318" i="35"/>
  <c r="G314" i="21"/>
  <c r="E315" i="21"/>
  <c r="G316" i="54"/>
  <c r="E317" i="54"/>
  <c r="G318" i="13"/>
  <c r="E319" i="13"/>
  <c r="E319" i="47"/>
  <c r="G318" i="47"/>
  <c r="G314" i="22"/>
  <c r="E315" i="22"/>
  <c r="E321" i="56"/>
  <c r="G320" i="56"/>
  <c r="E318" i="36"/>
  <c r="G317" i="36"/>
  <c r="E315" i="29"/>
  <c r="G314" i="29"/>
  <c r="G319" i="53"/>
  <c r="E320" i="53"/>
  <c r="E315" i="48"/>
  <c r="G314" i="48"/>
  <c r="E317" i="17"/>
  <c r="G316" i="17"/>
  <c r="G319" i="28"/>
  <c r="E320" i="28"/>
  <c r="G318" i="50"/>
  <c r="E319" i="50"/>
  <c r="E315" i="39"/>
  <c r="G314" i="39"/>
  <c r="E320" i="34"/>
  <c r="G319" i="34"/>
  <c r="E318" i="20"/>
  <c r="G317" i="20"/>
  <c r="E317" i="43"/>
  <c r="G316" i="43"/>
  <c r="G321" i="19"/>
  <c r="E322" i="19"/>
  <c r="E318" i="15"/>
  <c r="G317" i="15"/>
  <c r="E318" i="37"/>
  <c r="G317" i="37"/>
  <c r="G321" i="30"/>
  <c r="E322" i="30"/>
  <c r="G319" i="16"/>
  <c r="E320" i="16"/>
  <c r="E316" i="32"/>
  <c r="G315" i="32"/>
  <c r="E317" i="9"/>
  <c r="G316" i="9"/>
  <c r="E318" i="57"/>
  <c r="G317" i="57"/>
  <c r="E319" i="44"/>
  <c r="G318" i="44"/>
  <c r="E315" i="45"/>
  <c r="G314" i="45"/>
  <c r="G320" i="49"/>
  <c r="E321" i="49"/>
  <c r="G317" i="33"/>
  <c r="E318" i="33"/>
  <c r="H291" i="38"/>
  <c r="I291" i="38" s="1"/>
  <c r="I297" i="17"/>
  <c r="J295" i="28"/>
  <c r="H296" i="28" s="1"/>
  <c r="H297" i="57"/>
  <c r="I297" i="57" s="1"/>
  <c r="H292" i="42"/>
  <c r="I292" i="42" s="1"/>
  <c r="I295" i="28"/>
  <c r="J294" i="30"/>
  <c r="H295" i="30" s="1"/>
  <c r="I290" i="48"/>
  <c r="J290" i="48"/>
  <c r="I300" i="36"/>
  <c r="I291" i="23"/>
  <c r="I303" i="50"/>
  <c r="I292" i="25"/>
  <c r="I300" i="33"/>
  <c r="I291" i="46"/>
  <c r="H293" i="43"/>
  <c r="I293" i="43" s="1"/>
  <c r="I301" i="54"/>
  <c r="I294" i="30"/>
  <c r="J292" i="35"/>
  <c r="H293" i="35" s="1"/>
  <c r="J296" i="53"/>
  <c r="J292" i="21"/>
  <c r="J290" i="39"/>
  <c r="H291" i="39" s="1"/>
  <c r="I290" i="39"/>
  <c r="J296" i="9"/>
  <c r="H297" i="9" s="1"/>
  <c r="I296" i="9"/>
  <c r="J292" i="56"/>
  <c r="H293" i="56" s="1"/>
  <c r="I293" i="56" s="1"/>
  <c r="I292" i="56"/>
  <c r="J296" i="44"/>
  <c r="I296" i="44"/>
  <c r="J297" i="51"/>
  <c r="H298" i="51" s="1"/>
  <c r="J299" i="18"/>
  <c r="H300" i="18" s="1"/>
  <c r="J291" i="45"/>
  <c r="H292" i="45" s="1"/>
  <c r="J290" i="49"/>
  <c r="H291" i="49" s="1"/>
  <c r="I290" i="49"/>
  <c r="J299" i="15"/>
  <c r="H300" i="15" s="1"/>
  <c r="J290" i="26"/>
  <c r="H291" i="26" s="1"/>
  <c r="I290" i="26"/>
  <c r="J301" i="37"/>
  <c r="J295" i="55"/>
  <c r="H296" i="55" s="1"/>
  <c r="J290" i="24"/>
  <c r="H291" i="24" s="1"/>
  <c r="J291" i="23"/>
  <c r="E320" i="51"/>
  <c r="G319" i="51"/>
  <c r="H291" i="47"/>
  <c r="I292" i="21"/>
  <c r="I290" i="24"/>
  <c r="I299" i="15"/>
  <c r="I292" i="35"/>
  <c r="I296" i="53"/>
  <c r="G314" i="25"/>
  <c r="E315" i="25"/>
  <c r="G314" i="23"/>
  <c r="E315" i="23"/>
  <c r="E318" i="14"/>
  <c r="G317" i="14"/>
  <c r="G314" i="42"/>
  <c r="E315" i="42"/>
  <c r="G317" i="18"/>
  <c r="E318" i="18"/>
  <c r="G314" i="55"/>
  <c r="E315" i="55"/>
  <c r="J291" i="38"/>
  <c r="J297" i="57"/>
  <c r="H298" i="57" s="1"/>
  <c r="I301" i="37"/>
  <c r="I297" i="51"/>
  <c r="H294" i="22"/>
  <c r="I299" i="18"/>
  <c r="I295" i="55"/>
  <c r="I291" i="45"/>
  <c r="J292" i="42"/>
  <c r="H293" i="42" s="1"/>
  <c r="J297" i="17"/>
  <c r="E316" i="46"/>
  <c r="G315" i="46"/>
  <c r="J295" i="13"/>
  <c r="H296" i="13" s="1"/>
  <c r="E315" i="26"/>
  <c r="G314" i="26"/>
  <c r="J293" i="14"/>
  <c r="J303" i="50"/>
  <c r="H304" i="50" s="1"/>
  <c r="J292" i="25"/>
  <c r="H293" i="25" s="1"/>
  <c r="E315" i="24"/>
  <c r="G314" i="24"/>
  <c r="J300" i="33"/>
  <c r="H301" i="33" s="1"/>
  <c r="I301" i="33" s="1"/>
  <c r="J296" i="19"/>
  <c r="H297" i="19" s="1"/>
  <c r="J297" i="29"/>
  <c r="J291" i="46"/>
  <c r="J293" i="43"/>
  <c r="H294" i="43" s="1"/>
  <c r="J292" i="34"/>
  <c r="H293" i="34" s="1"/>
  <c r="J301" i="54"/>
  <c r="J300" i="36"/>
  <c r="H301" i="36" s="1"/>
  <c r="J290" i="16"/>
  <c r="J301" i="20"/>
  <c r="H302" i="20" s="1"/>
  <c r="I301" i="20"/>
  <c r="J297" i="32"/>
  <c r="H298" i="32" s="1"/>
  <c r="G317" i="54" l="1"/>
  <c r="E318" i="54"/>
  <c r="G315" i="21"/>
  <c r="E316" i="21"/>
  <c r="E320" i="38"/>
  <c r="G319" i="38"/>
  <c r="E320" i="35"/>
  <c r="G319" i="35"/>
  <c r="G319" i="13"/>
  <c r="E320" i="13"/>
  <c r="H302" i="37"/>
  <c r="I302" i="37" s="1"/>
  <c r="E320" i="47"/>
  <c r="G319" i="47"/>
  <c r="G315" i="22"/>
  <c r="E316" i="22"/>
  <c r="E316" i="29"/>
  <c r="G315" i="29"/>
  <c r="G318" i="36"/>
  <c r="E319" i="36"/>
  <c r="E322" i="56"/>
  <c r="G321" i="56"/>
  <c r="G320" i="53"/>
  <c r="E321" i="53"/>
  <c r="E316" i="48"/>
  <c r="G315" i="48"/>
  <c r="E320" i="50"/>
  <c r="G319" i="50"/>
  <c r="G320" i="28"/>
  <c r="E321" i="28"/>
  <c r="G315" i="39"/>
  <c r="E316" i="39"/>
  <c r="G317" i="17"/>
  <c r="E318" i="17"/>
  <c r="E321" i="16"/>
  <c r="G320" i="16"/>
  <c r="G322" i="30"/>
  <c r="E323" i="30"/>
  <c r="E323" i="19"/>
  <c r="G322" i="19"/>
  <c r="G317" i="9"/>
  <c r="E318" i="9"/>
  <c r="E317" i="32"/>
  <c r="G316" i="32"/>
  <c r="G318" i="37"/>
  <c r="E319" i="37"/>
  <c r="E319" i="15"/>
  <c r="G318" i="15"/>
  <c r="G317" i="43"/>
  <c r="E318" i="43"/>
  <c r="E319" i="20"/>
  <c r="G318" i="20"/>
  <c r="E321" i="34"/>
  <c r="G320" i="34"/>
  <c r="G315" i="45"/>
  <c r="E316" i="45"/>
  <c r="G319" i="44"/>
  <c r="E320" i="44"/>
  <c r="G318" i="57"/>
  <c r="E319" i="57"/>
  <c r="E319" i="33"/>
  <c r="G318" i="33"/>
  <c r="E322" i="49"/>
  <c r="G321" i="49"/>
  <c r="I300" i="18"/>
  <c r="H298" i="17"/>
  <c r="I298" i="17" s="1"/>
  <c r="H293" i="21"/>
  <c r="I293" i="21" s="1"/>
  <c r="H292" i="46"/>
  <c r="I292" i="46" s="1"/>
  <c r="H294" i="14"/>
  <c r="I294" i="14" s="1"/>
  <c r="I296" i="28"/>
  <c r="J296" i="28"/>
  <c r="H297" i="28" s="1"/>
  <c r="H292" i="23"/>
  <c r="I292" i="23" s="1"/>
  <c r="I295" i="30"/>
  <c r="J295" i="30"/>
  <c r="H296" i="30" s="1"/>
  <c r="H291" i="48"/>
  <c r="I304" i="50"/>
  <c r="I292" i="45"/>
  <c r="I298" i="51"/>
  <c r="H297" i="44"/>
  <c r="I297" i="44" s="1"/>
  <c r="I297" i="9"/>
  <c r="J302" i="20"/>
  <c r="H303" i="20" s="1"/>
  <c r="I302" i="20"/>
  <c r="J293" i="34"/>
  <c r="H294" i="34" s="1"/>
  <c r="I293" i="34"/>
  <c r="J294" i="43"/>
  <c r="H295" i="43" s="1"/>
  <c r="I294" i="43"/>
  <c r="J293" i="42"/>
  <c r="H294" i="42" s="1"/>
  <c r="I293" i="42"/>
  <c r="J296" i="55"/>
  <c r="H297" i="55" s="1"/>
  <c r="J300" i="15"/>
  <c r="H301" i="15" s="1"/>
  <c r="J291" i="49"/>
  <c r="H292" i="49" s="1"/>
  <c r="J298" i="32"/>
  <c r="H299" i="32" s="1"/>
  <c r="I299" i="32" s="1"/>
  <c r="I298" i="32"/>
  <c r="J291" i="24"/>
  <c r="H292" i="24" s="1"/>
  <c r="I291" i="24"/>
  <c r="J291" i="26"/>
  <c r="H292" i="26" s="1"/>
  <c r="I291" i="26"/>
  <c r="J291" i="39"/>
  <c r="H292" i="39" s="1"/>
  <c r="I291" i="39"/>
  <c r="J301" i="36"/>
  <c r="H302" i="36" s="1"/>
  <c r="H302" i="54"/>
  <c r="J297" i="19"/>
  <c r="H298" i="19" s="1"/>
  <c r="E316" i="24"/>
  <c r="G315" i="24"/>
  <c r="J293" i="25"/>
  <c r="H294" i="25" s="1"/>
  <c r="J304" i="50"/>
  <c r="J296" i="13"/>
  <c r="H297" i="13" s="1"/>
  <c r="I296" i="13"/>
  <c r="G316" i="46"/>
  <c r="E317" i="46"/>
  <c r="J294" i="22"/>
  <c r="H295" i="22" s="1"/>
  <c r="J298" i="57"/>
  <c r="H292" i="38"/>
  <c r="I292" i="38" s="1"/>
  <c r="G318" i="14"/>
  <c r="E319" i="14"/>
  <c r="J291" i="47"/>
  <c r="H292" i="47" s="1"/>
  <c r="E321" i="51"/>
  <c r="G320" i="51"/>
  <c r="I294" i="22"/>
  <c r="I291" i="47"/>
  <c r="J292" i="45"/>
  <c r="H293" i="45" s="1"/>
  <c r="J298" i="51"/>
  <c r="H299" i="51" s="1"/>
  <c r="J293" i="56"/>
  <c r="H294" i="56" s="1"/>
  <c r="J297" i="9"/>
  <c r="H298" i="9" s="1"/>
  <c r="H297" i="53"/>
  <c r="J293" i="35"/>
  <c r="H294" i="35" s="1"/>
  <c r="H291" i="16"/>
  <c r="H298" i="29"/>
  <c r="I298" i="29" s="1"/>
  <c r="J301" i="33"/>
  <c r="H302" i="33" s="1"/>
  <c r="I301" i="36"/>
  <c r="J292" i="46"/>
  <c r="H293" i="46" s="1"/>
  <c r="I297" i="19"/>
  <c r="I293" i="25"/>
  <c r="J294" i="14"/>
  <c r="H295" i="14" s="1"/>
  <c r="G315" i="26"/>
  <c r="E316" i="26"/>
  <c r="J298" i="17"/>
  <c r="I298" i="57"/>
  <c r="G315" i="55"/>
  <c r="E316" i="55"/>
  <c r="E319" i="18"/>
  <c r="G318" i="18"/>
  <c r="G315" i="42"/>
  <c r="E316" i="42"/>
  <c r="G315" i="23"/>
  <c r="E316" i="23"/>
  <c r="G315" i="25"/>
  <c r="E316" i="25"/>
  <c r="J292" i="23"/>
  <c r="H293" i="23" s="1"/>
  <c r="I296" i="55"/>
  <c r="J302" i="37"/>
  <c r="H303" i="37" s="1"/>
  <c r="I300" i="15"/>
  <c r="I291" i="49"/>
  <c r="J300" i="18"/>
  <c r="H301" i="18" s="1"/>
  <c r="J293" i="21"/>
  <c r="I293" i="35"/>
  <c r="I292" i="26" l="1"/>
  <c r="E317" i="21"/>
  <c r="G316" i="21"/>
  <c r="E319" i="54"/>
  <c r="G318" i="54"/>
  <c r="G320" i="35"/>
  <c r="E321" i="35"/>
  <c r="G320" i="38"/>
  <c r="E321" i="38"/>
  <c r="E321" i="47"/>
  <c r="G320" i="47"/>
  <c r="E321" i="13"/>
  <c r="G320" i="13"/>
  <c r="E320" i="36"/>
  <c r="G319" i="36"/>
  <c r="G316" i="22"/>
  <c r="E317" i="22"/>
  <c r="E323" i="56"/>
  <c r="G322" i="56"/>
  <c r="G316" i="29"/>
  <c r="E317" i="29"/>
  <c r="J297" i="44"/>
  <c r="H298" i="44" s="1"/>
  <c r="G321" i="53"/>
  <c r="E322" i="53"/>
  <c r="E317" i="48"/>
  <c r="G316" i="48"/>
  <c r="E319" i="17"/>
  <c r="G318" i="17"/>
  <c r="G316" i="39"/>
  <c r="E317" i="39"/>
  <c r="E322" i="28"/>
  <c r="G321" i="28"/>
  <c r="G320" i="50"/>
  <c r="E321" i="50"/>
  <c r="E319" i="43"/>
  <c r="G318" i="43"/>
  <c r="E320" i="37"/>
  <c r="G319" i="37"/>
  <c r="G318" i="9"/>
  <c r="E319" i="9"/>
  <c r="G323" i="30"/>
  <c r="E324" i="30"/>
  <c r="G321" i="34"/>
  <c r="E322" i="34"/>
  <c r="E320" i="20"/>
  <c r="G319" i="20"/>
  <c r="G319" i="15"/>
  <c r="E320" i="15"/>
  <c r="G317" i="32"/>
  <c r="E318" i="32"/>
  <c r="E324" i="19"/>
  <c r="G323" i="19"/>
  <c r="E322" i="16"/>
  <c r="G321" i="16"/>
  <c r="G319" i="57"/>
  <c r="E320" i="57"/>
  <c r="G320" i="44"/>
  <c r="E321" i="44"/>
  <c r="E317" i="45"/>
  <c r="G316" i="45"/>
  <c r="G322" i="49"/>
  <c r="E323" i="49"/>
  <c r="E320" i="33"/>
  <c r="G319" i="33"/>
  <c r="H294" i="21"/>
  <c r="I294" i="21" s="1"/>
  <c r="H305" i="50"/>
  <c r="I305" i="50" s="1"/>
  <c r="I297" i="28"/>
  <c r="I301" i="18"/>
  <c r="I293" i="45"/>
  <c r="H299" i="17"/>
  <c r="I299" i="17" s="1"/>
  <c r="J297" i="28"/>
  <c r="H298" i="28" s="1"/>
  <c r="J296" i="30"/>
  <c r="H297" i="30" s="1"/>
  <c r="I294" i="42"/>
  <c r="I296" i="30"/>
  <c r="I293" i="46"/>
  <c r="I303" i="20"/>
  <c r="J291" i="48"/>
  <c r="H292" i="48" s="1"/>
  <c r="I291" i="48"/>
  <c r="J293" i="23"/>
  <c r="H294" i="23" s="1"/>
  <c r="J294" i="35"/>
  <c r="H295" i="35" s="1"/>
  <c r="I294" i="35"/>
  <c r="J298" i="9"/>
  <c r="H299" i="9" s="1"/>
  <c r="I298" i="9"/>
  <c r="J298" i="44"/>
  <c r="H299" i="44" s="1"/>
  <c r="J295" i="22"/>
  <c r="J297" i="13"/>
  <c r="H298" i="13" s="1"/>
  <c r="J294" i="25"/>
  <c r="H295" i="25" s="1"/>
  <c r="J292" i="24"/>
  <c r="H293" i="24" s="1"/>
  <c r="J292" i="49"/>
  <c r="H293" i="49" s="1"/>
  <c r="I292" i="49"/>
  <c r="J297" i="55"/>
  <c r="H298" i="55" s="1"/>
  <c r="J295" i="43"/>
  <c r="J294" i="34"/>
  <c r="J295" i="14"/>
  <c r="H296" i="14" s="1"/>
  <c r="I295" i="14"/>
  <c r="J302" i="33"/>
  <c r="I302" i="33"/>
  <c r="J294" i="56"/>
  <c r="J299" i="51"/>
  <c r="H300" i="51" s="1"/>
  <c r="J292" i="47"/>
  <c r="I292" i="47"/>
  <c r="J298" i="19"/>
  <c r="H299" i="19" s="1"/>
  <c r="I298" i="19"/>
  <c r="J302" i="36"/>
  <c r="H303" i="36" s="1"/>
  <c r="J301" i="15"/>
  <c r="J301" i="18"/>
  <c r="H302" i="18" s="1"/>
  <c r="J303" i="37"/>
  <c r="E317" i="42"/>
  <c r="G316" i="42"/>
  <c r="E317" i="55"/>
  <c r="G316" i="55"/>
  <c r="J294" i="21"/>
  <c r="H295" i="21" s="1"/>
  <c r="I303" i="37"/>
  <c r="I293" i="23"/>
  <c r="G319" i="18"/>
  <c r="E320" i="18"/>
  <c r="J291" i="16"/>
  <c r="H292" i="16" s="1"/>
  <c r="J297" i="53"/>
  <c r="I294" i="56"/>
  <c r="I298" i="44"/>
  <c r="I299" i="51"/>
  <c r="H299" i="57"/>
  <c r="I295" i="22"/>
  <c r="E318" i="46"/>
  <c r="G317" i="46"/>
  <c r="I297" i="13"/>
  <c r="J305" i="50"/>
  <c r="H306" i="50" s="1"/>
  <c r="I294" i="25"/>
  <c r="I302" i="36"/>
  <c r="I292" i="24"/>
  <c r="I291" i="16"/>
  <c r="I301" i="15"/>
  <c r="I297" i="55"/>
  <c r="I295" i="43"/>
  <c r="I294" i="34"/>
  <c r="E317" i="25"/>
  <c r="G316" i="25"/>
  <c r="G316" i="23"/>
  <c r="E317" i="23"/>
  <c r="G316" i="26"/>
  <c r="E317" i="26"/>
  <c r="J293" i="46"/>
  <c r="H294" i="46" s="1"/>
  <c r="J298" i="29"/>
  <c r="J293" i="45"/>
  <c r="H294" i="45" s="1"/>
  <c r="E322" i="51"/>
  <c r="G321" i="51"/>
  <c r="E320" i="14"/>
  <c r="G319" i="14"/>
  <c r="J292" i="38"/>
  <c r="E317" i="24"/>
  <c r="G316" i="24"/>
  <c r="J302" i="54"/>
  <c r="H303" i="54" s="1"/>
  <c r="I303" i="54" s="1"/>
  <c r="I297" i="53"/>
  <c r="J292" i="39"/>
  <c r="I292" i="39"/>
  <c r="J292" i="26"/>
  <c r="H293" i="26" s="1"/>
  <c r="J299" i="32"/>
  <c r="H300" i="32" s="1"/>
  <c r="J294" i="42"/>
  <c r="H295" i="42" s="1"/>
  <c r="I302" i="54"/>
  <c r="J303" i="20"/>
  <c r="H304" i="20" s="1"/>
  <c r="J299" i="17" l="1"/>
  <c r="H300" i="17" s="1"/>
  <c r="E322" i="38"/>
  <c r="G321" i="38"/>
  <c r="E322" i="35"/>
  <c r="G321" i="35"/>
  <c r="E320" i="54"/>
  <c r="G319" i="54"/>
  <c r="G317" i="21"/>
  <c r="E318" i="21"/>
  <c r="G321" i="13"/>
  <c r="E322" i="13"/>
  <c r="E322" i="47"/>
  <c r="G321" i="47"/>
  <c r="E318" i="29"/>
  <c r="G317" i="29"/>
  <c r="E318" i="22"/>
  <c r="G317" i="22"/>
  <c r="G323" i="56"/>
  <c r="E324" i="56"/>
  <c r="G320" i="36"/>
  <c r="E321" i="36"/>
  <c r="G317" i="48"/>
  <c r="E318" i="48"/>
  <c r="G322" i="53"/>
  <c r="E323" i="53"/>
  <c r="E322" i="50"/>
  <c r="G321" i="50"/>
  <c r="E318" i="39"/>
  <c r="G317" i="39"/>
  <c r="G322" i="28"/>
  <c r="E323" i="28"/>
  <c r="E320" i="17"/>
  <c r="G319" i="17"/>
  <c r="I298" i="28"/>
  <c r="E319" i="32"/>
  <c r="G318" i="32"/>
  <c r="E321" i="15"/>
  <c r="G320" i="15"/>
  <c r="G322" i="34"/>
  <c r="E323" i="34"/>
  <c r="G324" i="30"/>
  <c r="E325" i="30"/>
  <c r="G319" i="9"/>
  <c r="E320" i="9"/>
  <c r="E323" i="16"/>
  <c r="G322" i="16"/>
  <c r="E325" i="19"/>
  <c r="G324" i="19"/>
  <c r="E321" i="20"/>
  <c r="G320" i="20"/>
  <c r="E321" i="37"/>
  <c r="G320" i="37"/>
  <c r="E320" i="43"/>
  <c r="G319" i="43"/>
  <c r="E321" i="33"/>
  <c r="G320" i="33"/>
  <c r="G321" i="44"/>
  <c r="E322" i="44"/>
  <c r="E321" i="57"/>
  <c r="G320" i="57"/>
  <c r="G323" i="49"/>
  <c r="E324" i="49"/>
  <c r="G317" i="45"/>
  <c r="E318" i="45"/>
  <c r="H295" i="34"/>
  <c r="I295" i="34" s="1"/>
  <c r="H293" i="38"/>
  <c r="I293" i="38" s="1"/>
  <c r="H296" i="22"/>
  <c r="J296" i="22" s="1"/>
  <c r="J298" i="28"/>
  <c r="H299" i="28" s="1"/>
  <c r="J292" i="48"/>
  <c r="H293" i="48" s="1"/>
  <c r="I293" i="48" s="1"/>
  <c r="I292" i="48"/>
  <c r="J297" i="30"/>
  <c r="H298" i="53"/>
  <c r="I298" i="53" s="1"/>
  <c r="H302" i="15"/>
  <c r="I302" i="15" s="1"/>
  <c r="H295" i="56"/>
  <c r="I295" i="56" s="1"/>
  <c r="I298" i="13"/>
  <c r="I299" i="44"/>
  <c r="I299" i="9"/>
  <c r="I297" i="30"/>
  <c r="J295" i="42"/>
  <c r="H296" i="42" s="1"/>
  <c r="I295" i="42"/>
  <c r="J294" i="45"/>
  <c r="H295" i="45" s="1"/>
  <c r="I294" i="45"/>
  <c r="J300" i="32"/>
  <c r="H301" i="32" s="1"/>
  <c r="I300" i="32"/>
  <c r="J293" i="26"/>
  <c r="J292" i="16"/>
  <c r="H293" i="16" s="1"/>
  <c r="J293" i="24"/>
  <c r="H294" i="24" s="1"/>
  <c r="I293" i="24"/>
  <c r="J295" i="35"/>
  <c r="I295" i="35"/>
  <c r="J306" i="50"/>
  <c r="H307" i="50" s="1"/>
  <c r="I307" i="50" s="1"/>
  <c r="J302" i="18"/>
  <c r="H303" i="18" s="1"/>
  <c r="J300" i="51"/>
  <c r="H301" i="51" s="1"/>
  <c r="J296" i="14"/>
  <c r="H297" i="14" s="1"/>
  <c r="I296" i="14"/>
  <c r="J293" i="49"/>
  <c r="H294" i="49" s="1"/>
  <c r="J294" i="23"/>
  <c r="H295" i="23" s="1"/>
  <c r="J304" i="20"/>
  <c r="H305" i="20" s="1"/>
  <c r="H293" i="39"/>
  <c r="I293" i="39" s="1"/>
  <c r="J294" i="46"/>
  <c r="H295" i="46" s="1"/>
  <c r="E318" i="26"/>
  <c r="G317" i="26"/>
  <c r="E318" i="23"/>
  <c r="G317" i="23"/>
  <c r="G318" i="46"/>
  <c r="E319" i="46"/>
  <c r="J299" i="57"/>
  <c r="H300" i="57" s="1"/>
  <c r="J298" i="53"/>
  <c r="H299" i="53" s="1"/>
  <c r="J300" i="17"/>
  <c r="H301" i="17" s="1"/>
  <c r="J295" i="21"/>
  <c r="H296" i="21" s="1"/>
  <c r="H304" i="37"/>
  <c r="J302" i="15"/>
  <c r="H303" i="15" s="1"/>
  <c r="J303" i="36"/>
  <c r="H304" i="36" s="1"/>
  <c r="J299" i="19"/>
  <c r="H300" i="19" s="1"/>
  <c r="I299" i="57"/>
  <c r="H293" i="47"/>
  <c r="I293" i="47" s="1"/>
  <c r="H303" i="33"/>
  <c r="I303" i="33" s="1"/>
  <c r="H296" i="43"/>
  <c r="J298" i="55"/>
  <c r="J295" i="25"/>
  <c r="J298" i="13"/>
  <c r="H299" i="13" s="1"/>
  <c r="J299" i="44"/>
  <c r="H300" i="44" s="1"/>
  <c r="J299" i="9"/>
  <c r="H300" i="9" s="1"/>
  <c r="I293" i="26"/>
  <c r="J303" i="54"/>
  <c r="H304" i="54" s="1"/>
  <c r="G317" i="24"/>
  <c r="E318" i="24"/>
  <c r="I304" i="20"/>
  <c r="J293" i="38"/>
  <c r="H294" i="38" s="1"/>
  <c r="G320" i="14"/>
  <c r="E321" i="14"/>
  <c r="G322" i="51"/>
  <c r="E323" i="51"/>
  <c r="H299" i="29"/>
  <c r="I294" i="46"/>
  <c r="E318" i="25"/>
  <c r="G317" i="25"/>
  <c r="I306" i="50"/>
  <c r="I292" i="16"/>
  <c r="G320" i="18"/>
  <c r="E321" i="18"/>
  <c r="I295" i="21"/>
  <c r="E318" i="55"/>
  <c r="G317" i="55"/>
  <c r="G317" i="42"/>
  <c r="E318" i="42"/>
  <c r="I302" i="18"/>
  <c r="I303" i="36"/>
  <c r="I299" i="19"/>
  <c r="I300" i="51"/>
  <c r="J295" i="34"/>
  <c r="H296" i="34" s="1"/>
  <c r="I298" i="55"/>
  <c r="I293" i="49"/>
  <c r="I295" i="25"/>
  <c r="I294" i="23"/>
  <c r="I300" i="17" l="1"/>
  <c r="I296" i="22"/>
  <c r="E319" i="21"/>
  <c r="G318" i="21"/>
  <c r="E321" i="54"/>
  <c r="G320" i="54"/>
  <c r="G322" i="35"/>
  <c r="E323" i="35"/>
  <c r="G322" i="38"/>
  <c r="E323" i="38"/>
  <c r="E323" i="13"/>
  <c r="G322" i="13"/>
  <c r="G322" i="47"/>
  <c r="E323" i="47"/>
  <c r="E322" i="36"/>
  <c r="G321" i="36"/>
  <c r="G324" i="56"/>
  <c r="E325" i="56"/>
  <c r="G318" i="22"/>
  <c r="E319" i="22"/>
  <c r="E319" i="29"/>
  <c r="G318" i="29"/>
  <c r="E324" i="53"/>
  <c r="G323" i="53"/>
  <c r="E319" i="48"/>
  <c r="G318" i="48"/>
  <c r="E324" i="28"/>
  <c r="G323" i="28"/>
  <c r="G320" i="17"/>
  <c r="E321" i="17"/>
  <c r="E319" i="39"/>
  <c r="G318" i="39"/>
  <c r="E323" i="50"/>
  <c r="G322" i="50"/>
  <c r="E321" i="9"/>
  <c r="G320" i="9"/>
  <c r="G325" i="30"/>
  <c r="E326" i="30"/>
  <c r="E324" i="34"/>
  <c r="G323" i="34"/>
  <c r="E321" i="43"/>
  <c r="G320" i="43"/>
  <c r="E322" i="37"/>
  <c r="G321" i="37"/>
  <c r="E322" i="20"/>
  <c r="G321" i="20"/>
  <c r="E326" i="19"/>
  <c r="G325" i="19"/>
  <c r="E324" i="16"/>
  <c r="G323" i="16"/>
  <c r="G321" i="15"/>
  <c r="E322" i="15"/>
  <c r="E320" i="32"/>
  <c r="G319" i="32"/>
  <c r="G318" i="45"/>
  <c r="E319" i="45"/>
  <c r="G324" i="49"/>
  <c r="E325" i="49"/>
  <c r="G322" i="44"/>
  <c r="E323" i="44"/>
  <c r="G321" i="57"/>
  <c r="E322" i="57"/>
  <c r="G321" i="33"/>
  <c r="E322" i="33"/>
  <c r="H296" i="35"/>
  <c r="I296" i="35" s="1"/>
  <c r="H297" i="22"/>
  <c r="I297" i="22" s="1"/>
  <c r="H299" i="55"/>
  <c r="I299" i="55" s="1"/>
  <c r="J295" i="56"/>
  <c r="H296" i="56" s="1"/>
  <c r="J296" i="56" s="1"/>
  <c r="H297" i="56" s="1"/>
  <c r="I304" i="36"/>
  <c r="H294" i="26"/>
  <c r="I294" i="26" s="1"/>
  <c r="I299" i="28"/>
  <c r="I294" i="38"/>
  <c r="I293" i="16"/>
  <c r="J299" i="28"/>
  <c r="H300" i="28" s="1"/>
  <c r="I304" i="54"/>
  <c r="I300" i="57"/>
  <c r="H298" i="30"/>
  <c r="I299" i="13"/>
  <c r="I294" i="49"/>
  <c r="I303" i="18"/>
  <c r="J293" i="48"/>
  <c r="H294" i="48" s="1"/>
  <c r="J300" i="44"/>
  <c r="I300" i="44"/>
  <c r="J300" i="9"/>
  <c r="H301" i="9" s="1"/>
  <c r="I300" i="9"/>
  <c r="J300" i="19"/>
  <c r="H301" i="19" s="1"/>
  <c r="J294" i="24"/>
  <c r="H295" i="24" s="1"/>
  <c r="I294" i="24"/>
  <c r="J301" i="32"/>
  <c r="H302" i="32" s="1"/>
  <c r="I301" i="32"/>
  <c r="I296" i="56"/>
  <c r="J301" i="17"/>
  <c r="H302" i="17" s="1"/>
  <c r="I301" i="17"/>
  <c r="J295" i="46"/>
  <c r="H296" i="46" s="1"/>
  <c r="I296" i="46" s="1"/>
  <c r="J301" i="51"/>
  <c r="H302" i="51" s="1"/>
  <c r="J296" i="42"/>
  <c r="H297" i="42" s="1"/>
  <c r="G323" i="51"/>
  <c r="E324" i="51"/>
  <c r="G321" i="14"/>
  <c r="E322" i="14"/>
  <c r="J294" i="38"/>
  <c r="H295" i="38" s="1"/>
  <c r="E319" i="24"/>
  <c r="G318" i="24"/>
  <c r="J304" i="54"/>
  <c r="H305" i="54" s="1"/>
  <c r="J299" i="13"/>
  <c r="H300" i="13" s="1"/>
  <c r="J296" i="43"/>
  <c r="J304" i="36"/>
  <c r="H305" i="36" s="1"/>
  <c r="J303" i="15"/>
  <c r="J304" i="37"/>
  <c r="J296" i="21"/>
  <c r="H297" i="21" s="1"/>
  <c r="J299" i="53"/>
  <c r="H300" i="53" s="1"/>
  <c r="J300" i="57"/>
  <c r="G318" i="23"/>
  <c r="E319" i="23"/>
  <c r="G318" i="26"/>
  <c r="E319" i="26"/>
  <c r="J305" i="20"/>
  <c r="H306" i="20" s="1"/>
  <c r="I305" i="20"/>
  <c r="J295" i="23"/>
  <c r="H296" i="23" s="1"/>
  <c r="I296" i="23" s="1"/>
  <c r="J294" i="49"/>
  <c r="H295" i="49" s="1"/>
  <c r="J297" i="14"/>
  <c r="H298" i="14" s="1"/>
  <c r="J303" i="18"/>
  <c r="H304" i="18" s="1"/>
  <c r="J293" i="16"/>
  <c r="H294" i="16" s="1"/>
  <c r="I294" i="16" s="1"/>
  <c r="J295" i="45"/>
  <c r="H296" i="45" s="1"/>
  <c r="J296" i="34"/>
  <c r="E319" i="42"/>
  <c r="G318" i="42"/>
  <c r="J297" i="22"/>
  <c r="I296" i="34"/>
  <c r="G318" i="55"/>
  <c r="E319" i="55"/>
  <c r="G321" i="18"/>
  <c r="E322" i="18"/>
  <c r="G318" i="25"/>
  <c r="E319" i="25"/>
  <c r="J299" i="29"/>
  <c r="H300" i="29" s="1"/>
  <c r="H296" i="25"/>
  <c r="J303" i="33"/>
  <c r="J293" i="47"/>
  <c r="H294" i="47" s="1"/>
  <c r="I300" i="19"/>
  <c r="I303" i="15"/>
  <c r="I296" i="21"/>
  <c r="I299" i="53"/>
  <c r="E320" i="46"/>
  <c r="G319" i="46"/>
  <c r="I295" i="46"/>
  <c r="J293" i="39"/>
  <c r="I295" i="23"/>
  <c r="I296" i="43"/>
  <c r="I297" i="14"/>
  <c r="I301" i="51"/>
  <c r="J307" i="50"/>
  <c r="J296" i="35"/>
  <c r="H297" i="35" s="1"/>
  <c r="I304" i="37"/>
  <c r="I299" i="29"/>
  <c r="J294" i="26"/>
  <c r="I295" i="45"/>
  <c r="I296" i="42"/>
  <c r="J299" i="55" l="1"/>
  <c r="H300" i="55" s="1"/>
  <c r="I300" i="55" s="1"/>
  <c r="E324" i="38"/>
  <c r="G323" i="38"/>
  <c r="E324" i="35"/>
  <c r="G323" i="35"/>
  <c r="E322" i="54"/>
  <c r="G321" i="54"/>
  <c r="G319" i="21"/>
  <c r="E320" i="21"/>
  <c r="E324" i="47"/>
  <c r="G323" i="47"/>
  <c r="E324" i="13"/>
  <c r="G323" i="13"/>
  <c r="E320" i="22"/>
  <c r="G319" i="22"/>
  <c r="G325" i="56"/>
  <c r="E326" i="56"/>
  <c r="E320" i="29"/>
  <c r="G319" i="29"/>
  <c r="E323" i="36"/>
  <c r="G322" i="36"/>
  <c r="E320" i="48"/>
  <c r="G319" i="48"/>
  <c r="G324" i="53"/>
  <c r="E325" i="53"/>
  <c r="G321" i="17"/>
  <c r="E322" i="17"/>
  <c r="E324" i="50"/>
  <c r="G323" i="50"/>
  <c r="G319" i="39"/>
  <c r="E320" i="39"/>
  <c r="G324" i="28"/>
  <c r="E325" i="28"/>
  <c r="H301" i="57"/>
  <c r="I301" i="57" s="1"/>
  <c r="G322" i="15"/>
  <c r="E323" i="15"/>
  <c r="G326" i="30"/>
  <c r="E327" i="30"/>
  <c r="G320" i="32"/>
  <c r="E321" i="32"/>
  <c r="G324" i="16"/>
  <c r="E325" i="16"/>
  <c r="E327" i="19"/>
  <c r="G326" i="19"/>
  <c r="G322" i="20"/>
  <c r="E323" i="20"/>
  <c r="G322" i="37"/>
  <c r="E323" i="37"/>
  <c r="E322" i="43"/>
  <c r="G321" i="43"/>
  <c r="E325" i="34"/>
  <c r="G324" i="34"/>
  <c r="E322" i="9"/>
  <c r="G321" i="9"/>
  <c r="G322" i="33"/>
  <c r="E323" i="33"/>
  <c r="G322" i="57"/>
  <c r="E323" i="57"/>
  <c r="G323" i="44"/>
  <c r="E324" i="44"/>
  <c r="E326" i="49"/>
  <c r="G325" i="49"/>
  <c r="E320" i="45"/>
  <c r="G319" i="45"/>
  <c r="H298" i="22"/>
  <c r="I298" i="22" s="1"/>
  <c r="H297" i="34"/>
  <c r="I297" i="34" s="1"/>
  <c r="H304" i="15"/>
  <c r="I304" i="15" s="1"/>
  <c r="J300" i="28"/>
  <c r="H301" i="28" s="1"/>
  <c r="I300" i="13"/>
  <c r="I295" i="38"/>
  <c r="I302" i="51"/>
  <c r="I300" i="28"/>
  <c r="J294" i="48"/>
  <c r="H295" i="48" s="1"/>
  <c r="I295" i="48" s="1"/>
  <c r="J298" i="30"/>
  <c r="H299" i="30" s="1"/>
  <c r="H294" i="39"/>
  <c r="I294" i="39" s="1"/>
  <c r="I294" i="47"/>
  <c r="I300" i="53"/>
  <c r="H305" i="37"/>
  <c r="I305" i="37" s="1"/>
  <c r="I301" i="9"/>
  <c r="H301" i="44"/>
  <c r="I301" i="44" s="1"/>
  <c r="I294" i="48"/>
  <c r="I298" i="30"/>
  <c r="J304" i="18"/>
  <c r="I304" i="18"/>
  <c r="J295" i="49"/>
  <c r="H296" i="49" s="1"/>
  <c r="I296" i="49" s="1"/>
  <c r="I295" i="49"/>
  <c r="J306" i="20"/>
  <c r="H307" i="20" s="1"/>
  <c r="I306" i="20"/>
  <c r="J305" i="54"/>
  <c r="H306" i="54" s="1"/>
  <c r="J297" i="42"/>
  <c r="H298" i="42" s="1"/>
  <c r="I297" i="42"/>
  <c r="J301" i="19"/>
  <c r="H302" i="19" s="1"/>
  <c r="I302" i="19" s="1"/>
  <c r="J300" i="29"/>
  <c r="I300" i="29"/>
  <c r="J296" i="45"/>
  <c r="H297" i="45" s="1"/>
  <c r="I296" i="45"/>
  <c r="J298" i="14"/>
  <c r="H299" i="14" s="1"/>
  <c r="I298" i="14"/>
  <c r="J297" i="21"/>
  <c r="H298" i="21" s="1"/>
  <c r="J305" i="36"/>
  <c r="H306" i="36" s="1"/>
  <c r="I305" i="36"/>
  <c r="J302" i="17"/>
  <c r="H303" i="17" s="1"/>
  <c r="I303" i="17" s="1"/>
  <c r="I302" i="17"/>
  <c r="J297" i="56"/>
  <c r="H298" i="56" s="1"/>
  <c r="I298" i="56" s="1"/>
  <c r="J302" i="32"/>
  <c r="H303" i="32" s="1"/>
  <c r="J295" i="24"/>
  <c r="H296" i="24" s="1"/>
  <c r="I295" i="24"/>
  <c r="J297" i="35"/>
  <c r="J294" i="39"/>
  <c r="H295" i="39" s="1"/>
  <c r="J294" i="47"/>
  <c r="H295" i="47" s="1"/>
  <c r="I295" i="47" s="1"/>
  <c r="E323" i="18"/>
  <c r="G322" i="18"/>
  <c r="E320" i="55"/>
  <c r="G319" i="55"/>
  <c r="H295" i="26"/>
  <c r="H308" i="50"/>
  <c r="G320" i="46"/>
  <c r="E321" i="46"/>
  <c r="H304" i="33"/>
  <c r="I304" i="33" s="1"/>
  <c r="J296" i="25"/>
  <c r="G319" i="25"/>
  <c r="E320" i="25"/>
  <c r="J298" i="22"/>
  <c r="H299" i="22" s="1"/>
  <c r="J297" i="34"/>
  <c r="H298" i="34" s="1"/>
  <c r="E320" i="26"/>
  <c r="G319" i="26"/>
  <c r="E320" i="23"/>
  <c r="G319" i="23"/>
  <c r="J301" i="57"/>
  <c r="H302" i="57" s="1"/>
  <c r="I302" i="57" s="1"/>
  <c r="I297" i="21"/>
  <c r="J304" i="15"/>
  <c r="H305" i="15" s="1"/>
  <c r="I305" i="15" s="1"/>
  <c r="H297" i="43"/>
  <c r="I297" i="43" s="1"/>
  <c r="I305" i="54"/>
  <c r="E320" i="24"/>
  <c r="G319" i="24"/>
  <c r="G322" i="14"/>
  <c r="E323" i="14"/>
  <c r="E325" i="51"/>
  <c r="G324" i="51"/>
  <c r="I297" i="56"/>
  <c r="I302" i="32"/>
  <c r="I301" i="19"/>
  <c r="I297" i="35"/>
  <c r="J300" i="55"/>
  <c r="H301" i="55" s="1"/>
  <c r="G319" i="42"/>
  <c r="E320" i="42"/>
  <c r="J294" i="16"/>
  <c r="H295" i="16" s="1"/>
  <c r="J296" i="23"/>
  <c r="H297" i="23" s="1"/>
  <c r="I297" i="23" s="1"/>
  <c r="J300" i="53"/>
  <c r="H301" i="53" s="1"/>
  <c r="J305" i="37"/>
  <c r="H306" i="37" s="1"/>
  <c r="J300" i="13"/>
  <c r="J295" i="38"/>
  <c r="H296" i="38" s="1"/>
  <c r="J302" i="51"/>
  <c r="H303" i="51" s="1"/>
  <c r="J296" i="46"/>
  <c r="H297" i="46" s="1"/>
  <c r="I296" i="25"/>
  <c r="J301" i="9"/>
  <c r="H302" i="9" s="1"/>
  <c r="J301" i="44"/>
  <c r="H302" i="44" s="1"/>
  <c r="G320" i="21" l="1"/>
  <c r="E321" i="21"/>
  <c r="G322" i="54"/>
  <c r="E323" i="54"/>
  <c r="E325" i="35"/>
  <c r="G324" i="35"/>
  <c r="E325" i="38"/>
  <c r="G324" i="38"/>
  <c r="E325" i="13"/>
  <c r="G324" i="13"/>
  <c r="E325" i="47"/>
  <c r="G324" i="47"/>
  <c r="E327" i="56"/>
  <c r="G326" i="56"/>
  <c r="E324" i="36"/>
  <c r="G323" i="36"/>
  <c r="G320" i="29"/>
  <c r="E321" i="29"/>
  <c r="E321" i="22"/>
  <c r="G320" i="22"/>
  <c r="G325" i="53"/>
  <c r="E326" i="53"/>
  <c r="G320" i="48"/>
  <c r="E321" i="48"/>
  <c r="E326" i="28"/>
  <c r="G325" i="28"/>
  <c r="E321" i="39"/>
  <c r="G320" i="39"/>
  <c r="E323" i="17"/>
  <c r="G322" i="17"/>
  <c r="E325" i="50"/>
  <c r="G324" i="50"/>
  <c r="H301" i="29"/>
  <c r="I301" i="29" s="1"/>
  <c r="G323" i="37"/>
  <c r="E324" i="37"/>
  <c r="G323" i="20"/>
  <c r="E324" i="20"/>
  <c r="E326" i="16"/>
  <c r="G325" i="16"/>
  <c r="E322" i="32"/>
  <c r="G321" i="32"/>
  <c r="G327" i="30"/>
  <c r="E328" i="30"/>
  <c r="E324" i="15"/>
  <c r="G323" i="15"/>
  <c r="G322" i="9"/>
  <c r="E323" i="9"/>
  <c r="E326" i="34"/>
  <c r="G325" i="34"/>
  <c r="E323" i="43"/>
  <c r="G322" i="43"/>
  <c r="G327" i="19"/>
  <c r="E328" i="19"/>
  <c r="E325" i="44"/>
  <c r="G324" i="44"/>
  <c r="G323" i="57"/>
  <c r="E324" i="57"/>
  <c r="G323" i="33"/>
  <c r="E324" i="33"/>
  <c r="G320" i="45"/>
  <c r="E321" i="45"/>
  <c r="G326" i="49"/>
  <c r="E327" i="49"/>
  <c r="H297" i="25"/>
  <c r="J297" i="25" s="1"/>
  <c r="H298" i="25" s="1"/>
  <c r="H298" i="35"/>
  <c r="I298" i="35" s="1"/>
  <c r="I301" i="28"/>
  <c r="J301" i="28"/>
  <c r="H302" i="28" s="1"/>
  <c r="I299" i="30"/>
  <c r="H301" i="13"/>
  <c r="I301" i="13" s="1"/>
  <c r="I296" i="38"/>
  <c r="I303" i="32"/>
  <c r="I306" i="37"/>
  <c r="I298" i="34"/>
  <c r="I298" i="21"/>
  <c r="I299" i="14"/>
  <c r="J299" i="30"/>
  <c r="J295" i="48"/>
  <c r="H296" i="48" s="1"/>
  <c r="J302" i="44"/>
  <c r="H303" i="44" s="1"/>
  <c r="J301" i="55"/>
  <c r="H302" i="55" s="1"/>
  <c r="I301" i="55"/>
  <c r="J297" i="46"/>
  <c r="H298" i="46" s="1"/>
  <c r="J301" i="53"/>
  <c r="H302" i="53" s="1"/>
  <c r="I301" i="53"/>
  <c r="J295" i="16"/>
  <c r="H296" i="16" s="1"/>
  <c r="I295" i="16"/>
  <c r="J295" i="39"/>
  <c r="H296" i="39" s="1"/>
  <c r="I295" i="39"/>
  <c r="J306" i="54"/>
  <c r="H307" i="54" s="1"/>
  <c r="I306" i="54"/>
  <c r="J307" i="20"/>
  <c r="I307" i="20"/>
  <c r="J303" i="51"/>
  <c r="I303" i="51"/>
  <c r="J299" i="22"/>
  <c r="H300" i="22" s="1"/>
  <c r="I299" i="22"/>
  <c r="J296" i="24"/>
  <c r="J306" i="36"/>
  <c r="J298" i="42"/>
  <c r="H299" i="42" s="1"/>
  <c r="J302" i="9"/>
  <c r="H303" i="9" s="1"/>
  <c r="J306" i="37"/>
  <c r="H307" i="37" s="1"/>
  <c r="I302" i="44"/>
  <c r="I302" i="9"/>
  <c r="I297" i="46"/>
  <c r="J301" i="13"/>
  <c r="H302" i="13" s="1"/>
  <c r="E321" i="42"/>
  <c r="G320" i="42"/>
  <c r="E324" i="14"/>
  <c r="G323" i="14"/>
  <c r="E321" i="23"/>
  <c r="G320" i="23"/>
  <c r="G320" i="26"/>
  <c r="E321" i="26"/>
  <c r="E321" i="25"/>
  <c r="G320" i="25"/>
  <c r="E322" i="46"/>
  <c r="G321" i="46"/>
  <c r="J308" i="50"/>
  <c r="H309" i="50" s="1"/>
  <c r="J298" i="35"/>
  <c r="H299" i="35" s="1"/>
  <c r="I296" i="24"/>
  <c r="J298" i="56"/>
  <c r="H299" i="56" s="1"/>
  <c r="J303" i="17"/>
  <c r="I306" i="36"/>
  <c r="J301" i="29"/>
  <c r="H302" i="29" s="1"/>
  <c r="I298" i="42"/>
  <c r="H305" i="18"/>
  <c r="J296" i="38"/>
  <c r="H297" i="38" s="1"/>
  <c r="J297" i="23"/>
  <c r="H298" i="23" s="1"/>
  <c r="E326" i="51"/>
  <c r="G325" i="51"/>
  <c r="G320" i="24"/>
  <c r="E321" i="24"/>
  <c r="J297" i="43"/>
  <c r="H298" i="43" s="1"/>
  <c r="J305" i="15"/>
  <c r="H306" i="15" s="1"/>
  <c r="J302" i="57"/>
  <c r="J298" i="34"/>
  <c r="H299" i="34" s="1"/>
  <c r="J304" i="33"/>
  <c r="H305" i="33" s="1"/>
  <c r="J295" i="26"/>
  <c r="H296" i="26" s="1"/>
  <c r="G320" i="55"/>
  <c r="E321" i="55"/>
  <c r="E324" i="18"/>
  <c r="G323" i="18"/>
  <c r="J295" i="47"/>
  <c r="H296" i="47" s="1"/>
  <c r="J303" i="32"/>
  <c r="H304" i="32" s="1"/>
  <c r="J298" i="21"/>
  <c r="J299" i="14"/>
  <c r="H300" i="14" s="1"/>
  <c r="J297" i="45"/>
  <c r="H298" i="45" s="1"/>
  <c r="I297" i="45"/>
  <c r="J302" i="19"/>
  <c r="J296" i="49"/>
  <c r="H297" i="49" s="1"/>
  <c r="I295" i="26"/>
  <c r="I308" i="50"/>
  <c r="I297" i="25" l="1"/>
  <c r="G323" i="54"/>
  <c r="E324" i="54"/>
  <c r="E322" i="21"/>
  <c r="G321" i="21"/>
  <c r="G325" i="38"/>
  <c r="E326" i="38"/>
  <c r="E326" i="35"/>
  <c r="G325" i="35"/>
  <c r="E326" i="47"/>
  <c r="G325" i="47"/>
  <c r="G325" i="13"/>
  <c r="E326" i="13"/>
  <c r="G321" i="29"/>
  <c r="E322" i="29"/>
  <c r="E322" i="22"/>
  <c r="G321" i="22"/>
  <c r="E325" i="36"/>
  <c r="G324" i="36"/>
  <c r="E328" i="56"/>
  <c r="G327" i="56"/>
  <c r="E322" i="48"/>
  <c r="G321" i="48"/>
  <c r="E327" i="53"/>
  <c r="G326" i="53"/>
  <c r="G325" i="50"/>
  <c r="E326" i="50"/>
  <c r="E324" i="17"/>
  <c r="G323" i="17"/>
  <c r="G321" i="39"/>
  <c r="E322" i="39"/>
  <c r="G326" i="28"/>
  <c r="E327" i="28"/>
  <c r="G328" i="19"/>
  <c r="E329" i="19"/>
  <c r="E324" i="9"/>
  <c r="G323" i="9"/>
  <c r="E329" i="30"/>
  <c r="G328" i="30"/>
  <c r="E325" i="20"/>
  <c r="G324" i="20"/>
  <c r="E325" i="37"/>
  <c r="G324" i="37"/>
  <c r="E324" i="43"/>
  <c r="G323" i="43"/>
  <c r="E327" i="34"/>
  <c r="G326" i="34"/>
  <c r="E325" i="15"/>
  <c r="G324" i="15"/>
  <c r="G322" i="32"/>
  <c r="E323" i="32"/>
  <c r="E327" i="16"/>
  <c r="G326" i="16"/>
  <c r="G327" i="49"/>
  <c r="E328" i="49"/>
  <c r="E322" i="45"/>
  <c r="G321" i="45"/>
  <c r="E325" i="33"/>
  <c r="G324" i="33"/>
  <c r="E325" i="57"/>
  <c r="G324" i="57"/>
  <c r="G325" i="44"/>
  <c r="E326" i="44"/>
  <c r="H299" i="21"/>
  <c r="I299" i="21" s="1"/>
  <c r="H303" i="57"/>
  <c r="I303" i="57" s="1"/>
  <c r="I302" i="13"/>
  <c r="H304" i="51"/>
  <c r="I304" i="51" s="1"/>
  <c r="J302" i="28"/>
  <c r="H303" i="28" s="1"/>
  <c r="H308" i="20"/>
  <c r="I308" i="20" s="1"/>
  <c r="I302" i="28"/>
  <c r="J296" i="48"/>
  <c r="H297" i="48" s="1"/>
  <c r="I297" i="48" s="1"/>
  <c r="I296" i="48"/>
  <c r="I304" i="32"/>
  <c r="I302" i="29"/>
  <c r="H300" i="30"/>
  <c r="I300" i="14"/>
  <c r="I306" i="15"/>
  <c r="J297" i="49"/>
  <c r="H298" i="49" s="1"/>
  <c r="I297" i="49"/>
  <c r="J298" i="45"/>
  <c r="H299" i="45" s="1"/>
  <c r="I298" i="45"/>
  <c r="J296" i="47"/>
  <c r="I296" i="47"/>
  <c r="J298" i="23"/>
  <c r="H299" i="23" s="1"/>
  <c r="I298" i="23"/>
  <c r="J299" i="56"/>
  <c r="H300" i="56" s="1"/>
  <c r="I299" i="56"/>
  <c r="J309" i="50"/>
  <c r="H310" i="50" s="1"/>
  <c r="I309" i="50"/>
  <c r="J307" i="37"/>
  <c r="H308" i="37" s="1"/>
  <c r="I307" i="37"/>
  <c r="J307" i="54"/>
  <c r="J298" i="46"/>
  <c r="H299" i="46" s="1"/>
  <c r="I298" i="46"/>
  <c r="J302" i="55"/>
  <c r="H303" i="55" s="1"/>
  <c r="I302" i="55"/>
  <c r="J299" i="34"/>
  <c r="H300" i="34" s="1"/>
  <c r="I300" i="34" s="1"/>
  <c r="I299" i="34"/>
  <c r="J298" i="43"/>
  <c r="H299" i="43" s="1"/>
  <c r="I299" i="43" s="1"/>
  <c r="J297" i="38"/>
  <c r="H298" i="38" s="1"/>
  <c r="I297" i="38"/>
  <c r="J298" i="25"/>
  <c r="H299" i="25" s="1"/>
  <c r="J299" i="42"/>
  <c r="H300" i="42" s="1"/>
  <c r="J296" i="16"/>
  <c r="H297" i="16" s="1"/>
  <c r="J302" i="53"/>
  <c r="H303" i="53" s="1"/>
  <c r="I302" i="53"/>
  <c r="J303" i="44"/>
  <c r="J306" i="15"/>
  <c r="E322" i="24"/>
  <c r="G321" i="24"/>
  <c r="J305" i="18"/>
  <c r="H306" i="18" s="1"/>
  <c r="J302" i="29"/>
  <c r="H303" i="29" s="1"/>
  <c r="H304" i="17"/>
  <c r="J299" i="35"/>
  <c r="G322" i="46"/>
  <c r="E323" i="46"/>
  <c r="E322" i="26"/>
  <c r="G321" i="26"/>
  <c r="J302" i="13"/>
  <c r="H303" i="13" s="1"/>
  <c r="J303" i="9"/>
  <c r="I305" i="18"/>
  <c r="H307" i="36"/>
  <c r="J300" i="22"/>
  <c r="H301" i="22" s="1"/>
  <c r="J296" i="39"/>
  <c r="H297" i="39" s="1"/>
  <c r="H303" i="19"/>
  <c r="J300" i="14"/>
  <c r="J304" i="32"/>
  <c r="H305" i="32" s="1"/>
  <c r="E322" i="55"/>
  <c r="G321" i="55"/>
  <c r="J296" i="26"/>
  <c r="H297" i="26" s="1"/>
  <c r="I296" i="26"/>
  <c r="J305" i="33"/>
  <c r="J299" i="21"/>
  <c r="H300" i="21" s="1"/>
  <c r="E325" i="18"/>
  <c r="G324" i="18"/>
  <c r="I305" i="33"/>
  <c r="J303" i="57"/>
  <c r="H304" i="57" s="1"/>
  <c r="I298" i="43"/>
  <c r="G326" i="51"/>
  <c r="E327" i="51"/>
  <c r="I299" i="35"/>
  <c r="I298" i="25"/>
  <c r="E322" i="25"/>
  <c r="G321" i="25"/>
  <c r="G321" i="23"/>
  <c r="E322" i="23"/>
  <c r="E325" i="14"/>
  <c r="G324" i="14"/>
  <c r="E322" i="42"/>
  <c r="G321" i="42"/>
  <c r="I303" i="9"/>
  <c r="I299" i="42"/>
  <c r="H297" i="24"/>
  <c r="I300" i="22"/>
  <c r="J304" i="51"/>
  <c r="H305" i="51" s="1"/>
  <c r="J308" i="20"/>
  <c r="I307" i="54"/>
  <c r="I296" i="39"/>
  <c r="I296" i="16"/>
  <c r="I303" i="44"/>
  <c r="E327" i="38" l="1"/>
  <c r="G326" i="38"/>
  <c r="G324" i="54"/>
  <c r="E325" i="54"/>
  <c r="E327" i="35"/>
  <c r="G326" i="35"/>
  <c r="G322" i="21"/>
  <c r="E323" i="21"/>
  <c r="E327" i="13"/>
  <c r="G326" i="13"/>
  <c r="G326" i="47"/>
  <c r="E327" i="47"/>
  <c r="G322" i="29"/>
  <c r="E323" i="29"/>
  <c r="E329" i="56"/>
  <c r="G328" i="56"/>
  <c r="G325" i="36"/>
  <c r="E326" i="36"/>
  <c r="G322" i="22"/>
  <c r="E323" i="22"/>
  <c r="E328" i="53"/>
  <c r="G327" i="53"/>
  <c r="E323" i="48"/>
  <c r="G322" i="48"/>
  <c r="G327" i="28"/>
  <c r="E328" i="28"/>
  <c r="G322" i="39"/>
  <c r="E323" i="39"/>
  <c r="G326" i="50"/>
  <c r="E327" i="50"/>
  <c r="G324" i="17"/>
  <c r="E325" i="17"/>
  <c r="H301" i="14"/>
  <c r="I301" i="14" s="1"/>
  <c r="G323" i="32"/>
  <c r="E324" i="32"/>
  <c r="G329" i="19"/>
  <c r="E330" i="19"/>
  <c r="E328" i="16"/>
  <c r="G327" i="16"/>
  <c r="G325" i="15"/>
  <c r="E326" i="15"/>
  <c r="G327" i="34"/>
  <c r="E328" i="34"/>
  <c r="G324" i="43"/>
  <c r="E325" i="43"/>
  <c r="E326" i="37"/>
  <c r="G325" i="37"/>
  <c r="G325" i="20"/>
  <c r="E326" i="20"/>
  <c r="G329" i="30"/>
  <c r="E330" i="30"/>
  <c r="G324" i="9"/>
  <c r="E325" i="9"/>
  <c r="I303" i="28"/>
  <c r="G326" i="44"/>
  <c r="E327" i="44"/>
  <c r="G328" i="49"/>
  <c r="E329" i="49"/>
  <c r="E326" i="57"/>
  <c r="G325" i="57"/>
  <c r="E326" i="33"/>
  <c r="G325" i="33"/>
  <c r="G322" i="45"/>
  <c r="E323" i="45"/>
  <c r="H304" i="9"/>
  <c r="I304" i="9" s="1"/>
  <c r="H300" i="35"/>
  <c r="I300" i="35" s="1"/>
  <c r="I297" i="16"/>
  <c r="H307" i="15"/>
  <c r="I307" i="15" s="1"/>
  <c r="H308" i="54"/>
  <c r="I308" i="54" s="1"/>
  <c r="J303" i="28"/>
  <c r="H304" i="28" s="1"/>
  <c r="J300" i="30"/>
  <c r="H301" i="30" s="1"/>
  <c r="H309" i="20"/>
  <c r="I309" i="20" s="1"/>
  <c r="I303" i="13"/>
  <c r="I303" i="55"/>
  <c r="I299" i="46"/>
  <c r="J297" i="48"/>
  <c r="H298" i="48" s="1"/>
  <c r="I300" i="30"/>
  <c r="J305" i="32"/>
  <c r="H306" i="32" s="1"/>
  <c r="I306" i="32" s="1"/>
  <c r="I305" i="32"/>
  <c r="J301" i="22"/>
  <c r="J303" i="29"/>
  <c r="H304" i="29" s="1"/>
  <c r="I303" i="29"/>
  <c r="J299" i="25"/>
  <c r="H300" i="25" s="1"/>
  <c r="J298" i="38"/>
  <c r="J308" i="37"/>
  <c r="H309" i="37" s="1"/>
  <c r="J310" i="50"/>
  <c r="I310" i="50"/>
  <c r="J300" i="56"/>
  <c r="J299" i="23"/>
  <c r="H300" i="23" s="1"/>
  <c r="J299" i="45"/>
  <c r="H300" i="45" s="1"/>
  <c r="I299" i="45"/>
  <c r="J300" i="21"/>
  <c r="H301" i="21" s="1"/>
  <c r="I300" i="21"/>
  <c r="J297" i="26"/>
  <c r="J297" i="39"/>
  <c r="H298" i="39" s="1"/>
  <c r="I297" i="39"/>
  <c r="J306" i="18"/>
  <c r="H307" i="18" s="1"/>
  <c r="I306" i="18"/>
  <c r="J303" i="53"/>
  <c r="H304" i="53" s="1"/>
  <c r="I304" i="53" s="1"/>
  <c r="J300" i="42"/>
  <c r="H301" i="42" s="1"/>
  <c r="I300" i="42"/>
  <c r="J298" i="49"/>
  <c r="J309" i="20"/>
  <c r="H310" i="20" s="1"/>
  <c r="J305" i="51"/>
  <c r="J297" i="24"/>
  <c r="H298" i="24" s="1"/>
  <c r="J304" i="57"/>
  <c r="I305" i="51"/>
  <c r="E323" i="42"/>
  <c r="G322" i="42"/>
  <c r="G325" i="14"/>
  <c r="E326" i="14"/>
  <c r="E323" i="25"/>
  <c r="G322" i="25"/>
  <c r="I304" i="57"/>
  <c r="H306" i="33"/>
  <c r="I297" i="26"/>
  <c r="E323" i="55"/>
  <c r="G322" i="55"/>
  <c r="J301" i="14"/>
  <c r="I301" i="22"/>
  <c r="J307" i="36"/>
  <c r="J304" i="9"/>
  <c r="H305" i="9" s="1"/>
  <c r="G323" i="46"/>
  <c r="E324" i="46"/>
  <c r="J300" i="35"/>
  <c r="H301" i="35" s="1"/>
  <c r="J307" i="15"/>
  <c r="H308" i="15" s="1"/>
  <c r="H304" i="44"/>
  <c r="I303" i="53"/>
  <c r="I297" i="24"/>
  <c r="I299" i="25"/>
  <c r="I298" i="38"/>
  <c r="J308" i="54"/>
  <c r="H309" i="54" s="1"/>
  <c r="I307" i="36"/>
  <c r="I308" i="37"/>
  <c r="I300" i="56"/>
  <c r="I299" i="23"/>
  <c r="H297" i="47"/>
  <c r="E323" i="23"/>
  <c r="G322" i="23"/>
  <c r="G327" i="51"/>
  <c r="E328" i="51"/>
  <c r="G325" i="18"/>
  <c r="E326" i="18"/>
  <c r="J303" i="19"/>
  <c r="H304" i="19" s="1"/>
  <c r="J303" i="13"/>
  <c r="H304" i="13" s="1"/>
  <c r="I304" i="13" s="1"/>
  <c r="G322" i="26"/>
  <c r="E323" i="26"/>
  <c r="J304" i="17"/>
  <c r="H305" i="17" s="1"/>
  <c r="G322" i="24"/>
  <c r="E323" i="24"/>
  <c r="J297" i="16"/>
  <c r="H298" i="16" s="1"/>
  <c r="I304" i="17"/>
  <c r="J299" i="43"/>
  <c r="J300" i="34"/>
  <c r="I303" i="19"/>
  <c r="J303" i="55"/>
  <c r="J299" i="46"/>
  <c r="I298" i="49"/>
  <c r="G323" i="21" l="1"/>
  <c r="E324" i="21"/>
  <c r="G325" i="54"/>
  <c r="E326" i="54"/>
  <c r="E328" i="35"/>
  <c r="G327" i="35"/>
  <c r="E328" i="38"/>
  <c r="G327" i="38"/>
  <c r="G327" i="47"/>
  <c r="E328" i="47"/>
  <c r="E328" i="13"/>
  <c r="G327" i="13"/>
  <c r="E324" i="22"/>
  <c r="G323" i="22"/>
  <c r="E327" i="36"/>
  <c r="G326" i="36"/>
  <c r="E324" i="29"/>
  <c r="G323" i="29"/>
  <c r="G329" i="56"/>
  <c r="E330" i="56"/>
  <c r="E324" i="48"/>
  <c r="G323" i="48"/>
  <c r="E329" i="53"/>
  <c r="G328" i="53"/>
  <c r="E326" i="17"/>
  <c r="G325" i="17"/>
  <c r="E328" i="50"/>
  <c r="G327" i="50"/>
  <c r="E324" i="39"/>
  <c r="G323" i="39"/>
  <c r="E329" i="28"/>
  <c r="G328" i="28"/>
  <c r="H305" i="57"/>
  <c r="I305" i="57" s="1"/>
  <c r="E326" i="9"/>
  <c r="G325" i="9"/>
  <c r="G330" i="30"/>
  <c r="E331" i="30"/>
  <c r="E327" i="20"/>
  <c r="G326" i="20"/>
  <c r="G325" i="43"/>
  <c r="E326" i="43"/>
  <c r="G328" i="34"/>
  <c r="E329" i="34"/>
  <c r="E327" i="15"/>
  <c r="G326" i="15"/>
  <c r="G330" i="19"/>
  <c r="E331" i="19"/>
  <c r="G324" i="32"/>
  <c r="E325" i="32"/>
  <c r="E327" i="37"/>
  <c r="G326" i="37"/>
  <c r="G328" i="16"/>
  <c r="E329" i="16"/>
  <c r="G326" i="33"/>
  <c r="E327" i="33"/>
  <c r="G326" i="57"/>
  <c r="E327" i="57"/>
  <c r="E324" i="45"/>
  <c r="G323" i="45"/>
  <c r="G329" i="49"/>
  <c r="E330" i="49"/>
  <c r="E328" i="44"/>
  <c r="G327" i="44"/>
  <c r="H306" i="51"/>
  <c r="I306" i="51" s="1"/>
  <c r="H299" i="49"/>
  <c r="I299" i="49" s="1"/>
  <c r="H299" i="38"/>
  <c r="J299" i="38" s="1"/>
  <c r="H300" i="38" s="1"/>
  <c r="I300" i="38" s="1"/>
  <c r="H302" i="14"/>
  <c r="I302" i="14" s="1"/>
  <c r="H298" i="26"/>
  <c r="J298" i="26" s="1"/>
  <c r="H299" i="26" s="1"/>
  <c r="J304" i="28"/>
  <c r="H305" i="28" s="1"/>
  <c r="H300" i="46"/>
  <c r="I300" i="46" s="1"/>
  <c r="H300" i="43"/>
  <c r="I300" i="43" s="1"/>
  <c r="H311" i="50"/>
  <c r="I311" i="50" s="1"/>
  <c r="H302" i="22"/>
  <c r="I302" i="22" s="1"/>
  <c r="I304" i="28"/>
  <c r="J301" i="30"/>
  <c r="H302" i="30" s="1"/>
  <c r="I301" i="30"/>
  <c r="I309" i="54"/>
  <c r="I310" i="20"/>
  <c r="I301" i="42"/>
  <c r="I301" i="21"/>
  <c r="I300" i="45"/>
  <c r="I300" i="23"/>
  <c r="I304" i="29"/>
  <c r="I298" i="48"/>
  <c r="I305" i="9"/>
  <c r="I307" i="18"/>
  <c r="J298" i="48"/>
  <c r="H299" i="48" s="1"/>
  <c r="J305" i="17"/>
  <c r="J301" i="35"/>
  <c r="H302" i="35" s="1"/>
  <c r="J298" i="24"/>
  <c r="H299" i="24" s="1"/>
  <c r="J298" i="39"/>
  <c r="H299" i="39" s="1"/>
  <c r="J298" i="16"/>
  <c r="J304" i="19"/>
  <c r="H305" i="19" s="1"/>
  <c r="I304" i="19"/>
  <c r="J308" i="15"/>
  <c r="H309" i="15" s="1"/>
  <c r="I308" i="15"/>
  <c r="J309" i="37"/>
  <c r="H310" i="37" s="1"/>
  <c r="I309" i="37"/>
  <c r="J300" i="25"/>
  <c r="H301" i="25" s="1"/>
  <c r="I301" i="25" s="1"/>
  <c r="I300" i="25"/>
  <c r="H301" i="34"/>
  <c r="J300" i="46"/>
  <c r="H301" i="46" s="1"/>
  <c r="H304" i="55"/>
  <c r="J300" i="43"/>
  <c r="H301" i="43" s="1"/>
  <c r="I298" i="16"/>
  <c r="I305" i="17"/>
  <c r="E324" i="26"/>
  <c r="G323" i="26"/>
  <c r="E327" i="18"/>
  <c r="G326" i="18"/>
  <c r="E329" i="51"/>
  <c r="G328" i="51"/>
  <c r="J297" i="47"/>
  <c r="J304" i="44"/>
  <c r="H305" i="44" s="1"/>
  <c r="I301" i="35"/>
  <c r="H308" i="36"/>
  <c r="J302" i="14"/>
  <c r="H303" i="14" s="1"/>
  <c r="I303" i="14" s="1"/>
  <c r="G323" i="55"/>
  <c r="E324" i="55"/>
  <c r="J306" i="33"/>
  <c r="H307" i="33" s="1"/>
  <c r="G326" i="14"/>
  <c r="E327" i="14"/>
  <c r="J305" i="57"/>
  <c r="I298" i="24"/>
  <c r="J299" i="49"/>
  <c r="I298" i="39"/>
  <c r="I297" i="47"/>
  <c r="H301" i="56"/>
  <c r="J311" i="50"/>
  <c r="H312" i="50" s="1"/>
  <c r="J302" i="22"/>
  <c r="H303" i="22" s="1"/>
  <c r="E324" i="24"/>
  <c r="G323" i="24"/>
  <c r="J304" i="13"/>
  <c r="H305" i="13" s="1"/>
  <c r="G323" i="23"/>
  <c r="E324" i="23"/>
  <c r="J309" i="54"/>
  <c r="H310" i="54" s="1"/>
  <c r="G324" i="46"/>
  <c r="E325" i="46"/>
  <c r="J305" i="9"/>
  <c r="G323" i="25"/>
  <c r="E324" i="25"/>
  <c r="G323" i="42"/>
  <c r="E324" i="42"/>
  <c r="J310" i="20"/>
  <c r="J301" i="42"/>
  <c r="J304" i="53"/>
  <c r="H305" i="53" s="1"/>
  <c r="I304" i="44"/>
  <c r="J307" i="18"/>
  <c r="H308" i="18" s="1"/>
  <c r="I308" i="18" s="1"/>
  <c r="I306" i="33"/>
  <c r="J301" i="21"/>
  <c r="J300" i="45"/>
  <c r="H301" i="45" s="1"/>
  <c r="J300" i="23"/>
  <c r="J304" i="29"/>
  <c r="H305" i="29" s="1"/>
  <c r="J306" i="32"/>
  <c r="H307" i="32" s="1"/>
  <c r="I299" i="38" l="1"/>
  <c r="I298" i="26"/>
  <c r="G326" i="54"/>
  <c r="E327" i="54"/>
  <c r="E325" i="21"/>
  <c r="G324" i="21"/>
  <c r="E329" i="38"/>
  <c r="G328" i="38"/>
  <c r="E329" i="35"/>
  <c r="G328" i="35"/>
  <c r="E329" i="47"/>
  <c r="G328" i="47"/>
  <c r="H299" i="16"/>
  <c r="I299" i="16" s="1"/>
  <c r="E329" i="13"/>
  <c r="G328" i="13"/>
  <c r="G330" i="56"/>
  <c r="E331" i="56"/>
  <c r="G324" i="29"/>
  <c r="E325" i="29"/>
  <c r="E328" i="36"/>
  <c r="G327" i="36"/>
  <c r="G324" i="22"/>
  <c r="E325" i="22"/>
  <c r="G329" i="53"/>
  <c r="E330" i="53"/>
  <c r="E325" i="48"/>
  <c r="G324" i="48"/>
  <c r="E330" i="28"/>
  <c r="G329" i="28"/>
  <c r="G324" i="39"/>
  <c r="E325" i="39"/>
  <c r="E329" i="50"/>
  <c r="G328" i="50"/>
  <c r="G326" i="17"/>
  <c r="E327" i="17"/>
  <c r="H300" i="49"/>
  <c r="I300" i="49" s="1"/>
  <c r="J306" i="51"/>
  <c r="H307" i="51" s="1"/>
  <c r="E330" i="16"/>
  <c r="G329" i="16"/>
  <c r="G325" i="32"/>
  <c r="E326" i="32"/>
  <c r="E332" i="19"/>
  <c r="G331" i="19"/>
  <c r="E330" i="34"/>
  <c r="G329" i="34"/>
  <c r="G326" i="43"/>
  <c r="E327" i="43"/>
  <c r="G331" i="30"/>
  <c r="E332" i="30"/>
  <c r="G327" i="37"/>
  <c r="E328" i="37"/>
  <c r="G327" i="15"/>
  <c r="E328" i="15"/>
  <c r="E328" i="20"/>
  <c r="G327" i="20"/>
  <c r="E327" i="9"/>
  <c r="G326" i="9"/>
  <c r="G328" i="44"/>
  <c r="E329" i="44"/>
  <c r="E325" i="45"/>
  <c r="G324" i="45"/>
  <c r="G327" i="57"/>
  <c r="E328" i="57"/>
  <c r="E328" i="33"/>
  <c r="G327" i="33"/>
  <c r="G330" i="49"/>
  <c r="E331" i="49"/>
  <c r="I305" i="28"/>
  <c r="H298" i="47"/>
  <c r="I298" i="47" s="1"/>
  <c r="H311" i="20"/>
  <c r="I311" i="20" s="1"/>
  <c r="I305" i="44"/>
  <c r="I301" i="43"/>
  <c r="I309" i="15"/>
  <c r="I305" i="19"/>
  <c r="J305" i="28"/>
  <c r="H306" i="28" s="1"/>
  <c r="J302" i="30"/>
  <c r="H303" i="30" s="1"/>
  <c r="I303" i="30" s="1"/>
  <c r="J299" i="48"/>
  <c r="H300" i="48" s="1"/>
  <c r="I302" i="30"/>
  <c r="H302" i="42"/>
  <c r="I302" i="42" s="1"/>
  <c r="H306" i="9"/>
  <c r="I306" i="9" s="1"/>
  <c r="I303" i="22"/>
  <c r="I307" i="51"/>
  <c r="H306" i="57"/>
  <c r="I306" i="57" s="1"/>
  <c r="I307" i="33"/>
  <c r="H306" i="17"/>
  <c r="I306" i="17" s="1"/>
  <c r="I299" i="48"/>
  <c r="J305" i="29"/>
  <c r="H306" i="29" s="1"/>
  <c r="I306" i="29" s="1"/>
  <c r="J301" i="45"/>
  <c r="H302" i="45" s="1"/>
  <c r="J305" i="53"/>
  <c r="H306" i="53" s="1"/>
  <c r="J310" i="54"/>
  <c r="H311" i="54" s="1"/>
  <c r="I310" i="54"/>
  <c r="J305" i="13"/>
  <c r="H306" i="13" s="1"/>
  <c r="J299" i="26"/>
  <c r="I299" i="26"/>
  <c r="J299" i="24"/>
  <c r="H300" i="24" s="1"/>
  <c r="J307" i="32"/>
  <c r="H308" i="32" s="1"/>
  <c r="J312" i="50"/>
  <c r="H313" i="50" s="1"/>
  <c r="I312" i="50"/>
  <c r="J301" i="46"/>
  <c r="H302" i="46" s="1"/>
  <c r="I301" i="46"/>
  <c r="J310" i="37"/>
  <c r="H311" i="37" s="1"/>
  <c r="J299" i="39"/>
  <c r="H300" i="39" s="1"/>
  <c r="J302" i="35"/>
  <c r="H303" i="35" s="1"/>
  <c r="I303" i="35" s="1"/>
  <c r="H302" i="21"/>
  <c r="I302" i="21" s="1"/>
  <c r="E325" i="42"/>
  <c r="G324" i="42"/>
  <c r="J306" i="9"/>
  <c r="I307" i="32"/>
  <c r="I305" i="29"/>
  <c r="H301" i="23"/>
  <c r="I301" i="45"/>
  <c r="I305" i="53"/>
  <c r="J302" i="42"/>
  <c r="H303" i="42" s="1"/>
  <c r="J311" i="20"/>
  <c r="H312" i="20" s="1"/>
  <c r="G325" i="46"/>
  <c r="E326" i="46"/>
  <c r="G324" i="23"/>
  <c r="E325" i="23"/>
  <c r="I305" i="13"/>
  <c r="G324" i="24"/>
  <c r="E325" i="24"/>
  <c r="J301" i="56"/>
  <c r="H302" i="56" s="1"/>
  <c r="J300" i="49"/>
  <c r="H301" i="49" s="1"/>
  <c r="G324" i="55"/>
  <c r="E325" i="55"/>
  <c r="J298" i="47"/>
  <c r="H299" i="47" s="1"/>
  <c r="E330" i="51"/>
  <c r="G329" i="51"/>
  <c r="G327" i="18"/>
  <c r="E328" i="18"/>
  <c r="E325" i="26"/>
  <c r="G324" i="26"/>
  <c r="J304" i="55"/>
  <c r="H305" i="55" s="1"/>
  <c r="J301" i="34"/>
  <c r="H302" i="34" s="1"/>
  <c r="I302" i="34" s="1"/>
  <c r="I310" i="37"/>
  <c r="J299" i="16"/>
  <c r="H300" i="16" s="1"/>
  <c r="I300" i="16" s="1"/>
  <c r="I299" i="39"/>
  <c r="I299" i="24"/>
  <c r="I302" i="35"/>
  <c r="I301" i="34"/>
  <c r="J308" i="18"/>
  <c r="H309" i="18" s="1"/>
  <c r="G324" i="25"/>
  <c r="E325" i="25"/>
  <c r="J303" i="22"/>
  <c r="H304" i="22" s="1"/>
  <c r="J300" i="38"/>
  <c r="J307" i="51"/>
  <c r="J306" i="57"/>
  <c r="H307" i="57" s="1"/>
  <c r="G327" i="14"/>
  <c r="E328" i="14"/>
  <c r="J307" i="33"/>
  <c r="H308" i="33" s="1"/>
  <c r="J303" i="14"/>
  <c r="H304" i="14" s="1"/>
  <c r="J308" i="36"/>
  <c r="H309" i="36" s="1"/>
  <c r="I309" i="36" s="1"/>
  <c r="J305" i="44"/>
  <c r="J301" i="43"/>
  <c r="H302" i="43" s="1"/>
  <c r="J301" i="25"/>
  <c r="I308" i="36"/>
  <c r="J309" i="15"/>
  <c r="H310" i="15" s="1"/>
  <c r="J305" i="19"/>
  <c r="H306" i="19" s="1"/>
  <c r="I301" i="56"/>
  <c r="J306" i="17"/>
  <c r="H307" i="17" s="1"/>
  <c r="I304" i="55"/>
  <c r="G327" i="54" l="1"/>
  <c r="E328" i="54"/>
  <c r="G329" i="35"/>
  <c r="E330" i="35"/>
  <c r="E330" i="38"/>
  <c r="G329" i="38"/>
  <c r="G325" i="21"/>
  <c r="E326" i="21"/>
  <c r="H300" i="26"/>
  <c r="I300" i="26" s="1"/>
  <c r="E330" i="13"/>
  <c r="G329" i="13"/>
  <c r="E330" i="47"/>
  <c r="G329" i="47"/>
  <c r="G325" i="22"/>
  <c r="E326" i="22"/>
  <c r="E326" i="29"/>
  <c r="G325" i="29"/>
  <c r="G331" i="56"/>
  <c r="E332" i="56"/>
  <c r="E329" i="36"/>
  <c r="G328" i="36"/>
  <c r="E331" i="53"/>
  <c r="G330" i="53"/>
  <c r="E326" i="48"/>
  <c r="G325" i="48"/>
  <c r="H306" i="44"/>
  <c r="I306" i="44" s="1"/>
  <c r="E328" i="17"/>
  <c r="G327" i="17"/>
  <c r="G325" i="39"/>
  <c r="E326" i="39"/>
  <c r="E330" i="50"/>
  <c r="G329" i="50"/>
  <c r="E331" i="28"/>
  <c r="G330" i="28"/>
  <c r="E329" i="15"/>
  <c r="G328" i="15"/>
  <c r="G328" i="37"/>
  <c r="E329" i="37"/>
  <c r="G332" i="30"/>
  <c r="E333" i="30"/>
  <c r="G327" i="43"/>
  <c r="E328" i="43"/>
  <c r="E327" i="32"/>
  <c r="G326" i="32"/>
  <c r="E328" i="9"/>
  <c r="G327" i="9"/>
  <c r="E329" i="20"/>
  <c r="G328" i="20"/>
  <c r="E331" i="34"/>
  <c r="G330" i="34"/>
  <c r="E333" i="19"/>
  <c r="G332" i="19"/>
  <c r="E331" i="16"/>
  <c r="G330" i="16"/>
  <c r="G331" i="49"/>
  <c r="E332" i="49"/>
  <c r="G328" i="57"/>
  <c r="E329" i="57"/>
  <c r="E330" i="44"/>
  <c r="G329" i="44"/>
  <c r="E329" i="33"/>
  <c r="G328" i="33"/>
  <c r="E326" i="45"/>
  <c r="G325" i="45"/>
  <c r="H302" i="25"/>
  <c r="I302" i="25" s="1"/>
  <c r="I306" i="28"/>
  <c r="J306" i="28"/>
  <c r="H307" i="28" s="1"/>
  <c r="H308" i="51"/>
  <c r="I308" i="51" s="1"/>
  <c r="H307" i="9"/>
  <c r="I307" i="9" s="1"/>
  <c r="I300" i="48"/>
  <c r="I306" i="13"/>
  <c r="I311" i="54"/>
  <c r="J300" i="48"/>
  <c r="H301" i="48" s="1"/>
  <c r="I307" i="57"/>
  <c r="I305" i="55"/>
  <c r="I301" i="49"/>
  <c r="I312" i="20"/>
  <c r="I300" i="39"/>
  <c r="I308" i="32"/>
  <c r="I302" i="45"/>
  <c r="J303" i="30"/>
  <c r="J304" i="22"/>
  <c r="H305" i="22" s="1"/>
  <c r="J299" i="47"/>
  <c r="H300" i="47" s="1"/>
  <c r="J302" i="56"/>
  <c r="H303" i="56" s="1"/>
  <c r="I302" i="56"/>
  <c r="J303" i="42"/>
  <c r="H304" i="42" s="1"/>
  <c r="J311" i="37"/>
  <c r="J302" i="46"/>
  <c r="H303" i="46" s="1"/>
  <c r="I302" i="46"/>
  <c r="J313" i="50"/>
  <c r="H314" i="50" s="1"/>
  <c r="J300" i="24"/>
  <c r="H301" i="24" s="1"/>
  <c r="J302" i="43"/>
  <c r="J304" i="14"/>
  <c r="H305" i="14" s="1"/>
  <c r="J307" i="17"/>
  <c r="H308" i="17" s="1"/>
  <c r="I307" i="17"/>
  <c r="J306" i="19"/>
  <c r="H307" i="19" s="1"/>
  <c r="I307" i="19" s="1"/>
  <c r="J306" i="53"/>
  <c r="H307" i="53" s="1"/>
  <c r="J310" i="15"/>
  <c r="H311" i="15" s="1"/>
  <c r="J308" i="33"/>
  <c r="H309" i="33" s="1"/>
  <c r="J307" i="57"/>
  <c r="H308" i="57" s="1"/>
  <c r="H301" i="38"/>
  <c r="I301" i="38" s="1"/>
  <c r="I306" i="19"/>
  <c r="I310" i="15"/>
  <c r="J302" i="25"/>
  <c r="H303" i="25" s="1"/>
  <c r="I302" i="43"/>
  <c r="J306" i="44"/>
  <c r="H307" i="44" s="1"/>
  <c r="I304" i="14"/>
  <c r="E329" i="14"/>
  <c r="G328" i="14"/>
  <c r="J308" i="51"/>
  <c r="H309" i="51" s="1"/>
  <c r="I309" i="51" s="1"/>
  <c r="I304" i="22"/>
  <c r="E329" i="18"/>
  <c r="G328" i="18"/>
  <c r="I299" i="47"/>
  <c r="G325" i="23"/>
  <c r="E326" i="23"/>
  <c r="I303" i="42"/>
  <c r="J307" i="9"/>
  <c r="E326" i="42"/>
  <c r="G325" i="42"/>
  <c r="I311" i="37"/>
  <c r="I313" i="50"/>
  <c r="I300" i="24"/>
  <c r="J300" i="26"/>
  <c r="H301" i="26" s="1"/>
  <c r="I301" i="26" s="1"/>
  <c r="I306" i="53"/>
  <c r="J309" i="36"/>
  <c r="H310" i="36" s="1"/>
  <c r="I308" i="33"/>
  <c r="E326" i="25"/>
  <c r="G325" i="25"/>
  <c r="J309" i="18"/>
  <c r="H310" i="18" s="1"/>
  <c r="I309" i="18"/>
  <c r="J300" i="16"/>
  <c r="H301" i="16" s="1"/>
  <c r="J302" i="34"/>
  <c r="H303" i="34" s="1"/>
  <c r="J305" i="55"/>
  <c r="H306" i="55" s="1"/>
  <c r="E326" i="26"/>
  <c r="G325" i="26"/>
  <c r="E331" i="51"/>
  <c r="G330" i="51"/>
  <c r="E326" i="55"/>
  <c r="G325" i="55"/>
  <c r="J301" i="49"/>
  <c r="H302" i="49" s="1"/>
  <c r="E326" i="24"/>
  <c r="G325" i="24"/>
  <c r="G326" i="46"/>
  <c r="E327" i="46"/>
  <c r="J312" i="20"/>
  <c r="H313" i="20" s="1"/>
  <c r="J301" i="23"/>
  <c r="H302" i="23" s="1"/>
  <c r="I302" i="23" s="1"/>
  <c r="J302" i="21"/>
  <c r="H303" i="21" s="1"/>
  <c r="J303" i="35"/>
  <c r="J300" i="39"/>
  <c r="J308" i="32"/>
  <c r="H309" i="32" s="1"/>
  <c r="J306" i="13"/>
  <c r="J311" i="54"/>
  <c r="J302" i="45"/>
  <c r="H303" i="45" s="1"/>
  <c r="J306" i="29"/>
  <c r="H307" i="29" s="1"/>
  <c r="I301" i="23"/>
  <c r="E327" i="21" l="1"/>
  <c r="G326" i="21"/>
  <c r="E331" i="35"/>
  <c r="G330" i="35"/>
  <c r="E329" i="54"/>
  <c r="G328" i="54"/>
  <c r="E331" i="38"/>
  <c r="G330" i="38"/>
  <c r="E331" i="47"/>
  <c r="G330" i="47"/>
  <c r="E331" i="13"/>
  <c r="G330" i="13"/>
  <c r="G332" i="56"/>
  <c r="E333" i="56"/>
  <c r="E327" i="22"/>
  <c r="G326" i="22"/>
  <c r="G329" i="36"/>
  <c r="E330" i="36"/>
  <c r="G326" i="29"/>
  <c r="E327" i="29"/>
  <c r="G326" i="48"/>
  <c r="E327" i="48"/>
  <c r="E332" i="53"/>
  <c r="G331" i="53"/>
  <c r="G331" i="28"/>
  <c r="E332" i="28"/>
  <c r="G330" i="50"/>
  <c r="E331" i="50"/>
  <c r="G328" i="17"/>
  <c r="E329" i="17"/>
  <c r="G326" i="39"/>
  <c r="E327" i="39"/>
  <c r="E329" i="43"/>
  <c r="G328" i="43"/>
  <c r="E334" i="30"/>
  <c r="G333" i="30"/>
  <c r="E330" i="37"/>
  <c r="G329" i="37"/>
  <c r="G331" i="16"/>
  <c r="E332" i="16"/>
  <c r="E334" i="19"/>
  <c r="G333" i="19"/>
  <c r="G331" i="34"/>
  <c r="E332" i="34"/>
  <c r="E330" i="20"/>
  <c r="G329" i="20"/>
  <c r="E329" i="9"/>
  <c r="G328" i="9"/>
  <c r="E328" i="32"/>
  <c r="G327" i="32"/>
  <c r="E330" i="15"/>
  <c r="G329" i="15"/>
  <c r="E330" i="57"/>
  <c r="G329" i="57"/>
  <c r="G332" i="49"/>
  <c r="E333" i="49"/>
  <c r="E327" i="45"/>
  <c r="G326" i="45"/>
  <c r="E330" i="33"/>
  <c r="G329" i="33"/>
  <c r="G330" i="44"/>
  <c r="E331" i="44"/>
  <c r="H308" i="9"/>
  <c r="I308" i="9" s="1"/>
  <c r="H312" i="37"/>
  <c r="I312" i="37" s="1"/>
  <c r="H304" i="30"/>
  <c r="J304" i="30" s="1"/>
  <c r="H305" i="30" s="1"/>
  <c r="I307" i="28"/>
  <c r="H304" i="35"/>
  <c r="I304" i="35" s="1"/>
  <c r="I306" i="55"/>
  <c r="J307" i="28"/>
  <c r="H308" i="28" s="1"/>
  <c r="J301" i="48"/>
  <c r="H302" i="48" s="1"/>
  <c r="I301" i="48"/>
  <c r="H312" i="54"/>
  <c r="I312" i="54" s="1"/>
  <c r="I310" i="18"/>
  <c r="I303" i="21"/>
  <c r="I313" i="20"/>
  <c r="J307" i="29"/>
  <c r="J309" i="32"/>
  <c r="H310" i="32" s="1"/>
  <c r="I309" i="32"/>
  <c r="J301" i="16"/>
  <c r="H302" i="16" s="1"/>
  <c r="J309" i="33"/>
  <c r="H310" i="33" s="1"/>
  <c r="J307" i="53"/>
  <c r="H308" i="53" s="1"/>
  <c r="J305" i="14"/>
  <c r="H306" i="14" s="1"/>
  <c r="I306" i="14" s="1"/>
  <c r="J314" i="50"/>
  <c r="H315" i="50" s="1"/>
  <c r="J303" i="46"/>
  <c r="J304" i="42"/>
  <c r="H305" i="42" s="1"/>
  <c r="I304" i="42"/>
  <c r="J300" i="47"/>
  <c r="H301" i="47" s="1"/>
  <c r="I300" i="47"/>
  <c r="J302" i="49"/>
  <c r="H303" i="49" s="1"/>
  <c r="I303" i="49" s="1"/>
  <c r="I302" i="49"/>
  <c r="J303" i="34"/>
  <c r="I303" i="34"/>
  <c r="J310" i="36"/>
  <c r="H311" i="36" s="1"/>
  <c r="I310" i="36"/>
  <c r="J307" i="44"/>
  <c r="H308" i="44" s="1"/>
  <c r="I308" i="44" s="1"/>
  <c r="J303" i="25"/>
  <c r="H304" i="25" s="1"/>
  <c r="I303" i="25"/>
  <c r="J308" i="57"/>
  <c r="H309" i="57" s="1"/>
  <c r="I308" i="57"/>
  <c r="J311" i="15"/>
  <c r="H312" i="15" s="1"/>
  <c r="J308" i="17"/>
  <c r="H309" i="17" s="1"/>
  <c r="I309" i="17" s="1"/>
  <c r="I308" i="17"/>
  <c r="J301" i="24"/>
  <c r="H302" i="24" s="1"/>
  <c r="I301" i="24"/>
  <c r="J305" i="22"/>
  <c r="H306" i="22" s="1"/>
  <c r="I305" i="22"/>
  <c r="I307" i="29"/>
  <c r="J303" i="45"/>
  <c r="H304" i="45" s="1"/>
  <c r="I304" i="45" s="1"/>
  <c r="H301" i="39"/>
  <c r="J313" i="20"/>
  <c r="H314" i="20" s="1"/>
  <c r="G326" i="24"/>
  <c r="E327" i="24"/>
  <c r="I303" i="45"/>
  <c r="H307" i="13"/>
  <c r="J304" i="35"/>
  <c r="H305" i="35" s="1"/>
  <c r="E328" i="46"/>
  <c r="G327" i="46"/>
  <c r="E327" i="55"/>
  <c r="G326" i="55"/>
  <c r="G331" i="51"/>
  <c r="E332" i="51"/>
  <c r="E327" i="26"/>
  <c r="G326" i="26"/>
  <c r="I301" i="16"/>
  <c r="J308" i="9"/>
  <c r="H309" i="9" s="1"/>
  <c r="G326" i="23"/>
  <c r="E327" i="23"/>
  <c r="G329" i="18"/>
  <c r="E330" i="18"/>
  <c r="I307" i="44"/>
  <c r="J301" i="38"/>
  <c r="H302" i="38" s="1"/>
  <c r="I309" i="33"/>
  <c r="I311" i="15"/>
  <c r="I307" i="53"/>
  <c r="I305" i="14"/>
  <c r="H303" i="43"/>
  <c r="I314" i="50"/>
  <c r="I303" i="46"/>
  <c r="J312" i="37"/>
  <c r="H313" i="37" s="1"/>
  <c r="J312" i="54"/>
  <c r="H313" i="54" s="1"/>
  <c r="J303" i="21"/>
  <c r="H304" i="21" s="1"/>
  <c r="J302" i="23"/>
  <c r="H303" i="23" s="1"/>
  <c r="J306" i="55"/>
  <c r="H307" i="55" s="1"/>
  <c r="I307" i="55" s="1"/>
  <c r="J310" i="18"/>
  <c r="H311" i="18" s="1"/>
  <c r="E327" i="25"/>
  <c r="G326" i="25"/>
  <c r="J301" i="26"/>
  <c r="H302" i="26" s="1"/>
  <c r="G326" i="42"/>
  <c r="E327" i="42"/>
  <c r="J309" i="51"/>
  <c r="H310" i="51" s="1"/>
  <c r="G329" i="14"/>
  <c r="E330" i="14"/>
  <c r="J307" i="19"/>
  <c r="H308" i="19" s="1"/>
  <c r="J303" i="56"/>
  <c r="I303" i="56"/>
  <c r="I304" i="30" l="1"/>
  <c r="G331" i="38"/>
  <c r="E332" i="38"/>
  <c r="G329" i="54"/>
  <c r="E330" i="54"/>
  <c r="E332" i="35"/>
  <c r="G331" i="35"/>
  <c r="G327" i="21"/>
  <c r="E328" i="21"/>
  <c r="E332" i="13"/>
  <c r="G331" i="13"/>
  <c r="E332" i="47"/>
  <c r="G331" i="47"/>
  <c r="G327" i="29"/>
  <c r="E328" i="29"/>
  <c r="G330" i="36"/>
  <c r="E331" i="36"/>
  <c r="G333" i="56"/>
  <c r="E334" i="56"/>
  <c r="G327" i="22"/>
  <c r="E328" i="22"/>
  <c r="G327" i="48"/>
  <c r="E328" i="48"/>
  <c r="E333" i="53"/>
  <c r="G332" i="53"/>
  <c r="G327" i="39"/>
  <c r="E328" i="39"/>
  <c r="E330" i="17"/>
  <c r="G329" i="17"/>
  <c r="G331" i="50"/>
  <c r="E332" i="50"/>
  <c r="G332" i="28"/>
  <c r="E333" i="28"/>
  <c r="H304" i="56"/>
  <c r="I304" i="56" s="1"/>
  <c r="E333" i="34"/>
  <c r="G332" i="34"/>
  <c r="E333" i="16"/>
  <c r="G332" i="16"/>
  <c r="E331" i="15"/>
  <c r="G330" i="15"/>
  <c r="G328" i="32"/>
  <c r="E329" i="32"/>
  <c r="E330" i="9"/>
  <c r="G329" i="9"/>
  <c r="G330" i="20"/>
  <c r="E331" i="20"/>
  <c r="G334" i="19"/>
  <c r="E335" i="19"/>
  <c r="E331" i="37"/>
  <c r="G330" i="37"/>
  <c r="G334" i="30"/>
  <c r="E335" i="30"/>
  <c r="G329" i="43"/>
  <c r="E330" i="43"/>
  <c r="E331" i="33"/>
  <c r="G330" i="33"/>
  <c r="G327" i="45"/>
  <c r="E328" i="45"/>
  <c r="E331" i="57"/>
  <c r="G330" i="57"/>
  <c r="H304" i="46"/>
  <c r="I304" i="46" s="1"/>
  <c r="G331" i="44"/>
  <c r="E332" i="44"/>
  <c r="E334" i="49"/>
  <c r="G333" i="49"/>
  <c r="I305" i="42"/>
  <c r="I310" i="32"/>
  <c r="I305" i="30"/>
  <c r="I308" i="28"/>
  <c r="J308" i="28"/>
  <c r="H309" i="28" s="1"/>
  <c r="I302" i="38"/>
  <c r="I306" i="22"/>
  <c r="I304" i="25"/>
  <c r="I302" i="48"/>
  <c r="I302" i="26"/>
  <c r="I309" i="9"/>
  <c r="I302" i="24"/>
  <c r="I308" i="53"/>
  <c r="J305" i="30"/>
  <c r="H306" i="30" s="1"/>
  <c r="J302" i="48"/>
  <c r="H303" i="48" s="1"/>
  <c r="J304" i="21"/>
  <c r="H305" i="21" s="1"/>
  <c r="I304" i="21"/>
  <c r="J313" i="37"/>
  <c r="H314" i="37" s="1"/>
  <c r="I313" i="37"/>
  <c r="J305" i="35"/>
  <c r="H306" i="35" s="1"/>
  <c r="I305" i="35"/>
  <c r="J314" i="20"/>
  <c r="H315" i="20" s="1"/>
  <c r="J312" i="15"/>
  <c r="H313" i="15" s="1"/>
  <c r="I312" i="15"/>
  <c r="J309" i="57"/>
  <c r="H310" i="57" s="1"/>
  <c r="I310" i="57" s="1"/>
  <c r="J301" i="47"/>
  <c r="H302" i="47" s="1"/>
  <c r="I301" i="47"/>
  <c r="J315" i="50"/>
  <c r="H316" i="50" s="1"/>
  <c r="I315" i="50"/>
  <c r="J302" i="16"/>
  <c r="H303" i="16" s="1"/>
  <c r="I302" i="16"/>
  <c r="J310" i="51"/>
  <c r="H311" i="51" s="1"/>
  <c r="J303" i="23"/>
  <c r="H304" i="23" s="1"/>
  <c r="J313" i="54"/>
  <c r="I313" i="54"/>
  <c r="J311" i="36"/>
  <c r="I311" i="36"/>
  <c r="J310" i="33"/>
  <c r="H311" i="33" s="1"/>
  <c r="I310" i="33"/>
  <c r="J308" i="19"/>
  <c r="H309" i="19" s="1"/>
  <c r="G330" i="14"/>
  <c r="E331" i="14"/>
  <c r="J302" i="26"/>
  <c r="J311" i="18"/>
  <c r="H312" i="18" s="1"/>
  <c r="J304" i="56"/>
  <c r="H305" i="56" s="1"/>
  <c r="I308" i="19"/>
  <c r="I310" i="51"/>
  <c r="I311" i="18"/>
  <c r="I303" i="23"/>
  <c r="J303" i="43"/>
  <c r="H304" i="43" s="1"/>
  <c r="E328" i="26"/>
  <c r="G327" i="26"/>
  <c r="G327" i="55"/>
  <c r="E328" i="55"/>
  <c r="G328" i="46"/>
  <c r="E329" i="46"/>
  <c r="I314" i="20"/>
  <c r="J301" i="39"/>
  <c r="H302" i="39" s="1"/>
  <c r="I303" i="43"/>
  <c r="I309" i="57"/>
  <c r="H304" i="34"/>
  <c r="J304" i="46"/>
  <c r="H308" i="29"/>
  <c r="G327" i="42"/>
  <c r="E328" i="42"/>
  <c r="E328" i="25"/>
  <c r="G327" i="25"/>
  <c r="J307" i="55"/>
  <c r="H308" i="55" s="1"/>
  <c r="J302" i="38"/>
  <c r="H303" i="38" s="1"/>
  <c r="I303" i="38" s="1"/>
  <c r="G330" i="18"/>
  <c r="E331" i="18"/>
  <c r="E328" i="23"/>
  <c r="G327" i="23"/>
  <c r="J309" i="9"/>
  <c r="G332" i="51"/>
  <c r="E333" i="51"/>
  <c r="J307" i="13"/>
  <c r="H308" i="13" s="1"/>
  <c r="I308" i="13" s="1"/>
  <c r="E328" i="24"/>
  <c r="G327" i="24"/>
  <c r="J304" i="45"/>
  <c r="H305" i="45" s="1"/>
  <c r="J306" i="22"/>
  <c r="H307" i="22" s="1"/>
  <c r="I307" i="22" s="1"/>
  <c r="J302" i="24"/>
  <c r="H303" i="24" s="1"/>
  <c r="I303" i="24" s="1"/>
  <c r="J309" i="17"/>
  <c r="J304" i="25"/>
  <c r="J308" i="44"/>
  <c r="J303" i="49"/>
  <c r="H304" i="49" s="1"/>
  <c r="I307" i="13"/>
  <c r="J305" i="42"/>
  <c r="J306" i="14"/>
  <c r="H307" i="14" s="1"/>
  <c r="J308" i="53"/>
  <c r="J310" i="32"/>
  <c r="H311" i="32" s="1"/>
  <c r="I301" i="39"/>
  <c r="G328" i="21" l="1"/>
  <c r="E329" i="21"/>
  <c r="E331" i="54"/>
  <c r="G330" i="54"/>
  <c r="E333" i="38"/>
  <c r="G332" i="38"/>
  <c r="G332" i="35"/>
  <c r="E333" i="35"/>
  <c r="G332" i="47"/>
  <c r="E333" i="47"/>
  <c r="E333" i="13"/>
  <c r="G332" i="13"/>
  <c r="G328" i="22"/>
  <c r="E329" i="22"/>
  <c r="G334" i="56"/>
  <c r="E335" i="56"/>
  <c r="E332" i="36"/>
  <c r="G331" i="36"/>
  <c r="G328" i="29"/>
  <c r="E329" i="29"/>
  <c r="G328" i="48"/>
  <c r="E329" i="48"/>
  <c r="E334" i="53"/>
  <c r="G333" i="53"/>
  <c r="E334" i="28"/>
  <c r="G333" i="28"/>
  <c r="G332" i="50"/>
  <c r="E333" i="50"/>
  <c r="G328" i="39"/>
  <c r="E329" i="39"/>
  <c r="G330" i="17"/>
  <c r="E331" i="17"/>
  <c r="H303" i="26"/>
  <c r="I303" i="26" s="1"/>
  <c r="E331" i="43"/>
  <c r="G330" i="43"/>
  <c r="E336" i="30"/>
  <c r="G335" i="30"/>
  <c r="G335" i="19"/>
  <c r="E336" i="19"/>
  <c r="G331" i="20"/>
  <c r="E332" i="20"/>
  <c r="E330" i="32"/>
  <c r="G329" i="32"/>
  <c r="G331" i="37"/>
  <c r="E332" i="37"/>
  <c r="G330" i="9"/>
  <c r="E331" i="9"/>
  <c r="E332" i="15"/>
  <c r="G331" i="15"/>
  <c r="G333" i="16"/>
  <c r="E334" i="16"/>
  <c r="E334" i="34"/>
  <c r="G333" i="34"/>
  <c r="G334" i="49"/>
  <c r="E335" i="49"/>
  <c r="E329" i="45"/>
  <c r="G328" i="45"/>
  <c r="E333" i="44"/>
  <c r="G332" i="44"/>
  <c r="E332" i="57"/>
  <c r="G331" i="57"/>
  <c r="E332" i="33"/>
  <c r="G331" i="33"/>
  <c r="H309" i="53"/>
  <c r="I309" i="53" s="1"/>
  <c r="H305" i="25"/>
  <c r="I305" i="25" s="1"/>
  <c r="I312" i="18"/>
  <c r="H312" i="36"/>
  <c r="I312" i="36" s="1"/>
  <c r="J309" i="28"/>
  <c r="H310" i="28" s="1"/>
  <c r="H306" i="42"/>
  <c r="I306" i="42" s="1"/>
  <c r="I302" i="39"/>
  <c r="H314" i="54"/>
  <c r="I314" i="54" s="1"/>
  <c r="I306" i="30"/>
  <c r="I309" i="28"/>
  <c r="I303" i="16"/>
  <c r="J303" i="48"/>
  <c r="H304" i="48" s="1"/>
  <c r="H310" i="9"/>
  <c r="I310" i="9" s="1"/>
  <c r="I308" i="55"/>
  <c r="H305" i="46"/>
  <c r="I305" i="46" s="1"/>
  <c r="I304" i="43"/>
  <c r="I311" i="33"/>
  <c r="I303" i="48"/>
  <c r="J306" i="30"/>
  <c r="H307" i="30" s="1"/>
  <c r="J311" i="32"/>
  <c r="H312" i="32" s="1"/>
  <c r="J305" i="45"/>
  <c r="H306" i="45" s="1"/>
  <c r="J304" i="49"/>
  <c r="H305" i="49" s="1"/>
  <c r="I304" i="49"/>
  <c r="J305" i="56"/>
  <c r="H306" i="56" s="1"/>
  <c r="J309" i="19"/>
  <c r="H310" i="19" s="1"/>
  <c r="I309" i="19"/>
  <c r="J304" i="23"/>
  <c r="H305" i="23" s="1"/>
  <c r="J316" i="50"/>
  <c r="H317" i="50" s="1"/>
  <c r="J302" i="47"/>
  <c r="H303" i="47" s="1"/>
  <c r="I302" i="47"/>
  <c r="J313" i="15"/>
  <c r="H314" i="15" s="1"/>
  <c r="I313" i="15"/>
  <c r="J307" i="14"/>
  <c r="H308" i="14" s="1"/>
  <c r="I307" i="14"/>
  <c r="J311" i="51"/>
  <c r="I311" i="51"/>
  <c r="J315" i="20"/>
  <c r="H316" i="20" s="1"/>
  <c r="I315" i="20"/>
  <c r="J306" i="35"/>
  <c r="J314" i="37"/>
  <c r="H315" i="37" s="1"/>
  <c r="I314" i="37"/>
  <c r="J305" i="21"/>
  <c r="H306" i="21" s="1"/>
  <c r="H309" i="44"/>
  <c r="I309" i="44" s="1"/>
  <c r="H310" i="17"/>
  <c r="I311" i="32"/>
  <c r="J309" i="53"/>
  <c r="H310" i="53" s="1"/>
  <c r="J305" i="25"/>
  <c r="H306" i="25" s="1"/>
  <c r="I305" i="45"/>
  <c r="E332" i="18"/>
  <c r="G331" i="18"/>
  <c r="G328" i="42"/>
  <c r="E329" i="42"/>
  <c r="J308" i="29"/>
  <c r="H309" i="29" s="1"/>
  <c r="J304" i="34"/>
  <c r="H305" i="34" s="1"/>
  <c r="E329" i="26"/>
  <c r="G328" i="26"/>
  <c r="I305" i="56"/>
  <c r="E332" i="14"/>
  <c r="G331" i="14"/>
  <c r="I304" i="34"/>
  <c r="J314" i="54"/>
  <c r="H315" i="54" s="1"/>
  <c r="I304" i="23"/>
  <c r="I316" i="50"/>
  <c r="I306" i="35"/>
  <c r="I305" i="21"/>
  <c r="J303" i="24"/>
  <c r="H304" i="24" s="1"/>
  <c r="J307" i="22"/>
  <c r="H308" i="22" s="1"/>
  <c r="E329" i="24"/>
  <c r="G328" i="24"/>
  <c r="J308" i="13"/>
  <c r="H309" i="13" s="1"/>
  <c r="E334" i="51"/>
  <c r="G333" i="51"/>
  <c r="J310" i="9"/>
  <c r="G328" i="23"/>
  <c r="E329" i="23"/>
  <c r="J303" i="38"/>
  <c r="H304" i="38" s="1"/>
  <c r="J308" i="55"/>
  <c r="H309" i="55" s="1"/>
  <c r="E329" i="25"/>
  <c r="G328" i="25"/>
  <c r="J305" i="46"/>
  <c r="J302" i="39"/>
  <c r="H303" i="39" s="1"/>
  <c r="E330" i="46"/>
  <c r="G329" i="46"/>
  <c r="G328" i="55"/>
  <c r="E329" i="55"/>
  <c r="J304" i="43"/>
  <c r="H305" i="43" s="1"/>
  <c r="J312" i="18"/>
  <c r="H313" i="18" s="1"/>
  <c r="I308" i="29"/>
  <c r="J311" i="33"/>
  <c r="H312" i="33" s="1"/>
  <c r="I312" i="33" s="1"/>
  <c r="J303" i="16"/>
  <c r="H304" i="16" s="1"/>
  <c r="J310" i="57"/>
  <c r="H311" i="57" s="1"/>
  <c r="J312" i="36" l="1"/>
  <c r="J303" i="26"/>
  <c r="J306" i="42"/>
  <c r="H307" i="42" s="1"/>
  <c r="G333" i="35"/>
  <c r="E334" i="35"/>
  <c r="G329" i="21"/>
  <c r="E330" i="21"/>
  <c r="E334" i="38"/>
  <c r="G333" i="38"/>
  <c r="G331" i="54"/>
  <c r="E332" i="54"/>
  <c r="G333" i="47"/>
  <c r="E334" i="47"/>
  <c r="G333" i="13"/>
  <c r="E334" i="13"/>
  <c r="G329" i="29"/>
  <c r="E330" i="29"/>
  <c r="G335" i="56"/>
  <c r="E336" i="56"/>
  <c r="G329" i="22"/>
  <c r="E330" i="22"/>
  <c r="E333" i="36"/>
  <c r="G332" i="36"/>
  <c r="G329" i="48"/>
  <c r="E330" i="48"/>
  <c r="G334" i="53"/>
  <c r="E335" i="53"/>
  <c r="G331" i="17"/>
  <c r="E332" i="17"/>
  <c r="G329" i="39"/>
  <c r="E330" i="39"/>
  <c r="E334" i="50"/>
  <c r="G333" i="50"/>
  <c r="E335" i="28"/>
  <c r="G334" i="28"/>
  <c r="I310" i="28"/>
  <c r="G334" i="16"/>
  <c r="E335" i="16"/>
  <c r="G331" i="9"/>
  <c r="E332" i="9"/>
  <c r="E333" i="37"/>
  <c r="G332" i="37"/>
  <c r="G332" i="20"/>
  <c r="E333" i="20"/>
  <c r="G336" i="19"/>
  <c r="E337" i="19"/>
  <c r="G334" i="34"/>
  <c r="E335" i="34"/>
  <c r="G332" i="15"/>
  <c r="E333" i="15"/>
  <c r="G330" i="32"/>
  <c r="E331" i="32"/>
  <c r="E337" i="30"/>
  <c r="G336" i="30"/>
  <c r="E332" i="43"/>
  <c r="G331" i="43"/>
  <c r="E336" i="49"/>
  <c r="G335" i="49"/>
  <c r="G332" i="33"/>
  <c r="E333" i="33"/>
  <c r="E333" i="57"/>
  <c r="G332" i="57"/>
  <c r="E334" i="44"/>
  <c r="G333" i="44"/>
  <c r="E330" i="45"/>
  <c r="G329" i="45"/>
  <c r="H312" i="51"/>
  <c r="I312" i="51" s="1"/>
  <c r="I315" i="54"/>
  <c r="I307" i="42"/>
  <c r="J310" i="28"/>
  <c r="H311" i="28" s="1"/>
  <c r="I309" i="13"/>
  <c r="H307" i="35"/>
  <c r="I307" i="35" s="1"/>
  <c r="J304" i="48"/>
  <c r="I305" i="43"/>
  <c r="I305" i="34"/>
  <c r="I315" i="37"/>
  <c r="I314" i="15"/>
  <c r="I303" i="47"/>
  <c r="I307" i="30"/>
  <c r="I304" i="48"/>
  <c r="I306" i="25"/>
  <c r="J307" i="30"/>
  <c r="J311" i="57"/>
  <c r="J304" i="16"/>
  <c r="H305" i="16" s="1"/>
  <c r="I304" i="16"/>
  <c r="J313" i="18"/>
  <c r="H314" i="18" s="1"/>
  <c r="J308" i="22"/>
  <c r="H309" i="22" s="1"/>
  <c r="J308" i="14"/>
  <c r="H309" i="14" s="1"/>
  <c r="I309" i="14" s="1"/>
  <c r="I308" i="14"/>
  <c r="J306" i="56"/>
  <c r="H307" i="56" s="1"/>
  <c r="I307" i="56" s="1"/>
  <c r="J305" i="49"/>
  <c r="H306" i="49" s="1"/>
  <c r="I305" i="49"/>
  <c r="J303" i="39"/>
  <c r="J304" i="38"/>
  <c r="H305" i="38" s="1"/>
  <c r="I305" i="38" s="1"/>
  <c r="I304" i="38"/>
  <c r="J304" i="24"/>
  <c r="H305" i="24" s="1"/>
  <c r="I304" i="24"/>
  <c r="J309" i="29"/>
  <c r="H310" i="29" s="1"/>
  <c r="J310" i="53"/>
  <c r="H311" i="53" s="1"/>
  <c r="I310" i="53"/>
  <c r="J305" i="23"/>
  <c r="H306" i="23" s="1"/>
  <c r="I305" i="23"/>
  <c r="J310" i="19"/>
  <c r="H311" i="19" s="1"/>
  <c r="I310" i="19"/>
  <c r="J312" i="32"/>
  <c r="H313" i="32" s="1"/>
  <c r="J309" i="55"/>
  <c r="H310" i="55" s="1"/>
  <c r="J309" i="13"/>
  <c r="H310" i="13" s="1"/>
  <c r="H313" i="36"/>
  <c r="H304" i="26"/>
  <c r="J305" i="34"/>
  <c r="H306" i="34" s="1"/>
  <c r="E330" i="42"/>
  <c r="G329" i="42"/>
  <c r="J306" i="25"/>
  <c r="J310" i="17"/>
  <c r="H311" i="17" s="1"/>
  <c r="J306" i="21"/>
  <c r="H307" i="21" s="1"/>
  <c r="I306" i="21"/>
  <c r="J315" i="37"/>
  <c r="H316" i="37" s="1"/>
  <c r="J316" i="20"/>
  <c r="H317" i="20" s="1"/>
  <c r="I310" i="17"/>
  <c r="J314" i="15"/>
  <c r="J303" i="47"/>
  <c r="H304" i="47" s="1"/>
  <c r="J317" i="50"/>
  <c r="J306" i="45"/>
  <c r="I312" i="32"/>
  <c r="I311" i="57"/>
  <c r="J312" i="33"/>
  <c r="H313" i="33" s="1"/>
  <c r="J305" i="43"/>
  <c r="H306" i="43" s="1"/>
  <c r="G330" i="46"/>
  <c r="E331" i="46"/>
  <c r="H306" i="46"/>
  <c r="E330" i="25"/>
  <c r="G329" i="25"/>
  <c r="G329" i="24"/>
  <c r="E330" i="24"/>
  <c r="I313" i="18"/>
  <c r="E330" i="55"/>
  <c r="G329" i="55"/>
  <c r="I303" i="39"/>
  <c r="I309" i="55"/>
  <c r="E330" i="23"/>
  <c r="G329" i="23"/>
  <c r="H311" i="9"/>
  <c r="E335" i="51"/>
  <c r="G334" i="51"/>
  <c r="I308" i="22"/>
  <c r="J315" i="54"/>
  <c r="H316" i="54" s="1"/>
  <c r="G332" i="14"/>
  <c r="E333" i="14"/>
  <c r="G329" i="26"/>
  <c r="E330" i="26"/>
  <c r="I309" i="29"/>
  <c r="E333" i="18"/>
  <c r="G332" i="18"/>
  <c r="J307" i="42"/>
  <c r="J309" i="44"/>
  <c r="H310" i="44" s="1"/>
  <c r="J307" i="35"/>
  <c r="I316" i="20"/>
  <c r="J312" i="51"/>
  <c r="I317" i="50"/>
  <c r="I306" i="56"/>
  <c r="I306" i="45"/>
  <c r="E333" i="54" l="1"/>
  <c r="G332" i="54"/>
  <c r="G330" i="21"/>
  <c r="E331" i="21"/>
  <c r="E335" i="35"/>
  <c r="G334" i="35"/>
  <c r="G334" i="38"/>
  <c r="E335" i="38"/>
  <c r="E335" i="13"/>
  <c r="G334" i="13"/>
  <c r="E335" i="47"/>
  <c r="G334" i="47"/>
  <c r="G330" i="22"/>
  <c r="E331" i="22"/>
  <c r="G336" i="56"/>
  <c r="E337" i="56"/>
  <c r="G330" i="29"/>
  <c r="E331" i="29"/>
  <c r="E334" i="36"/>
  <c r="G333" i="36"/>
  <c r="E336" i="53"/>
  <c r="G335" i="53"/>
  <c r="E331" i="48"/>
  <c r="G330" i="48"/>
  <c r="G330" i="39"/>
  <c r="E331" i="39"/>
  <c r="G332" i="17"/>
  <c r="E333" i="17"/>
  <c r="E336" i="28"/>
  <c r="G335" i="28"/>
  <c r="E335" i="50"/>
  <c r="G334" i="50"/>
  <c r="E332" i="32"/>
  <c r="G331" i="32"/>
  <c r="E334" i="15"/>
  <c r="G333" i="15"/>
  <c r="E336" i="34"/>
  <c r="G335" i="34"/>
  <c r="E338" i="19"/>
  <c r="G337" i="19"/>
  <c r="G333" i="20"/>
  <c r="E334" i="20"/>
  <c r="G332" i="9"/>
  <c r="E333" i="9"/>
  <c r="E336" i="16"/>
  <c r="G335" i="16"/>
  <c r="I311" i="28"/>
  <c r="G332" i="43"/>
  <c r="E333" i="43"/>
  <c r="G337" i="30"/>
  <c r="E338" i="30"/>
  <c r="E334" i="37"/>
  <c r="G333" i="37"/>
  <c r="E334" i="33"/>
  <c r="G333" i="33"/>
  <c r="G330" i="45"/>
  <c r="E331" i="45"/>
  <c r="E335" i="44"/>
  <c r="G334" i="44"/>
  <c r="E334" i="57"/>
  <c r="G333" i="57"/>
  <c r="E337" i="49"/>
  <c r="G336" i="49"/>
  <c r="H307" i="45"/>
  <c r="I307" i="45" s="1"/>
  <c r="H318" i="50"/>
  <c r="J318" i="50" s="1"/>
  <c r="H315" i="15"/>
  <c r="I315" i="15" s="1"/>
  <c r="I311" i="53"/>
  <c r="J311" i="28"/>
  <c r="H312" i="28" s="1"/>
  <c r="H313" i="51"/>
  <c r="I313" i="51" s="1"/>
  <c r="I304" i="47"/>
  <c r="H307" i="25"/>
  <c r="I307" i="25" s="1"/>
  <c r="H304" i="39"/>
  <c r="I304" i="39" s="1"/>
  <c r="I306" i="49"/>
  <c r="H312" i="57"/>
  <c r="I312" i="57" s="1"/>
  <c r="H308" i="30"/>
  <c r="H305" i="48"/>
  <c r="J310" i="44"/>
  <c r="H311" i="44" s="1"/>
  <c r="J306" i="43"/>
  <c r="J316" i="37"/>
  <c r="H317" i="37" s="1"/>
  <c r="J307" i="21"/>
  <c r="H308" i="21" s="1"/>
  <c r="I307" i="21"/>
  <c r="J306" i="34"/>
  <c r="H307" i="34" s="1"/>
  <c r="I307" i="34" s="1"/>
  <c r="I306" i="34"/>
  <c r="J310" i="55"/>
  <c r="H311" i="55" s="1"/>
  <c r="I311" i="55" s="1"/>
  <c r="J310" i="29"/>
  <c r="H311" i="29" s="1"/>
  <c r="J305" i="24"/>
  <c r="H306" i="24" s="1"/>
  <c r="I306" i="24" s="1"/>
  <c r="J309" i="22"/>
  <c r="H310" i="22" s="1"/>
  <c r="J316" i="54"/>
  <c r="H317" i="54" s="1"/>
  <c r="J317" i="20"/>
  <c r="H318" i="20" s="1"/>
  <c r="J311" i="17"/>
  <c r="H312" i="17" s="1"/>
  <c r="I312" i="17" s="1"/>
  <c r="J310" i="13"/>
  <c r="H311" i="13" s="1"/>
  <c r="I310" i="13"/>
  <c r="J313" i="32"/>
  <c r="H314" i="32" s="1"/>
  <c r="I313" i="32"/>
  <c r="J311" i="19"/>
  <c r="H312" i="19" s="1"/>
  <c r="J306" i="23"/>
  <c r="I306" i="23"/>
  <c r="J314" i="18"/>
  <c r="H315" i="18" s="1"/>
  <c r="J305" i="16"/>
  <c r="I305" i="16"/>
  <c r="H308" i="35"/>
  <c r="H308" i="42"/>
  <c r="G333" i="18"/>
  <c r="E334" i="18"/>
  <c r="G330" i="26"/>
  <c r="E331" i="26"/>
  <c r="J311" i="9"/>
  <c r="H312" i="9" s="1"/>
  <c r="E331" i="55"/>
  <c r="G330" i="55"/>
  <c r="I310" i="44"/>
  <c r="I316" i="54"/>
  <c r="E336" i="51"/>
  <c r="G335" i="51"/>
  <c r="E331" i="25"/>
  <c r="G330" i="25"/>
  <c r="E332" i="46"/>
  <c r="G331" i="46"/>
  <c r="I306" i="43"/>
  <c r="J307" i="45"/>
  <c r="H308" i="45" s="1"/>
  <c r="J315" i="15"/>
  <c r="H316" i="15" s="1"/>
  <c r="I317" i="20"/>
  <c r="I316" i="37"/>
  <c r="I311" i="17"/>
  <c r="J313" i="36"/>
  <c r="H314" i="36" s="1"/>
  <c r="I310" i="55"/>
  <c r="I311" i="19"/>
  <c r="I310" i="29"/>
  <c r="I313" i="36"/>
  <c r="I305" i="24"/>
  <c r="I309" i="22"/>
  <c r="I311" i="9"/>
  <c r="I314" i="18"/>
  <c r="E334" i="14"/>
  <c r="G333" i="14"/>
  <c r="G330" i="23"/>
  <c r="E331" i="23"/>
  <c r="E331" i="24"/>
  <c r="G330" i="24"/>
  <c r="J306" i="46"/>
  <c r="J313" i="33"/>
  <c r="H314" i="33" s="1"/>
  <c r="I313" i="33"/>
  <c r="J304" i="47"/>
  <c r="H305" i="47" s="1"/>
  <c r="J307" i="25"/>
  <c r="H308" i="25" s="1"/>
  <c r="E331" i="42"/>
  <c r="G330" i="42"/>
  <c r="J304" i="26"/>
  <c r="H305" i="26" s="1"/>
  <c r="J311" i="53"/>
  <c r="H312" i="53" s="1"/>
  <c r="I312" i="53" s="1"/>
  <c r="I304" i="26"/>
  <c r="J305" i="38"/>
  <c r="H306" i="38" s="1"/>
  <c r="J304" i="39"/>
  <c r="J306" i="49"/>
  <c r="H307" i="49" s="1"/>
  <c r="J307" i="56"/>
  <c r="J309" i="14"/>
  <c r="H310" i="14" s="1"/>
  <c r="I306" i="46"/>
  <c r="J312" i="57"/>
  <c r="H313" i="57" s="1"/>
  <c r="I313" i="57" s="1"/>
  <c r="I318" i="50" l="1"/>
  <c r="G335" i="38"/>
  <c r="E336" i="38"/>
  <c r="G331" i="21"/>
  <c r="E332" i="21"/>
  <c r="E336" i="35"/>
  <c r="G335" i="35"/>
  <c r="G333" i="54"/>
  <c r="E334" i="54"/>
  <c r="E336" i="47"/>
  <c r="G335" i="47"/>
  <c r="G335" i="13"/>
  <c r="E336" i="13"/>
  <c r="E332" i="29"/>
  <c r="G331" i="29"/>
  <c r="G337" i="56"/>
  <c r="E338" i="56"/>
  <c r="E332" i="22"/>
  <c r="G331" i="22"/>
  <c r="G334" i="36"/>
  <c r="E335" i="36"/>
  <c r="J313" i="51"/>
  <c r="H314" i="51" s="1"/>
  <c r="I314" i="51" s="1"/>
  <c r="E332" i="48"/>
  <c r="G331" i="48"/>
  <c r="G336" i="53"/>
  <c r="E337" i="53"/>
  <c r="E334" i="17"/>
  <c r="G333" i="17"/>
  <c r="E332" i="39"/>
  <c r="G331" i="39"/>
  <c r="E336" i="50"/>
  <c r="G335" i="50"/>
  <c r="G336" i="28"/>
  <c r="E337" i="28"/>
  <c r="G334" i="37"/>
  <c r="E335" i="37"/>
  <c r="G333" i="9"/>
  <c r="E334" i="9"/>
  <c r="G334" i="20"/>
  <c r="E335" i="20"/>
  <c r="E339" i="30"/>
  <c r="G338" i="30"/>
  <c r="E334" i="43"/>
  <c r="G333" i="43"/>
  <c r="E337" i="16"/>
  <c r="G336" i="16"/>
  <c r="G338" i="19"/>
  <c r="E339" i="19"/>
  <c r="E337" i="34"/>
  <c r="G336" i="34"/>
  <c r="G334" i="15"/>
  <c r="E335" i="15"/>
  <c r="G332" i="32"/>
  <c r="E333" i="32"/>
  <c r="E332" i="45"/>
  <c r="G331" i="45"/>
  <c r="E338" i="49"/>
  <c r="G337" i="49"/>
  <c r="G334" i="57"/>
  <c r="E335" i="57"/>
  <c r="E336" i="44"/>
  <c r="G335" i="44"/>
  <c r="E335" i="33"/>
  <c r="G334" i="33"/>
  <c r="H308" i="56"/>
  <c r="J308" i="56" s="1"/>
  <c r="H309" i="56" s="1"/>
  <c r="I314" i="36"/>
  <c r="H319" i="50"/>
  <c r="J319" i="50" s="1"/>
  <c r="H320" i="50" s="1"/>
  <c r="H306" i="16"/>
  <c r="J306" i="16" s="1"/>
  <c r="H305" i="39"/>
  <c r="J305" i="39" s="1"/>
  <c r="H306" i="39" s="1"/>
  <c r="I306" i="39" s="1"/>
  <c r="H307" i="23"/>
  <c r="I307" i="23" s="1"/>
  <c r="I318" i="20"/>
  <c r="I312" i="28"/>
  <c r="J312" i="28"/>
  <c r="H313" i="28" s="1"/>
  <c r="I310" i="14"/>
  <c r="I316" i="15"/>
  <c r="I308" i="45"/>
  <c r="I315" i="18"/>
  <c r="I311" i="13"/>
  <c r="I311" i="29"/>
  <c r="J305" i="48"/>
  <c r="H306" i="48" s="1"/>
  <c r="I306" i="38"/>
  <c r="I312" i="9"/>
  <c r="I312" i="19"/>
  <c r="I317" i="37"/>
  <c r="J308" i="30"/>
  <c r="H309" i="30" s="1"/>
  <c r="I305" i="48"/>
  <c r="I308" i="30"/>
  <c r="J305" i="26"/>
  <c r="H306" i="26" s="1"/>
  <c r="I305" i="26"/>
  <c r="J305" i="47"/>
  <c r="H306" i="47" s="1"/>
  <c r="I305" i="47"/>
  <c r="J307" i="49"/>
  <c r="H308" i="49" s="1"/>
  <c r="I307" i="49"/>
  <c r="J308" i="25"/>
  <c r="H309" i="25" s="1"/>
  <c r="I308" i="25"/>
  <c r="J317" i="54"/>
  <c r="J314" i="33"/>
  <c r="I314" i="33"/>
  <c r="J310" i="22"/>
  <c r="H311" i="22" s="1"/>
  <c r="I310" i="22"/>
  <c r="J308" i="21"/>
  <c r="H309" i="21" s="1"/>
  <c r="I308" i="21"/>
  <c r="J311" i="44"/>
  <c r="I311" i="44"/>
  <c r="J310" i="14"/>
  <c r="H311" i="14" s="1"/>
  <c r="J306" i="38"/>
  <c r="H307" i="38" s="1"/>
  <c r="H307" i="46"/>
  <c r="E335" i="14"/>
  <c r="G334" i="14"/>
  <c r="G331" i="42"/>
  <c r="E332" i="42"/>
  <c r="G331" i="23"/>
  <c r="E332" i="23"/>
  <c r="G332" i="46"/>
  <c r="E333" i="46"/>
  <c r="G331" i="25"/>
  <c r="E332" i="25"/>
  <c r="E337" i="51"/>
  <c r="G336" i="51"/>
  <c r="E332" i="55"/>
  <c r="G331" i="55"/>
  <c r="G331" i="26"/>
  <c r="E332" i="26"/>
  <c r="E335" i="18"/>
  <c r="G334" i="18"/>
  <c r="J308" i="42"/>
  <c r="J307" i="23"/>
  <c r="H308" i="23" s="1"/>
  <c r="I317" i="54"/>
  <c r="H307" i="43"/>
  <c r="I308" i="42"/>
  <c r="J313" i="57"/>
  <c r="J312" i="53"/>
  <c r="H313" i="53" s="1"/>
  <c r="E332" i="24"/>
  <c r="G331" i="24"/>
  <c r="J314" i="51"/>
  <c r="H315" i="51" s="1"/>
  <c r="J314" i="36"/>
  <c r="J316" i="15"/>
  <c r="H317" i="15" s="1"/>
  <c r="I317" i="15" s="1"/>
  <c r="J308" i="45"/>
  <c r="J312" i="9"/>
  <c r="H313" i="9" s="1"/>
  <c r="J308" i="35"/>
  <c r="H309" i="35" s="1"/>
  <c r="J315" i="18"/>
  <c r="J312" i="19"/>
  <c r="J314" i="32"/>
  <c r="H315" i="32" s="1"/>
  <c r="I315" i="32" s="1"/>
  <c r="I314" i="32"/>
  <c r="J311" i="13"/>
  <c r="J312" i="17"/>
  <c r="H313" i="17" s="1"/>
  <c r="J318" i="20"/>
  <c r="H319" i="20" s="1"/>
  <c r="J306" i="24"/>
  <c r="H307" i="24" s="1"/>
  <c r="I307" i="24" s="1"/>
  <c r="J311" i="29"/>
  <c r="J311" i="55"/>
  <c r="J307" i="34"/>
  <c r="H308" i="34" s="1"/>
  <c r="J317" i="37"/>
  <c r="H318" i="37" s="1"/>
  <c r="I308" i="35"/>
  <c r="I305" i="39" l="1"/>
  <c r="I308" i="56"/>
  <c r="I319" i="50"/>
  <c r="G334" i="54"/>
  <c r="E335" i="54"/>
  <c r="G332" i="21"/>
  <c r="E333" i="21"/>
  <c r="E337" i="38"/>
  <c r="G336" i="38"/>
  <c r="E337" i="35"/>
  <c r="G336" i="35"/>
  <c r="G336" i="13"/>
  <c r="E337" i="13"/>
  <c r="E337" i="47"/>
  <c r="G336" i="47"/>
  <c r="G335" i="36"/>
  <c r="E336" i="36"/>
  <c r="E339" i="56"/>
  <c r="G338" i="56"/>
  <c r="E333" i="22"/>
  <c r="G332" i="22"/>
  <c r="E333" i="29"/>
  <c r="G332" i="29"/>
  <c r="G332" i="48"/>
  <c r="E333" i="48"/>
  <c r="E338" i="53"/>
  <c r="G337" i="53"/>
  <c r="G337" i="28"/>
  <c r="E338" i="28"/>
  <c r="G336" i="50"/>
  <c r="E337" i="50"/>
  <c r="G332" i="39"/>
  <c r="E333" i="39"/>
  <c r="E335" i="17"/>
  <c r="G334" i="17"/>
  <c r="E334" i="32"/>
  <c r="G333" i="32"/>
  <c r="E336" i="15"/>
  <c r="G335" i="15"/>
  <c r="G339" i="19"/>
  <c r="E340" i="19"/>
  <c r="G335" i="20"/>
  <c r="E336" i="20"/>
  <c r="G334" i="9"/>
  <c r="E335" i="9"/>
  <c r="G335" i="37"/>
  <c r="E336" i="37"/>
  <c r="E338" i="34"/>
  <c r="G337" i="34"/>
  <c r="G337" i="16"/>
  <c r="E338" i="16"/>
  <c r="E335" i="43"/>
  <c r="G334" i="43"/>
  <c r="E340" i="30"/>
  <c r="G339" i="30"/>
  <c r="G335" i="33"/>
  <c r="E336" i="33"/>
  <c r="E337" i="44"/>
  <c r="G336" i="44"/>
  <c r="E339" i="49"/>
  <c r="G338" i="49"/>
  <c r="G332" i="45"/>
  <c r="E333" i="45"/>
  <c r="G335" i="57"/>
  <c r="E336" i="57"/>
  <c r="I306" i="16"/>
  <c r="H314" i="57"/>
  <c r="J314" i="57" s="1"/>
  <c r="H315" i="57" s="1"/>
  <c r="H312" i="44"/>
  <c r="I312" i="44" s="1"/>
  <c r="I313" i="53"/>
  <c r="H315" i="33"/>
  <c r="I315" i="33" s="1"/>
  <c r="H318" i="54"/>
  <c r="J318" i="54" s="1"/>
  <c r="H319" i="54" s="1"/>
  <c r="I309" i="21"/>
  <c r="I313" i="28"/>
  <c r="H312" i="55"/>
  <c r="I312" i="55" s="1"/>
  <c r="J313" i="28"/>
  <c r="H314" i="28" s="1"/>
  <c r="J309" i="30"/>
  <c r="H310" i="30" s="1"/>
  <c r="I309" i="30"/>
  <c r="I307" i="38"/>
  <c r="J306" i="48"/>
  <c r="H307" i="48" s="1"/>
  <c r="I308" i="34"/>
  <c r="H312" i="29"/>
  <c r="I312" i="29" s="1"/>
  <c r="H309" i="45"/>
  <c r="I309" i="45" s="1"/>
  <c r="H315" i="36"/>
  <c r="I315" i="36" s="1"/>
  <c r="H307" i="16"/>
  <c r="I307" i="16" s="1"/>
  <c r="I320" i="50"/>
  <c r="I306" i="47"/>
  <c r="I306" i="48"/>
  <c r="J313" i="9"/>
  <c r="H314" i="9" s="1"/>
  <c r="J309" i="56"/>
  <c r="H310" i="56" s="1"/>
  <c r="I309" i="56"/>
  <c r="J311" i="22"/>
  <c r="H312" i="22" s="1"/>
  <c r="I311" i="22"/>
  <c r="J318" i="37"/>
  <c r="I318" i="37"/>
  <c r="J319" i="20"/>
  <c r="H320" i="20" s="1"/>
  <c r="J309" i="35"/>
  <c r="H310" i="35" s="1"/>
  <c r="I310" i="35" s="1"/>
  <c r="I309" i="35"/>
  <c r="J315" i="51"/>
  <c r="H316" i="51" s="1"/>
  <c r="I315" i="51"/>
  <c r="J311" i="14"/>
  <c r="H312" i="14" s="1"/>
  <c r="J309" i="25"/>
  <c r="H310" i="25" s="1"/>
  <c r="I309" i="25"/>
  <c r="J306" i="26"/>
  <c r="I306" i="26"/>
  <c r="J308" i="34"/>
  <c r="H309" i="34" s="1"/>
  <c r="I319" i="20"/>
  <c r="J313" i="17"/>
  <c r="H314" i="17" s="1"/>
  <c r="H312" i="13"/>
  <c r="H316" i="18"/>
  <c r="J312" i="55"/>
  <c r="H313" i="55" s="1"/>
  <c r="I313" i="17"/>
  <c r="H313" i="19"/>
  <c r="I313" i="9"/>
  <c r="G332" i="24"/>
  <c r="E333" i="24"/>
  <c r="J307" i="43"/>
  <c r="H309" i="42"/>
  <c r="I309" i="42" s="1"/>
  <c r="G335" i="18"/>
  <c r="E336" i="18"/>
  <c r="G332" i="55"/>
  <c r="E333" i="55"/>
  <c r="E338" i="51"/>
  <c r="G337" i="51"/>
  <c r="G332" i="23"/>
  <c r="E333" i="23"/>
  <c r="G332" i="42"/>
  <c r="E333" i="42"/>
  <c r="J307" i="46"/>
  <c r="H308" i="46" s="1"/>
  <c r="I311" i="14"/>
  <c r="J312" i="44"/>
  <c r="H313" i="44" s="1"/>
  <c r="I313" i="44" s="1"/>
  <c r="J315" i="33"/>
  <c r="H316" i="33" s="1"/>
  <c r="J307" i="24"/>
  <c r="H308" i="24" s="1"/>
  <c r="J315" i="32"/>
  <c r="H316" i="32" s="1"/>
  <c r="J309" i="45"/>
  <c r="H310" i="45" s="1"/>
  <c r="J317" i="15"/>
  <c r="J313" i="53"/>
  <c r="J308" i="23"/>
  <c r="H309" i="23" s="1"/>
  <c r="I308" i="23"/>
  <c r="J307" i="16"/>
  <c r="E333" i="26"/>
  <c r="G332" i="26"/>
  <c r="E333" i="25"/>
  <c r="G332" i="25"/>
  <c r="E334" i="46"/>
  <c r="G333" i="46"/>
  <c r="J320" i="50"/>
  <c r="J306" i="39"/>
  <c r="H307" i="39" s="1"/>
  <c r="E336" i="14"/>
  <c r="G335" i="14"/>
  <c r="J307" i="38"/>
  <c r="J309" i="21"/>
  <c r="I307" i="43"/>
  <c r="I307" i="46"/>
  <c r="J308" i="49"/>
  <c r="H309" i="49" s="1"/>
  <c r="I308" i="49"/>
  <c r="J306" i="47"/>
  <c r="H307" i="47" s="1"/>
  <c r="I314" i="57" l="1"/>
  <c r="I318" i="54"/>
  <c r="E334" i="21"/>
  <c r="G333" i="21"/>
  <c r="G335" i="54"/>
  <c r="E336" i="54"/>
  <c r="E338" i="35"/>
  <c r="G337" i="35"/>
  <c r="G337" i="38"/>
  <c r="E338" i="38"/>
  <c r="E338" i="13"/>
  <c r="G337" i="13"/>
  <c r="G337" i="47"/>
  <c r="E338" i="47"/>
  <c r="E337" i="36"/>
  <c r="G336" i="36"/>
  <c r="E334" i="29"/>
  <c r="G333" i="29"/>
  <c r="E334" i="22"/>
  <c r="G333" i="22"/>
  <c r="G339" i="56"/>
  <c r="E340" i="56"/>
  <c r="E334" i="48"/>
  <c r="G333" i="48"/>
  <c r="G338" i="53"/>
  <c r="E339" i="53"/>
  <c r="G333" i="39"/>
  <c r="E334" i="39"/>
  <c r="E338" i="50"/>
  <c r="G337" i="50"/>
  <c r="E339" i="28"/>
  <c r="G338" i="28"/>
  <c r="E336" i="17"/>
  <c r="G335" i="17"/>
  <c r="E339" i="16"/>
  <c r="G338" i="16"/>
  <c r="G336" i="37"/>
  <c r="E337" i="37"/>
  <c r="E336" i="9"/>
  <c r="G335" i="9"/>
  <c r="E337" i="20"/>
  <c r="G336" i="20"/>
  <c r="G340" i="19"/>
  <c r="E341" i="19"/>
  <c r="H308" i="43"/>
  <c r="I308" i="43" s="1"/>
  <c r="G340" i="30"/>
  <c r="E341" i="30"/>
  <c r="E336" i="43"/>
  <c r="G335" i="43"/>
  <c r="G338" i="34"/>
  <c r="E339" i="34"/>
  <c r="E337" i="15"/>
  <c r="G336" i="15"/>
  <c r="E335" i="32"/>
  <c r="G334" i="32"/>
  <c r="G336" i="57"/>
  <c r="E337" i="57"/>
  <c r="E334" i="45"/>
  <c r="G333" i="45"/>
  <c r="G336" i="33"/>
  <c r="E337" i="33"/>
  <c r="E340" i="49"/>
  <c r="G339" i="49"/>
  <c r="E338" i="44"/>
  <c r="G337" i="44"/>
  <c r="J315" i="36"/>
  <c r="H316" i="36" s="1"/>
  <c r="J316" i="36" s="1"/>
  <c r="H317" i="36" s="1"/>
  <c r="J312" i="29"/>
  <c r="I314" i="28"/>
  <c r="H318" i="15"/>
  <c r="I318" i="15" s="1"/>
  <c r="H307" i="26"/>
  <c r="J307" i="26" s="1"/>
  <c r="H308" i="26" s="1"/>
  <c r="J314" i="28"/>
  <c r="H315" i="28" s="1"/>
  <c r="J315" i="28" s="1"/>
  <c r="H316" i="28" s="1"/>
  <c r="H310" i="21"/>
  <c r="J310" i="21" s="1"/>
  <c r="H311" i="21" s="1"/>
  <c r="H308" i="38"/>
  <c r="I308" i="38" s="1"/>
  <c r="H314" i="53"/>
  <c r="I314" i="53" s="1"/>
  <c r="I310" i="30"/>
  <c r="J310" i="30"/>
  <c r="H311" i="30" s="1"/>
  <c r="J307" i="48"/>
  <c r="H308" i="48" s="1"/>
  <c r="H308" i="16"/>
  <c r="I308" i="16" s="1"/>
  <c r="I309" i="23"/>
  <c r="I315" i="57"/>
  <c r="I314" i="17"/>
  <c r="H313" i="29"/>
  <c r="I313" i="29" s="1"/>
  <c r="I312" i="14"/>
  <c r="H319" i="37"/>
  <c r="I319" i="37" s="1"/>
  <c r="I310" i="56"/>
  <c r="I307" i="48"/>
  <c r="J307" i="39"/>
  <c r="H308" i="39" s="1"/>
  <c r="I307" i="39"/>
  <c r="I316" i="36"/>
  <c r="J310" i="45"/>
  <c r="H311" i="45" s="1"/>
  <c r="I310" i="45"/>
  <c r="J308" i="24"/>
  <c r="H309" i="24" s="1"/>
  <c r="J316" i="33"/>
  <c r="H317" i="33" s="1"/>
  <c r="I316" i="33"/>
  <c r="J308" i="46"/>
  <c r="H309" i="46" s="1"/>
  <c r="I308" i="46"/>
  <c r="J309" i="34"/>
  <c r="H310" i="34" s="1"/>
  <c r="J310" i="25"/>
  <c r="H311" i="25" s="1"/>
  <c r="I311" i="25" s="1"/>
  <c r="J316" i="51"/>
  <c r="H317" i="51" s="1"/>
  <c r="J320" i="20"/>
  <c r="J316" i="32"/>
  <c r="H317" i="32" s="1"/>
  <c r="J319" i="54"/>
  <c r="H320" i="54" s="1"/>
  <c r="J313" i="55"/>
  <c r="H314" i="55" s="1"/>
  <c r="I313" i="55"/>
  <c r="J314" i="9"/>
  <c r="H315" i="9" s="1"/>
  <c r="J307" i="47"/>
  <c r="H308" i="47" s="1"/>
  <c r="J309" i="49"/>
  <c r="H310" i="49" s="1"/>
  <c r="I307" i="47"/>
  <c r="I309" i="49"/>
  <c r="J308" i="38"/>
  <c r="H309" i="38" s="1"/>
  <c r="E337" i="14"/>
  <c r="G336" i="14"/>
  <c r="H321" i="50"/>
  <c r="G334" i="46"/>
  <c r="E335" i="46"/>
  <c r="G333" i="25"/>
  <c r="E334" i="25"/>
  <c r="G333" i="26"/>
  <c r="E334" i="26"/>
  <c r="J314" i="53"/>
  <c r="H315" i="53" s="1"/>
  <c r="J318" i="15"/>
  <c r="I316" i="32"/>
  <c r="I308" i="24"/>
  <c r="I319" i="54"/>
  <c r="E339" i="51"/>
  <c r="G338" i="51"/>
  <c r="J308" i="43"/>
  <c r="H309" i="43" s="1"/>
  <c r="G333" i="24"/>
  <c r="E334" i="24"/>
  <c r="J313" i="19"/>
  <c r="H314" i="19" s="1"/>
  <c r="J312" i="13"/>
  <c r="H313" i="13" s="1"/>
  <c r="I309" i="34"/>
  <c r="I310" i="25"/>
  <c r="I316" i="51"/>
  <c r="I320" i="20"/>
  <c r="I314" i="9"/>
  <c r="I312" i="13"/>
  <c r="J309" i="23"/>
  <c r="H310" i="23" s="1"/>
  <c r="J313" i="44"/>
  <c r="H314" i="44" s="1"/>
  <c r="G333" i="42"/>
  <c r="E334" i="42"/>
  <c r="G333" i="23"/>
  <c r="E334" i="23"/>
  <c r="G333" i="55"/>
  <c r="E334" i="55"/>
  <c r="G336" i="18"/>
  <c r="E337" i="18"/>
  <c r="J309" i="42"/>
  <c r="J315" i="57"/>
  <c r="H316" i="57" s="1"/>
  <c r="J316" i="18"/>
  <c r="J314" i="17"/>
  <c r="H315" i="17" s="1"/>
  <c r="J313" i="29"/>
  <c r="H314" i="29" s="1"/>
  <c r="I314" i="29" s="1"/>
  <c r="J312" i="14"/>
  <c r="H313" i="14" s="1"/>
  <c r="J310" i="35"/>
  <c r="H311" i="35" s="1"/>
  <c r="J312" i="22"/>
  <c r="H313" i="22" s="1"/>
  <c r="I313" i="22" s="1"/>
  <c r="I312" i="22"/>
  <c r="J310" i="56"/>
  <c r="H311" i="56" s="1"/>
  <c r="I311" i="56" s="1"/>
  <c r="I313" i="19"/>
  <c r="I316" i="18"/>
  <c r="I307" i="26" l="1"/>
  <c r="I310" i="21"/>
  <c r="G338" i="38"/>
  <c r="E339" i="38"/>
  <c r="G336" i="54"/>
  <c r="E337" i="54"/>
  <c r="G338" i="35"/>
  <c r="E339" i="35"/>
  <c r="E335" i="21"/>
  <c r="G334" i="21"/>
  <c r="G338" i="47"/>
  <c r="E339" i="47"/>
  <c r="E339" i="13"/>
  <c r="G338" i="13"/>
  <c r="G340" i="56"/>
  <c r="E341" i="56"/>
  <c r="G334" i="22"/>
  <c r="E335" i="22"/>
  <c r="G334" i="29"/>
  <c r="E335" i="29"/>
  <c r="E338" i="36"/>
  <c r="G337" i="36"/>
  <c r="G339" i="53"/>
  <c r="E340" i="53"/>
  <c r="J319" i="37"/>
  <c r="J308" i="16"/>
  <c r="H309" i="16" s="1"/>
  <c r="J309" i="16" s="1"/>
  <c r="H310" i="16" s="1"/>
  <c r="E335" i="48"/>
  <c r="G334" i="48"/>
  <c r="E335" i="39"/>
  <c r="G334" i="39"/>
  <c r="E337" i="17"/>
  <c r="G336" i="17"/>
  <c r="E340" i="28"/>
  <c r="G339" i="28"/>
  <c r="E339" i="50"/>
  <c r="G338" i="50"/>
  <c r="G335" i="32"/>
  <c r="E336" i="32"/>
  <c r="E338" i="15"/>
  <c r="G337" i="15"/>
  <c r="E337" i="43"/>
  <c r="G336" i="43"/>
  <c r="G341" i="19"/>
  <c r="E342" i="19"/>
  <c r="G337" i="37"/>
  <c r="E338" i="37"/>
  <c r="G339" i="34"/>
  <c r="E340" i="34"/>
  <c r="G341" i="30"/>
  <c r="E342" i="30"/>
  <c r="G337" i="20"/>
  <c r="E338" i="20"/>
  <c r="E337" i="9"/>
  <c r="G336" i="9"/>
  <c r="G339" i="16"/>
  <c r="E340" i="16"/>
  <c r="G337" i="33"/>
  <c r="E338" i="33"/>
  <c r="E338" i="57"/>
  <c r="G337" i="57"/>
  <c r="G338" i="44"/>
  <c r="E339" i="44"/>
  <c r="G340" i="49"/>
  <c r="E341" i="49"/>
  <c r="G334" i="45"/>
  <c r="E335" i="45"/>
  <c r="H321" i="20"/>
  <c r="I321" i="20" s="1"/>
  <c r="H319" i="15"/>
  <c r="I319" i="15" s="1"/>
  <c r="I309" i="38"/>
  <c r="I315" i="28"/>
  <c r="I316" i="28"/>
  <c r="J316" i="28"/>
  <c r="J311" i="30"/>
  <c r="H312" i="30" s="1"/>
  <c r="I311" i="30"/>
  <c r="I313" i="14"/>
  <c r="I310" i="49"/>
  <c r="I310" i="34"/>
  <c r="J308" i="48"/>
  <c r="H309" i="48" s="1"/>
  <c r="I309" i="48" s="1"/>
  <c r="I315" i="17"/>
  <c r="I314" i="19"/>
  <c r="I317" i="33"/>
  <c r="I308" i="48"/>
  <c r="J308" i="26"/>
  <c r="H309" i="26" s="1"/>
  <c r="I308" i="26"/>
  <c r="J313" i="13"/>
  <c r="H314" i="13" s="1"/>
  <c r="I314" i="13" s="1"/>
  <c r="J309" i="43"/>
  <c r="H310" i="43" s="1"/>
  <c r="J311" i="21"/>
  <c r="H312" i="21" s="1"/>
  <c r="I312" i="21" s="1"/>
  <c r="J315" i="9"/>
  <c r="I315" i="9"/>
  <c r="J309" i="46"/>
  <c r="I309" i="46"/>
  <c r="J316" i="57"/>
  <c r="H317" i="57" s="1"/>
  <c r="I316" i="57"/>
  <c r="J314" i="44"/>
  <c r="J315" i="53"/>
  <c r="I315" i="53"/>
  <c r="J308" i="47"/>
  <c r="J317" i="51"/>
  <c r="H318" i="51" s="1"/>
  <c r="I317" i="51"/>
  <c r="J311" i="45"/>
  <c r="H312" i="45" s="1"/>
  <c r="I311" i="45"/>
  <c r="J317" i="36"/>
  <c r="H318" i="36" s="1"/>
  <c r="J308" i="39"/>
  <c r="H309" i="39" s="1"/>
  <c r="H320" i="37"/>
  <c r="J315" i="17"/>
  <c r="H316" i="17" s="1"/>
  <c r="J310" i="23"/>
  <c r="H311" i="23" s="1"/>
  <c r="I310" i="23"/>
  <c r="J314" i="19"/>
  <c r="H315" i="19" s="1"/>
  <c r="J309" i="38"/>
  <c r="H310" i="38" s="1"/>
  <c r="J310" i="49"/>
  <c r="H311" i="49" s="1"/>
  <c r="J314" i="55"/>
  <c r="H315" i="55" s="1"/>
  <c r="I314" i="55"/>
  <c r="J320" i="54"/>
  <c r="H321" i="54" s="1"/>
  <c r="J317" i="32"/>
  <c r="I317" i="32"/>
  <c r="J310" i="34"/>
  <c r="H311" i="34" s="1"/>
  <c r="J317" i="33"/>
  <c r="H318" i="33" s="1"/>
  <c r="J309" i="24"/>
  <c r="H310" i="24" s="1"/>
  <c r="J311" i="35"/>
  <c r="J313" i="14"/>
  <c r="H314" i="14" s="1"/>
  <c r="H310" i="42"/>
  <c r="J311" i="56"/>
  <c r="H312" i="56" s="1"/>
  <c r="J313" i="22"/>
  <c r="H314" i="22" s="1"/>
  <c r="I311" i="35"/>
  <c r="J314" i="29"/>
  <c r="H315" i="29" s="1"/>
  <c r="H317" i="18"/>
  <c r="E338" i="18"/>
  <c r="G337" i="18"/>
  <c r="E335" i="55"/>
  <c r="G334" i="55"/>
  <c r="G334" i="23"/>
  <c r="E335" i="23"/>
  <c r="G334" i="42"/>
  <c r="E335" i="42"/>
  <c r="I314" i="44"/>
  <c r="I313" i="13"/>
  <c r="G334" i="24"/>
  <c r="E335" i="24"/>
  <c r="I309" i="43"/>
  <c r="G339" i="51"/>
  <c r="E340" i="51"/>
  <c r="J319" i="15"/>
  <c r="E335" i="26"/>
  <c r="G334" i="26"/>
  <c r="G334" i="25"/>
  <c r="E335" i="25"/>
  <c r="E336" i="46"/>
  <c r="G335" i="46"/>
  <c r="J321" i="50"/>
  <c r="H322" i="50" s="1"/>
  <c r="I322" i="50" s="1"/>
  <c r="G337" i="14"/>
  <c r="E338" i="14"/>
  <c r="I311" i="21"/>
  <c r="I308" i="47"/>
  <c r="I320" i="54"/>
  <c r="I321" i="50"/>
  <c r="J321" i="20"/>
  <c r="H322" i="20" s="1"/>
  <c r="J311" i="25"/>
  <c r="H312" i="25" s="1"/>
  <c r="I309" i="24"/>
  <c r="I317" i="36"/>
  <c r="I308" i="39"/>
  <c r="G339" i="35" l="1"/>
  <c r="E340" i="35"/>
  <c r="G337" i="54"/>
  <c r="E338" i="54"/>
  <c r="E340" i="38"/>
  <c r="G339" i="38"/>
  <c r="G335" i="21"/>
  <c r="E336" i="21"/>
  <c r="E340" i="47"/>
  <c r="G339" i="47"/>
  <c r="G339" i="13"/>
  <c r="E340" i="13"/>
  <c r="G335" i="29"/>
  <c r="E336" i="29"/>
  <c r="E336" i="22"/>
  <c r="G335" i="22"/>
  <c r="G341" i="56"/>
  <c r="E342" i="56"/>
  <c r="E339" i="36"/>
  <c r="G338" i="36"/>
  <c r="E341" i="53"/>
  <c r="G340" i="53"/>
  <c r="I309" i="16"/>
  <c r="E336" i="48"/>
  <c r="G335" i="48"/>
  <c r="G339" i="50"/>
  <c r="E340" i="50"/>
  <c r="G340" i="28"/>
  <c r="E341" i="28"/>
  <c r="E338" i="17"/>
  <c r="G337" i="17"/>
  <c r="G335" i="39"/>
  <c r="E336" i="39"/>
  <c r="E341" i="16"/>
  <c r="G340" i="16"/>
  <c r="E339" i="20"/>
  <c r="G338" i="20"/>
  <c r="E343" i="30"/>
  <c r="G342" i="30"/>
  <c r="G340" i="34"/>
  <c r="E341" i="34"/>
  <c r="E339" i="37"/>
  <c r="G338" i="37"/>
  <c r="E343" i="19"/>
  <c r="G342" i="19"/>
  <c r="G336" i="32"/>
  <c r="E337" i="32"/>
  <c r="E338" i="9"/>
  <c r="G337" i="9"/>
  <c r="G337" i="43"/>
  <c r="E338" i="43"/>
  <c r="E339" i="15"/>
  <c r="G338" i="15"/>
  <c r="G335" i="45"/>
  <c r="E336" i="45"/>
  <c r="E342" i="49"/>
  <c r="G341" i="49"/>
  <c r="G339" i="44"/>
  <c r="E340" i="44"/>
  <c r="G338" i="33"/>
  <c r="E339" i="33"/>
  <c r="E339" i="57"/>
  <c r="G338" i="57"/>
  <c r="H309" i="47"/>
  <c r="J309" i="47" s="1"/>
  <c r="H310" i="47" s="1"/>
  <c r="H316" i="53"/>
  <c r="I316" i="53" s="1"/>
  <c r="I312" i="45"/>
  <c r="H317" i="28"/>
  <c r="I317" i="28" s="1"/>
  <c r="J312" i="30"/>
  <c r="H313" i="30" s="1"/>
  <c r="I312" i="30"/>
  <c r="I318" i="33"/>
  <c r="I311" i="49"/>
  <c r="I311" i="23"/>
  <c r="I317" i="57"/>
  <c r="I312" i="56"/>
  <c r="I315" i="19"/>
  <c r="I318" i="36"/>
  <c r="I310" i="43"/>
  <c r="J309" i="48"/>
  <c r="H310" i="48" s="1"/>
  <c r="J322" i="20"/>
  <c r="H323" i="20" s="1"/>
  <c r="I322" i="20"/>
  <c r="J314" i="14"/>
  <c r="H315" i="14" s="1"/>
  <c r="J310" i="24"/>
  <c r="H311" i="24" s="1"/>
  <c r="I310" i="24"/>
  <c r="J311" i="34"/>
  <c r="H312" i="34" s="1"/>
  <c r="J310" i="38"/>
  <c r="H311" i="38" s="1"/>
  <c r="I310" i="38"/>
  <c r="J318" i="51"/>
  <c r="H319" i="51" s="1"/>
  <c r="I318" i="51"/>
  <c r="J312" i="25"/>
  <c r="J315" i="29"/>
  <c r="H316" i="29" s="1"/>
  <c r="I315" i="29"/>
  <c r="J321" i="54"/>
  <c r="H322" i="54" s="1"/>
  <c r="I321" i="54"/>
  <c r="J310" i="16"/>
  <c r="H311" i="16" s="1"/>
  <c r="I310" i="16"/>
  <c r="G335" i="26"/>
  <c r="E336" i="26"/>
  <c r="J317" i="18"/>
  <c r="J314" i="22"/>
  <c r="H315" i="22" s="1"/>
  <c r="I315" i="22" s="1"/>
  <c r="J312" i="56"/>
  <c r="H312" i="35"/>
  <c r="I312" i="35" s="1"/>
  <c r="J318" i="33"/>
  <c r="H319" i="33" s="1"/>
  <c r="H318" i="32"/>
  <c r="I318" i="32" s="1"/>
  <c r="J315" i="55"/>
  <c r="H316" i="55" s="1"/>
  <c r="J311" i="49"/>
  <c r="H312" i="49" s="1"/>
  <c r="J315" i="19"/>
  <c r="H316" i="19" s="1"/>
  <c r="J311" i="23"/>
  <c r="J316" i="17"/>
  <c r="H317" i="17" s="1"/>
  <c r="I317" i="17" s="1"/>
  <c r="J320" i="37"/>
  <c r="J309" i="39"/>
  <c r="H310" i="39" s="1"/>
  <c r="J318" i="36"/>
  <c r="H319" i="36" s="1"/>
  <c r="J312" i="45"/>
  <c r="H313" i="45" s="1"/>
  <c r="I313" i="45" s="1"/>
  <c r="H315" i="44"/>
  <c r="J317" i="57"/>
  <c r="H318" i="57" s="1"/>
  <c r="I318" i="57" s="1"/>
  <c r="H310" i="46"/>
  <c r="H316" i="9"/>
  <c r="J310" i="43"/>
  <c r="H311" i="43" s="1"/>
  <c r="J309" i="26"/>
  <c r="H310" i="26" s="1"/>
  <c r="I317" i="18"/>
  <c r="G338" i="14"/>
  <c r="E339" i="14"/>
  <c r="J322" i="50"/>
  <c r="H323" i="50" s="1"/>
  <c r="E337" i="46"/>
  <c r="G336" i="46"/>
  <c r="E341" i="51"/>
  <c r="G340" i="51"/>
  <c r="E336" i="42"/>
  <c r="G335" i="42"/>
  <c r="G335" i="23"/>
  <c r="E336" i="23"/>
  <c r="I312" i="25"/>
  <c r="E336" i="25"/>
  <c r="G335" i="25"/>
  <c r="H320" i="15"/>
  <c r="G335" i="24"/>
  <c r="E336" i="24"/>
  <c r="E336" i="55"/>
  <c r="G335" i="55"/>
  <c r="E339" i="18"/>
  <c r="G338" i="18"/>
  <c r="I314" i="22"/>
  <c r="J310" i="42"/>
  <c r="H311" i="42" s="1"/>
  <c r="I314" i="14"/>
  <c r="I311" i="34"/>
  <c r="I315" i="55"/>
  <c r="I316" i="17"/>
  <c r="I309" i="39"/>
  <c r="J316" i="53"/>
  <c r="H317" i="53" s="1"/>
  <c r="I317" i="53" s="1"/>
  <c r="J312" i="21"/>
  <c r="H313" i="21" s="1"/>
  <c r="J314" i="13"/>
  <c r="H315" i="13" s="1"/>
  <c r="I309" i="26"/>
  <c r="I310" i="42"/>
  <c r="I320" i="37"/>
  <c r="I309" i="47" l="1"/>
  <c r="G336" i="21"/>
  <c r="E337" i="21"/>
  <c r="G338" i="54"/>
  <c r="E339" i="54"/>
  <c r="G340" i="35"/>
  <c r="E341" i="35"/>
  <c r="E341" i="38"/>
  <c r="G340" i="38"/>
  <c r="E341" i="13"/>
  <c r="G340" i="13"/>
  <c r="E341" i="47"/>
  <c r="G340" i="47"/>
  <c r="G342" i="56"/>
  <c r="E343" i="56"/>
  <c r="G336" i="29"/>
  <c r="E337" i="29"/>
  <c r="G339" i="36"/>
  <c r="E340" i="36"/>
  <c r="E337" i="22"/>
  <c r="G336" i="22"/>
  <c r="E337" i="48"/>
  <c r="G336" i="48"/>
  <c r="G341" i="53"/>
  <c r="E342" i="53"/>
  <c r="G336" i="39"/>
  <c r="E337" i="39"/>
  <c r="E342" i="28"/>
  <c r="G341" i="28"/>
  <c r="E341" i="50"/>
  <c r="G340" i="50"/>
  <c r="E339" i="17"/>
  <c r="G338" i="17"/>
  <c r="G338" i="43"/>
  <c r="E339" i="43"/>
  <c r="E338" i="32"/>
  <c r="G337" i="32"/>
  <c r="G341" i="34"/>
  <c r="E342" i="34"/>
  <c r="G339" i="15"/>
  <c r="E340" i="15"/>
  <c r="E339" i="9"/>
  <c r="G338" i="9"/>
  <c r="G343" i="19"/>
  <c r="E344" i="19"/>
  <c r="E340" i="37"/>
  <c r="G339" i="37"/>
  <c r="G343" i="30"/>
  <c r="E344" i="30"/>
  <c r="E340" i="20"/>
  <c r="G339" i="20"/>
  <c r="G341" i="16"/>
  <c r="E342" i="16"/>
  <c r="I319" i="51"/>
  <c r="G339" i="33"/>
  <c r="E340" i="33"/>
  <c r="G340" i="44"/>
  <c r="E341" i="44"/>
  <c r="E337" i="45"/>
  <c r="G336" i="45"/>
  <c r="E340" i="57"/>
  <c r="G339" i="57"/>
  <c r="G342" i="49"/>
  <c r="E343" i="49"/>
  <c r="H313" i="25"/>
  <c r="I313" i="25" s="1"/>
  <c r="I312" i="34"/>
  <c r="J317" i="28"/>
  <c r="H318" i="28" s="1"/>
  <c r="I310" i="48"/>
  <c r="J310" i="48"/>
  <c r="H311" i="48" s="1"/>
  <c r="I313" i="30"/>
  <c r="J313" i="30"/>
  <c r="H314" i="30" s="1"/>
  <c r="I314" i="30" s="1"/>
  <c r="I313" i="21"/>
  <c r="I311" i="43"/>
  <c r="I319" i="36"/>
  <c r="H321" i="37"/>
  <c r="I321" i="37" s="1"/>
  <c r="H312" i="23"/>
  <c r="I312" i="23" s="1"/>
  <c r="I312" i="49"/>
  <c r="H313" i="56"/>
  <c r="I313" i="56" s="1"/>
  <c r="H318" i="18"/>
  <c r="I318" i="18" s="1"/>
  <c r="I322" i="54"/>
  <c r="I311" i="38"/>
  <c r="J310" i="47"/>
  <c r="H311" i="47" s="1"/>
  <c r="I310" i="47"/>
  <c r="J311" i="42"/>
  <c r="H312" i="42" s="1"/>
  <c r="I311" i="42"/>
  <c r="J315" i="13"/>
  <c r="H316" i="13" s="1"/>
  <c r="J316" i="19"/>
  <c r="H317" i="19" s="1"/>
  <c r="I317" i="19" s="1"/>
  <c r="I316" i="19"/>
  <c r="J316" i="29"/>
  <c r="H317" i="29" s="1"/>
  <c r="I317" i="29" s="1"/>
  <c r="I316" i="29"/>
  <c r="J315" i="14"/>
  <c r="H316" i="14" s="1"/>
  <c r="I316" i="14" s="1"/>
  <c r="J310" i="26"/>
  <c r="H311" i="26" s="1"/>
  <c r="I310" i="26"/>
  <c r="J310" i="39"/>
  <c r="H311" i="39" s="1"/>
  <c r="I310" i="39"/>
  <c r="J316" i="55"/>
  <c r="H317" i="55" s="1"/>
  <c r="J319" i="33"/>
  <c r="H320" i="33" s="1"/>
  <c r="J311" i="16"/>
  <c r="J311" i="24"/>
  <c r="H312" i="24" s="1"/>
  <c r="I311" i="24"/>
  <c r="J323" i="20"/>
  <c r="H324" i="20" s="1"/>
  <c r="J313" i="21"/>
  <c r="H314" i="21" s="1"/>
  <c r="G336" i="24"/>
  <c r="E337" i="24"/>
  <c r="G336" i="23"/>
  <c r="E337" i="23"/>
  <c r="I315" i="13"/>
  <c r="G339" i="18"/>
  <c r="E340" i="18"/>
  <c r="G336" i="55"/>
  <c r="E337" i="55"/>
  <c r="G336" i="42"/>
  <c r="E337" i="42"/>
  <c r="G341" i="51"/>
  <c r="E342" i="51"/>
  <c r="G337" i="46"/>
  <c r="E338" i="46"/>
  <c r="G339" i="14"/>
  <c r="E340" i="14"/>
  <c r="J316" i="9"/>
  <c r="H317" i="9" s="1"/>
  <c r="I316" i="55"/>
  <c r="I319" i="33"/>
  <c r="G336" i="26"/>
  <c r="E337" i="26"/>
  <c r="I311" i="16"/>
  <c r="I316" i="9"/>
  <c r="J313" i="25"/>
  <c r="I315" i="14"/>
  <c r="J317" i="53"/>
  <c r="H318" i="53" s="1"/>
  <c r="I318" i="53" s="1"/>
  <c r="J320" i="15"/>
  <c r="H321" i="15" s="1"/>
  <c r="G336" i="25"/>
  <c r="E337" i="25"/>
  <c r="J323" i="50"/>
  <c r="I323" i="50"/>
  <c r="J311" i="43"/>
  <c r="J310" i="46"/>
  <c r="H311" i="46" s="1"/>
  <c r="J318" i="57"/>
  <c r="H319" i="57" s="1"/>
  <c r="J315" i="44"/>
  <c r="H316" i="44" s="1"/>
  <c r="J313" i="45"/>
  <c r="H314" i="45" s="1"/>
  <c r="I314" i="45" s="1"/>
  <c r="J319" i="36"/>
  <c r="H320" i="36" s="1"/>
  <c r="J321" i="37"/>
  <c r="H322" i="37" s="1"/>
  <c r="J317" i="17"/>
  <c r="H318" i="17" s="1"/>
  <c r="J312" i="23"/>
  <c r="J312" i="49"/>
  <c r="H313" i="49" s="1"/>
  <c r="J318" i="32"/>
  <c r="H319" i="32" s="1"/>
  <c r="J312" i="35"/>
  <c r="H313" i="35" s="1"/>
  <c r="J313" i="56"/>
  <c r="H314" i="56" s="1"/>
  <c r="J315" i="22"/>
  <c r="H316" i="22" s="1"/>
  <c r="J318" i="18"/>
  <c r="H319" i="18" s="1"/>
  <c r="I310" i="46"/>
  <c r="J322" i="54"/>
  <c r="H323" i="54" s="1"/>
  <c r="I320" i="15"/>
  <c r="I315" i="44"/>
  <c r="J319" i="51"/>
  <c r="J311" i="38"/>
  <c r="H312" i="38" s="1"/>
  <c r="J312" i="34"/>
  <c r="H313" i="34" s="1"/>
  <c r="I313" i="34" s="1"/>
  <c r="I323" i="20"/>
  <c r="E342" i="35" l="1"/>
  <c r="G341" i="35"/>
  <c r="E340" i="54"/>
  <c r="G339" i="54"/>
  <c r="E338" i="21"/>
  <c r="G337" i="21"/>
  <c r="G341" i="38"/>
  <c r="E342" i="38"/>
  <c r="G341" i="47"/>
  <c r="E342" i="47"/>
  <c r="E342" i="13"/>
  <c r="G341" i="13"/>
  <c r="E341" i="36"/>
  <c r="G340" i="36"/>
  <c r="G337" i="29"/>
  <c r="E338" i="29"/>
  <c r="E344" i="56"/>
  <c r="G343" i="56"/>
  <c r="G337" i="22"/>
  <c r="E338" i="22"/>
  <c r="G342" i="53"/>
  <c r="E343" i="53"/>
  <c r="E338" i="48"/>
  <c r="G337" i="48"/>
  <c r="E338" i="39"/>
  <c r="G337" i="39"/>
  <c r="E340" i="17"/>
  <c r="G339" i="17"/>
  <c r="E342" i="50"/>
  <c r="G341" i="50"/>
  <c r="E343" i="28"/>
  <c r="G342" i="28"/>
  <c r="H314" i="25"/>
  <c r="I314" i="25" s="1"/>
  <c r="H312" i="16"/>
  <c r="I312" i="16" s="1"/>
  <c r="E343" i="16"/>
  <c r="G342" i="16"/>
  <c r="G344" i="30"/>
  <c r="E345" i="30"/>
  <c r="E345" i="19"/>
  <c r="G344" i="19"/>
  <c r="G340" i="15"/>
  <c r="E341" i="15"/>
  <c r="G342" i="34"/>
  <c r="E343" i="34"/>
  <c r="E340" i="43"/>
  <c r="G339" i="43"/>
  <c r="G340" i="20"/>
  <c r="E341" i="20"/>
  <c r="G340" i="37"/>
  <c r="E341" i="37"/>
  <c r="G339" i="9"/>
  <c r="E340" i="9"/>
  <c r="G338" i="32"/>
  <c r="E339" i="32"/>
  <c r="G343" i="49"/>
  <c r="E344" i="49"/>
  <c r="G341" i="44"/>
  <c r="E342" i="44"/>
  <c r="G340" i="33"/>
  <c r="E341" i="33"/>
  <c r="E341" i="57"/>
  <c r="G340" i="57"/>
  <c r="G337" i="45"/>
  <c r="E338" i="45"/>
  <c r="I318" i="28"/>
  <c r="H313" i="23"/>
  <c r="J313" i="23" s="1"/>
  <c r="H314" i="23" s="1"/>
  <c r="I314" i="23" s="1"/>
  <c r="H324" i="50"/>
  <c r="I324" i="50" s="1"/>
  <c r="J318" i="28"/>
  <c r="H319" i="28" s="1"/>
  <c r="H320" i="51"/>
  <c r="I320" i="51" s="1"/>
  <c r="I316" i="22"/>
  <c r="I313" i="35"/>
  <c r="I318" i="17"/>
  <c r="I312" i="42"/>
  <c r="J311" i="48"/>
  <c r="H312" i="48" s="1"/>
  <c r="I324" i="20"/>
  <c r="I311" i="39"/>
  <c r="I311" i="47"/>
  <c r="J314" i="30"/>
  <c r="H315" i="30" s="1"/>
  <c r="I311" i="48"/>
  <c r="J314" i="56"/>
  <c r="J320" i="36"/>
  <c r="H321" i="36" s="1"/>
  <c r="I320" i="36"/>
  <c r="J323" i="54"/>
  <c r="H324" i="54" s="1"/>
  <c r="I324" i="54" s="1"/>
  <c r="I323" i="54"/>
  <c r="J319" i="18"/>
  <c r="H320" i="18" s="1"/>
  <c r="J313" i="49"/>
  <c r="H314" i="49" s="1"/>
  <c r="J316" i="44"/>
  <c r="H317" i="44" s="1"/>
  <c r="I317" i="44" s="1"/>
  <c r="J311" i="46"/>
  <c r="H312" i="46" s="1"/>
  <c r="I311" i="46"/>
  <c r="J317" i="55"/>
  <c r="H318" i="55" s="1"/>
  <c r="J316" i="13"/>
  <c r="H317" i="13" s="1"/>
  <c r="I317" i="13" s="1"/>
  <c r="I316" i="13"/>
  <c r="J319" i="32"/>
  <c r="H320" i="32" s="1"/>
  <c r="I320" i="32" s="1"/>
  <c r="J319" i="57"/>
  <c r="J317" i="9"/>
  <c r="H318" i="9" s="1"/>
  <c r="J314" i="21"/>
  <c r="H315" i="21" s="1"/>
  <c r="I315" i="21" s="1"/>
  <c r="I314" i="21"/>
  <c r="J312" i="24"/>
  <c r="H313" i="24" s="1"/>
  <c r="J320" i="33"/>
  <c r="H321" i="33" s="1"/>
  <c r="J311" i="26"/>
  <c r="I311" i="26"/>
  <c r="J312" i="38"/>
  <c r="H313" i="38" s="1"/>
  <c r="I313" i="38" s="1"/>
  <c r="J313" i="35"/>
  <c r="H314" i="35" s="1"/>
  <c r="I313" i="49"/>
  <c r="J322" i="37"/>
  <c r="I312" i="38"/>
  <c r="I319" i="18"/>
  <c r="I314" i="56"/>
  <c r="I319" i="32"/>
  <c r="I322" i="37"/>
  <c r="I316" i="44"/>
  <c r="I319" i="57"/>
  <c r="H312" i="43"/>
  <c r="J324" i="50"/>
  <c r="H325" i="50" s="1"/>
  <c r="J314" i="25"/>
  <c r="H315" i="25" s="1"/>
  <c r="I317" i="9"/>
  <c r="G337" i="23"/>
  <c r="E338" i="23"/>
  <c r="G337" i="24"/>
  <c r="E338" i="24"/>
  <c r="I312" i="24"/>
  <c r="J312" i="16"/>
  <c r="H313" i="16" s="1"/>
  <c r="I320" i="33"/>
  <c r="I317" i="55"/>
  <c r="J313" i="34"/>
  <c r="H314" i="34" s="1"/>
  <c r="J316" i="22"/>
  <c r="J318" i="17"/>
  <c r="H319" i="17" s="1"/>
  <c r="J314" i="45"/>
  <c r="H315" i="45" s="1"/>
  <c r="E338" i="25"/>
  <c r="G337" i="25"/>
  <c r="J321" i="15"/>
  <c r="H322" i="15" s="1"/>
  <c r="I321" i="15"/>
  <c r="J318" i="53"/>
  <c r="G337" i="26"/>
  <c r="E338" i="26"/>
  <c r="E341" i="14"/>
  <c r="G340" i="14"/>
  <c r="E339" i="46"/>
  <c r="G338" i="46"/>
  <c r="G342" i="51"/>
  <c r="E343" i="51"/>
  <c r="E338" i="42"/>
  <c r="G337" i="42"/>
  <c r="E338" i="55"/>
  <c r="G337" i="55"/>
  <c r="E341" i="18"/>
  <c r="G340" i="18"/>
  <c r="J324" i="20"/>
  <c r="H325" i="20" s="1"/>
  <c r="J311" i="39"/>
  <c r="H312" i="39" s="1"/>
  <c r="I312" i="39" s="1"/>
  <c r="J316" i="14"/>
  <c r="H317" i="14" s="1"/>
  <c r="J317" i="29"/>
  <c r="H318" i="29" s="1"/>
  <c r="J317" i="19"/>
  <c r="H318" i="19" s="1"/>
  <c r="J312" i="42"/>
  <c r="H313" i="42" s="1"/>
  <c r="I313" i="42" s="1"/>
  <c r="J311" i="47"/>
  <c r="I313" i="23" l="1"/>
  <c r="E343" i="38"/>
  <c r="G342" i="38"/>
  <c r="E339" i="21"/>
  <c r="G338" i="21"/>
  <c r="G340" i="54"/>
  <c r="E341" i="54"/>
  <c r="E343" i="35"/>
  <c r="G342" i="35"/>
  <c r="G342" i="47"/>
  <c r="E343" i="47"/>
  <c r="G342" i="13"/>
  <c r="E343" i="13"/>
  <c r="E339" i="22"/>
  <c r="G338" i="22"/>
  <c r="E339" i="29"/>
  <c r="G338" i="29"/>
  <c r="E345" i="56"/>
  <c r="G344" i="56"/>
  <c r="G341" i="36"/>
  <c r="E342" i="36"/>
  <c r="G343" i="53"/>
  <c r="E344" i="53"/>
  <c r="G338" i="48"/>
  <c r="E339" i="48"/>
  <c r="G343" i="28"/>
  <c r="E344" i="28"/>
  <c r="E343" i="50"/>
  <c r="G342" i="50"/>
  <c r="E341" i="17"/>
  <c r="G340" i="17"/>
  <c r="G338" i="39"/>
  <c r="E339" i="39"/>
  <c r="G339" i="32"/>
  <c r="E340" i="32"/>
  <c r="E341" i="9"/>
  <c r="G340" i="9"/>
  <c r="E342" i="37"/>
  <c r="G341" i="37"/>
  <c r="E342" i="20"/>
  <c r="G341" i="20"/>
  <c r="G343" i="34"/>
  <c r="E344" i="34"/>
  <c r="G341" i="15"/>
  <c r="E342" i="15"/>
  <c r="G345" i="30"/>
  <c r="E346" i="30"/>
  <c r="E341" i="43"/>
  <c r="G340" i="43"/>
  <c r="E346" i="19"/>
  <c r="G345" i="19"/>
  <c r="G343" i="16"/>
  <c r="E344" i="16"/>
  <c r="E342" i="57"/>
  <c r="G341" i="57"/>
  <c r="E342" i="33"/>
  <c r="G341" i="33"/>
  <c r="E343" i="44"/>
  <c r="G342" i="44"/>
  <c r="E345" i="49"/>
  <c r="G344" i="49"/>
  <c r="E339" i="45"/>
  <c r="G338" i="45"/>
  <c r="I325" i="50"/>
  <c r="I315" i="30"/>
  <c r="J319" i="28"/>
  <c r="H320" i="28" s="1"/>
  <c r="H319" i="53"/>
  <c r="J319" i="53" s="1"/>
  <c r="H320" i="53" s="1"/>
  <c r="H312" i="47"/>
  <c r="I312" i="47" s="1"/>
  <c r="J320" i="51"/>
  <c r="H312" i="26"/>
  <c r="I312" i="26" s="1"/>
  <c r="I319" i="28"/>
  <c r="J312" i="48"/>
  <c r="H313" i="48" s="1"/>
  <c r="I312" i="48"/>
  <c r="I315" i="45"/>
  <c r="H317" i="22"/>
  <c r="I317" i="22" s="1"/>
  <c r="H323" i="37"/>
  <c r="I323" i="37" s="1"/>
  <c r="H320" i="57"/>
  <c r="I320" i="57" s="1"/>
  <c r="H315" i="56"/>
  <c r="I315" i="56" s="1"/>
  <c r="J315" i="30"/>
  <c r="H316" i="30" s="1"/>
  <c r="J318" i="29"/>
  <c r="H319" i="29" s="1"/>
  <c r="I318" i="29"/>
  <c r="J319" i="17"/>
  <c r="H320" i="17" s="1"/>
  <c r="I319" i="17"/>
  <c r="J313" i="16"/>
  <c r="H314" i="16" s="1"/>
  <c r="J318" i="19"/>
  <c r="H319" i="19" s="1"/>
  <c r="I319" i="19" s="1"/>
  <c r="I318" i="19"/>
  <c r="J322" i="15"/>
  <c r="H323" i="15" s="1"/>
  <c r="I323" i="15" s="1"/>
  <c r="J315" i="25"/>
  <c r="J321" i="33"/>
  <c r="H322" i="33" s="1"/>
  <c r="J320" i="18"/>
  <c r="H321" i="18" s="1"/>
  <c r="J325" i="20"/>
  <c r="H326" i="20" s="1"/>
  <c r="I326" i="20" s="1"/>
  <c r="I325" i="20"/>
  <c r="J314" i="34"/>
  <c r="H315" i="34" s="1"/>
  <c r="J314" i="35"/>
  <c r="H315" i="35" s="1"/>
  <c r="I314" i="35"/>
  <c r="J313" i="24"/>
  <c r="H314" i="24" s="1"/>
  <c r="J318" i="9"/>
  <c r="H319" i="9" s="1"/>
  <c r="I319" i="9" s="1"/>
  <c r="I318" i="9"/>
  <c r="J318" i="55"/>
  <c r="H319" i="55" s="1"/>
  <c r="I319" i="55" s="1"/>
  <c r="I318" i="55"/>
  <c r="J312" i="46"/>
  <c r="H313" i="46" s="1"/>
  <c r="J321" i="36"/>
  <c r="H322" i="36" s="1"/>
  <c r="I321" i="36"/>
  <c r="J317" i="14"/>
  <c r="E339" i="55"/>
  <c r="G338" i="55"/>
  <c r="G338" i="42"/>
  <c r="E339" i="42"/>
  <c r="J312" i="47"/>
  <c r="H313" i="47" s="1"/>
  <c r="I317" i="14"/>
  <c r="G343" i="51"/>
  <c r="E344" i="51"/>
  <c r="G338" i="26"/>
  <c r="E339" i="26"/>
  <c r="I322" i="15"/>
  <c r="E339" i="25"/>
  <c r="G338" i="25"/>
  <c r="I314" i="34"/>
  <c r="I313" i="16"/>
  <c r="I315" i="25"/>
  <c r="J312" i="43"/>
  <c r="J312" i="26"/>
  <c r="H313" i="26" s="1"/>
  <c r="I321" i="33"/>
  <c r="I313" i="24"/>
  <c r="I312" i="43"/>
  <c r="I312" i="46"/>
  <c r="I320" i="18"/>
  <c r="J313" i="42"/>
  <c r="J312" i="39"/>
  <c r="H313" i="39" s="1"/>
  <c r="G341" i="18"/>
  <c r="E342" i="18"/>
  <c r="G339" i="46"/>
  <c r="E340" i="46"/>
  <c r="G341" i="14"/>
  <c r="E342" i="14"/>
  <c r="J315" i="45"/>
  <c r="H316" i="45" s="1"/>
  <c r="I316" i="45" s="1"/>
  <c r="J317" i="22"/>
  <c r="H318" i="22" s="1"/>
  <c r="E339" i="24"/>
  <c r="G338" i="24"/>
  <c r="E339" i="23"/>
  <c r="G338" i="23"/>
  <c r="J325" i="50"/>
  <c r="H326" i="50" s="1"/>
  <c r="J314" i="23"/>
  <c r="H315" i="23" s="1"/>
  <c r="J323" i="37"/>
  <c r="J313" i="38"/>
  <c r="H314" i="38" s="1"/>
  <c r="I314" i="38" s="1"/>
  <c r="J315" i="21"/>
  <c r="H316" i="21" s="1"/>
  <c r="I316" i="21" s="1"/>
  <c r="J320" i="57"/>
  <c r="H321" i="57" s="1"/>
  <c r="J320" i="32"/>
  <c r="H321" i="32" s="1"/>
  <c r="J317" i="13"/>
  <c r="H318" i="13" s="1"/>
  <c r="I318" i="13" s="1"/>
  <c r="J317" i="44"/>
  <c r="H318" i="44" s="1"/>
  <c r="J314" i="49"/>
  <c r="H315" i="49" s="1"/>
  <c r="I314" i="49"/>
  <c r="J324" i="54"/>
  <c r="H325" i="54" s="1"/>
  <c r="J315" i="56"/>
  <c r="H316" i="56" s="1"/>
  <c r="I319" i="53" l="1"/>
  <c r="E342" i="54"/>
  <c r="G341" i="54"/>
  <c r="E344" i="35"/>
  <c r="G343" i="35"/>
  <c r="G339" i="21"/>
  <c r="E340" i="21"/>
  <c r="G343" i="38"/>
  <c r="E344" i="38"/>
  <c r="E344" i="13"/>
  <c r="G343" i="13"/>
  <c r="G343" i="47"/>
  <c r="E344" i="47"/>
  <c r="E343" i="36"/>
  <c r="G342" i="36"/>
  <c r="E346" i="56"/>
  <c r="G345" i="56"/>
  <c r="E340" i="29"/>
  <c r="G339" i="29"/>
  <c r="E340" i="22"/>
  <c r="G339" i="22"/>
  <c r="G339" i="48"/>
  <c r="E340" i="48"/>
  <c r="E345" i="53"/>
  <c r="G344" i="53"/>
  <c r="G339" i="39"/>
  <c r="E340" i="39"/>
  <c r="E345" i="28"/>
  <c r="G344" i="28"/>
  <c r="E342" i="17"/>
  <c r="G341" i="17"/>
  <c r="G343" i="50"/>
  <c r="E344" i="50"/>
  <c r="I315" i="35"/>
  <c r="E345" i="16"/>
  <c r="G344" i="16"/>
  <c r="E347" i="30"/>
  <c r="G346" i="30"/>
  <c r="E343" i="15"/>
  <c r="G342" i="15"/>
  <c r="G344" i="34"/>
  <c r="E345" i="34"/>
  <c r="E341" i="32"/>
  <c r="G340" i="32"/>
  <c r="E347" i="19"/>
  <c r="G346" i="19"/>
  <c r="G341" i="43"/>
  <c r="E342" i="43"/>
  <c r="E343" i="20"/>
  <c r="G342" i="20"/>
  <c r="E343" i="37"/>
  <c r="G342" i="37"/>
  <c r="G341" i="9"/>
  <c r="E342" i="9"/>
  <c r="E340" i="45"/>
  <c r="G339" i="45"/>
  <c r="E346" i="49"/>
  <c r="G345" i="49"/>
  <c r="G343" i="44"/>
  <c r="E344" i="44"/>
  <c r="E343" i="33"/>
  <c r="G342" i="33"/>
  <c r="G342" i="57"/>
  <c r="E343" i="57"/>
  <c r="H324" i="37"/>
  <c r="I324" i="37" s="1"/>
  <c r="H321" i="51"/>
  <c r="J321" i="51" s="1"/>
  <c r="H322" i="51" s="1"/>
  <c r="I321" i="32"/>
  <c r="H314" i="42"/>
  <c r="I314" i="42" s="1"/>
  <c r="H313" i="43"/>
  <c r="I313" i="43" s="1"/>
  <c r="I322" i="51"/>
  <c r="I320" i="28"/>
  <c r="J320" i="28"/>
  <c r="J313" i="48"/>
  <c r="H314" i="48" s="1"/>
  <c r="I313" i="48"/>
  <c r="I325" i="54"/>
  <c r="I321" i="57"/>
  <c r="I313" i="39"/>
  <c r="I320" i="53"/>
  <c r="H318" i="14"/>
  <c r="I318" i="14" s="1"/>
  <c r="I321" i="18"/>
  <c r="H316" i="25"/>
  <c r="I316" i="25" s="1"/>
  <c r="I316" i="30"/>
  <c r="J316" i="30"/>
  <c r="H317" i="30" s="1"/>
  <c r="J315" i="23"/>
  <c r="H316" i="23" s="1"/>
  <c r="J316" i="56"/>
  <c r="H317" i="56" s="1"/>
  <c r="I316" i="56"/>
  <c r="J318" i="44"/>
  <c r="H319" i="44" s="1"/>
  <c r="I318" i="44"/>
  <c r="J326" i="50"/>
  <c r="H327" i="50" s="1"/>
  <c r="I326" i="50"/>
  <c r="J313" i="26"/>
  <c r="H314" i="26" s="1"/>
  <c r="I313" i="26"/>
  <c r="J313" i="46"/>
  <c r="H314" i="46" s="1"/>
  <c r="J315" i="34"/>
  <c r="H316" i="34" s="1"/>
  <c r="I316" i="34" s="1"/>
  <c r="I315" i="34"/>
  <c r="J313" i="47"/>
  <c r="H314" i="47" s="1"/>
  <c r="I313" i="47"/>
  <c r="J322" i="36"/>
  <c r="H323" i="36" s="1"/>
  <c r="J314" i="24"/>
  <c r="H315" i="24" s="1"/>
  <c r="I314" i="24"/>
  <c r="J322" i="33"/>
  <c r="I322" i="33"/>
  <c r="J314" i="16"/>
  <c r="H315" i="16" s="1"/>
  <c r="I315" i="16" s="1"/>
  <c r="J320" i="17"/>
  <c r="H321" i="17" s="1"/>
  <c r="I320" i="17"/>
  <c r="J319" i="29"/>
  <c r="H320" i="29" s="1"/>
  <c r="J315" i="49"/>
  <c r="H316" i="49" s="1"/>
  <c r="I316" i="49" s="1"/>
  <c r="J321" i="57"/>
  <c r="H322" i="57" s="1"/>
  <c r="I315" i="23"/>
  <c r="J318" i="22"/>
  <c r="H319" i="22" s="1"/>
  <c r="J321" i="32"/>
  <c r="H322" i="32" s="1"/>
  <c r="J324" i="37"/>
  <c r="H325" i="37" s="1"/>
  <c r="E340" i="23"/>
  <c r="G339" i="23"/>
  <c r="G339" i="24"/>
  <c r="E340" i="24"/>
  <c r="J314" i="42"/>
  <c r="J313" i="43"/>
  <c r="H314" i="43" s="1"/>
  <c r="G339" i="26"/>
  <c r="E340" i="26"/>
  <c r="G344" i="51"/>
  <c r="E345" i="51"/>
  <c r="E340" i="55"/>
  <c r="G339" i="55"/>
  <c r="I322" i="36"/>
  <c r="I313" i="46"/>
  <c r="I314" i="16"/>
  <c r="I319" i="29"/>
  <c r="J325" i="54"/>
  <c r="I315" i="49"/>
  <c r="J318" i="13"/>
  <c r="H319" i="13" s="1"/>
  <c r="J316" i="21"/>
  <c r="H317" i="21" s="1"/>
  <c r="J314" i="38"/>
  <c r="I318" i="22"/>
  <c r="J316" i="45"/>
  <c r="H317" i="45" s="1"/>
  <c r="E343" i="14"/>
  <c r="G342" i="14"/>
  <c r="E341" i="46"/>
  <c r="G340" i="46"/>
  <c r="G342" i="18"/>
  <c r="E343" i="18"/>
  <c r="J313" i="39"/>
  <c r="J322" i="51"/>
  <c r="H323" i="51" s="1"/>
  <c r="E340" i="25"/>
  <c r="G339" i="25"/>
  <c r="J320" i="53"/>
  <c r="H321" i="53" s="1"/>
  <c r="G339" i="42"/>
  <c r="E340" i="42"/>
  <c r="J318" i="14"/>
  <c r="J319" i="55"/>
  <c r="H320" i="55" s="1"/>
  <c r="J319" i="9"/>
  <c r="H320" i="9" s="1"/>
  <c r="J315" i="35"/>
  <c r="H316" i="35" s="1"/>
  <c r="J326" i="20"/>
  <c r="H327" i="20" s="1"/>
  <c r="J321" i="18"/>
  <c r="H322" i="18" s="1"/>
  <c r="J316" i="25"/>
  <c r="J323" i="15"/>
  <c r="H324" i="15" s="1"/>
  <c r="J319" i="19"/>
  <c r="H320" i="19" s="1"/>
  <c r="I320" i="19" s="1"/>
  <c r="I321" i="51" l="1"/>
  <c r="E345" i="38"/>
  <c r="G344" i="38"/>
  <c r="G340" i="21"/>
  <c r="E341" i="21"/>
  <c r="E345" i="35"/>
  <c r="G344" i="35"/>
  <c r="E343" i="54"/>
  <c r="G342" i="54"/>
  <c r="E345" i="47"/>
  <c r="G344" i="47"/>
  <c r="E345" i="13"/>
  <c r="G344" i="13"/>
  <c r="G340" i="22"/>
  <c r="E341" i="22"/>
  <c r="E341" i="29"/>
  <c r="G340" i="29"/>
  <c r="E347" i="56"/>
  <c r="G346" i="56"/>
  <c r="E344" i="36"/>
  <c r="G343" i="36"/>
  <c r="G340" i="48"/>
  <c r="E341" i="48"/>
  <c r="E346" i="53"/>
  <c r="G345" i="53"/>
  <c r="G344" i="50"/>
  <c r="E345" i="50"/>
  <c r="E341" i="39"/>
  <c r="G340" i="39"/>
  <c r="E343" i="17"/>
  <c r="G342" i="17"/>
  <c r="E346" i="28"/>
  <c r="G345" i="28"/>
  <c r="E343" i="9"/>
  <c r="G342" i="9"/>
  <c r="G342" i="43"/>
  <c r="E343" i="43"/>
  <c r="E346" i="34"/>
  <c r="G345" i="34"/>
  <c r="G343" i="37"/>
  <c r="E344" i="37"/>
  <c r="E344" i="20"/>
  <c r="G343" i="20"/>
  <c r="E348" i="19"/>
  <c r="G347" i="19"/>
  <c r="G341" i="32"/>
  <c r="E342" i="32"/>
  <c r="E344" i="15"/>
  <c r="G343" i="15"/>
  <c r="G347" i="30"/>
  <c r="E348" i="30"/>
  <c r="G345" i="16"/>
  <c r="E346" i="16"/>
  <c r="G343" i="57"/>
  <c r="E344" i="57"/>
  <c r="G344" i="44"/>
  <c r="E345" i="44"/>
  <c r="E344" i="33"/>
  <c r="G343" i="33"/>
  <c r="G346" i="49"/>
  <c r="E347" i="49"/>
  <c r="G340" i="45"/>
  <c r="E341" i="45"/>
  <c r="H315" i="38"/>
  <c r="I315" i="38" s="1"/>
  <c r="H315" i="42"/>
  <c r="I315" i="42" s="1"/>
  <c r="H326" i="54"/>
  <c r="I326" i="54" s="1"/>
  <c r="H323" i="33"/>
  <c r="I323" i="33" s="1"/>
  <c r="H321" i="28"/>
  <c r="I321" i="28" s="1"/>
  <c r="J314" i="48"/>
  <c r="H315" i="48" s="1"/>
  <c r="I315" i="48" s="1"/>
  <c r="I327" i="20"/>
  <c r="I320" i="9"/>
  <c r="I319" i="22"/>
  <c r="I320" i="29"/>
  <c r="I321" i="17"/>
  <c r="I314" i="47"/>
  <c r="I314" i="46"/>
  <c r="I319" i="44"/>
  <c r="I317" i="56"/>
  <c r="I316" i="23"/>
  <c r="I314" i="48"/>
  <c r="I322" i="57"/>
  <c r="I327" i="50"/>
  <c r="J317" i="30"/>
  <c r="H318" i="30" s="1"/>
  <c r="I317" i="30"/>
  <c r="J324" i="15"/>
  <c r="J322" i="18"/>
  <c r="H323" i="18" s="1"/>
  <c r="J316" i="35"/>
  <c r="H317" i="35" s="1"/>
  <c r="I316" i="35"/>
  <c r="J320" i="55"/>
  <c r="H321" i="55" s="1"/>
  <c r="I321" i="55" s="1"/>
  <c r="I320" i="55"/>
  <c r="J323" i="51"/>
  <c r="I323" i="51"/>
  <c r="J317" i="21"/>
  <c r="H318" i="21" s="1"/>
  <c r="J325" i="37"/>
  <c r="H326" i="37" s="1"/>
  <c r="I325" i="37"/>
  <c r="J323" i="36"/>
  <c r="H324" i="36" s="1"/>
  <c r="I323" i="36"/>
  <c r="J317" i="45"/>
  <c r="H318" i="45" s="1"/>
  <c r="J319" i="13"/>
  <c r="H320" i="13" s="1"/>
  <c r="J314" i="43"/>
  <c r="H315" i="43" s="1"/>
  <c r="J322" i="32"/>
  <c r="H323" i="32" s="1"/>
  <c r="I323" i="32" s="1"/>
  <c r="I322" i="32"/>
  <c r="J315" i="24"/>
  <c r="I315" i="24"/>
  <c r="J314" i="26"/>
  <c r="I314" i="26"/>
  <c r="H317" i="25"/>
  <c r="J327" i="20"/>
  <c r="H328" i="20" s="1"/>
  <c r="J321" i="53"/>
  <c r="H314" i="39"/>
  <c r="I314" i="39" s="1"/>
  <c r="I324" i="15"/>
  <c r="I322" i="18"/>
  <c r="H319" i="14"/>
  <c r="E341" i="42"/>
  <c r="G340" i="42"/>
  <c r="I321" i="53"/>
  <c r="G340" i="25"/>
  <c r="E341" i="25"/>
  <c r="E344" i="18"/>
  <c r="G343" i="18"/>
  <c r="I317" i="45"/>
  <c r="J315" i="38"/>
  <c r="H316" i="38" s="1"/>
  <c r="I316" i="38" s="1"/>
  <c r="I317" i="21"/>
  <c r="I319" i="13"/>
  <c r="J326" i="54"/>
  <c r="H327" i="54" s="1"/>
  <c r="E341" i="55"/>
  <c r="G340" i="55"/>
  <c r="E346" i="51"/>
  <c r="G345" i="51"/>
  <c r="G340" i="26"/>
  <c r="E341" i="26"/>
  <c r="I314" i="43"/>
  <c r="J315" i="42"/>
  <c r="H316" i="42" s="1"/>
  <c r="G340" i="23"/>
  <c r="E341" i="23"/>
  <c r="J323" i="33"/>
  <c r="J320" i="19"/>
  <c r="H321" i="19" s="1"/>
  <c r="J320" i="9"/>
  <c r="H321" i="9" s="1"/>
  <c r="E342" i="46"/>
  <c r="G341" i="46"/>
  <c r="E344" i="14"/>
  <c r="G343" i="14"/>
  <c r="E341" i="24"/>
  <c r="G340" i="24"/>
  <c r="J319" i="22"/>
  <c r="H320" i="22" s="1"/>
  <c r="J322" i="57"/>
  <c r="H323" i="57" s="1"/>
  <c r="J316" i="49"/>
  <c r="H317" i="49" s="1"/>
  <c r="J320" i="29"/>
  <c r="H321" i="29" s="1"/>
  <c r="J321" i="17"/>
  <c r="J315" i="16"/>
  <c r="H316" i="16" s="1"/>
  <c r="J314" i="47"/>
  <c r="J316" i="34"/>
  <c r="J314" i="46"/>
  <c r="H315" i="46" s="1"/>
  <c r="I315" i="46" s="1"/>
  <c r="J327" i="50"/>
  <c r="H328" i="50" s="1"/>
  <c r="J319" i="44"/>
  <c r="H320" i="44" s="1"/>
  <c r="J317" i="56"/>
  <c r="H318" i="56" s="1"/>
  <c r="J316" i="23"/>
  <c r="H317" i="23" s="1"/>
  <c r="G341" i="21" l="1"/>
  <c r="E342" i="21"/>
  <c r="E344" i="54"/>
  <c r="G343" i="54"/>
  <c r="E346" i="35"/>
  <c r="G345" i="35"/>
  <c r="G345" i="38"/>
  <c r="E346" i="38"/>
  <c r="G345" i="13"/>
  <c r="E346" i="13"/>
  <c r="E346" i="47"/>
  <c r="G345" i="47"/>
  <c r="E342" i="22"/>
  <c r="G341" i="22"/>
  <c r="G344" i="36"/>
  <c r="E345" i="36"/>
  <c r="G347" i="56"/>
  <c r="E348" i="56"/>
  <c r="G341" i="29"/>
  <c r="E342" i="29"/>
  <c r="E342" i="48"/>
  <c r="G341" i="48"/>
  <c r="E347" i="53"/>
  <c r="G346" i="53"/>
  <c r="G345" i="50"/>
  <c r="E346" i="50"/>
  <c r="G346" i="28"/>
  <c r="E347" i="28"/>
  <c r="E344" i="17"/>
  <c r="G343" i="17"/>
  <c r="G341" i="39"/>
  <c r="E342" i="39"/>
  <c r="E347" i="16"/>
  <c r="G346" i="16"/>
  <c r="G348" i="30"/>
  <c r="E349" i="30"/>
  <c r="E343" i="32"/>
  <c r="G342" i="32"/>
  <c r="G344" i="37"/>
  <c r="E345" i="37"/>
  <c r="E344" i="43"/>
  <c r="G343" i="43"/>
  <c r="G344" i="15"/>
  <c r="E345" i="15"/>
  <c r="E349" i="19"/>
  <c r="G348" i="19"/>
  <c r="G344" i="20"/>
  <c r="E345" i="20"/>
  <c r="G346" i="34"/>
  <c r="E347" i="34"/>
  <c r="E344" i="9"/>
  <c r="G343" i="9"/>
  <c r="E342" i="45"/>
  <c r="G341" i="45"/>
  <c r="G347" i="49"/>
  <c r="E348" i="49"/>
  <c r="G345" i="44"/>
  <c r="E346" i="44"/>
  <c r="G344" i="57"/>
  <c r="E345" i="57"/>
  <c r="G344" i="33"/>
  <c r="E345" i="33"/>
  <c r="H316" i="24"/>
  <c r="I316" i="24" s="1"/>
  <c r="H322" i="53"/>
  <c r="I322" i="53" s="1"/>
  <c r="H317" i="34"/>
  <c r="I317" i="34" s="1"/>
  <c r="H322" i="17"/>
  <c r="I322" i="17" s="1"/>
  <c r="H315" i="47"/>
  <c r="I315" i="47" s="1"/>
  <c r="I318" i="21"/>
  <c r="H324" i="51"/>
  <c r="I324" i="51" s="1"/>
  <c r="J321" i="28"/>
  <c r="H322" i="28"/>
  <c r="I322" i="28" s="1"/>
  <c r="J318" i="30"/>
  <c r="H319" i="30" s="1"/>
  <c r="I318" i="30"/>
  <c r="I323" i="57"/>
  <c r="I318" i="45"/>
  <c r="I316" i="42"/>
  <c r="I328" i="20"/>
  <c r="J315" i="48"/>
  <c r="H316" i="48" s="1"/>
  <c r="J317" i="23"/>
  <c r="H318" i="23" s="1"/>
  <c r="J321" i="29"/>
  <c r="H322" i="29"/>
  <c r="I321" i="29"/>
  <c r="J320" i="22"/>
  <c r="H321" i="22" s="1"/>
  <c r="I320" i="22"/>
  <c r="J327" i="54"/>
  <c r="H328" i="54" s="1"/>
  <c r="I327" i="54"/>
  <c r="J320" i="13"/>
  <c r="H321" i="13" s="1"/>
  <c r="I320" i="13"/>
  <c r="J323" i="18"/>
  <c r="J320" i="44"/>
  <c r="H321" i="44" s="1"/>
  <c r="I320" i="44"/>
  <c r="J316" i="16"/>
  <c r="H317" i="16" s="1"/>
  <c r="J321" i="9"/>
  <c r="H322" i="9" s="1"/>
  <c r="I321" i="9"/>
  <c r="J315" i="43"/>
  <c r="H316" i="43" s="1"/>
  <c r="I315" i="43"/>
  <c r="J324" i="36"/>
  <c r="H325" i="36" s="1"/>
  <c r="I324" i="36"/>
  <c r="H327" i="37"/>
  <c r="J326" i="37"/>
  <c r="I327" i="37"/>
  <c r="J317" i="35"/>
  <c r="H318" i="35" s="1"/>
  <c r="J317" i="49"/>
  <c r="H318" i="49" s="1"/>
  <c r="J323" i="57"/>
  <c r="H324" i="57" s="1"/>
  <c r="J321" i="19"/>
  <c r="H322" i="19" s="1"/>
  <c r="H324" i="33"/>
  <c r="G346" i="51"/>
  <c r="E347" i="51"/>
  <c r="E342" i="55"/>
  <c r="G341" i="55"/>
  <c r="J319" i="14"/>
  <c r="H320" i="14" s="1"/>
  <c r="I320" i="14" s="1"/>
  <c r="J322" i="53"/>
  <c r="H323" i="53" s="1"/>
  <c r="J317" i="25"/>
  <c r="H315" i="26"/>
  <c r="I315" i="26" s="1"/>
  <c r="J316" i="24"/>
  <c r="H317" i="24" s="1"/>
  <c r="I317" i="24" s="1"/>
  <c r="I319" i="14"/>
  <c r="I326" i="37"/>
  <c r="J324" i="51"/>
  <c r="H325" i="51" s="1"/>
  <c r="I317" i="35"/>
  <c r="I323" i="18"/>
  <c r="H325" i="15"/>
  <c r="J318" i="56"/>
  <c r="H319" i="56" s="1"/>
  <c r="J328" i="50"/>
  <c r="J315" i="46"/>
  <c r="H316" i="46" s="1"/>
  <c r="I316" i="16"/>
  <c r="I317" i="23"/>
  <c r="I318" i="56"/>
  <c r="I328" i="50"/>
  <c r="J317" i="34"/>
  <c r="H318" i="34" s="1"/>
  <c r="I318" i="34" s="1"/>
  <c r="J315" i="47"/>
  <c r="H316" i="47" s="1"/>
  <c r="J322" i="17"/>
  <c r="H323" i="17" s="1"/>
  <c r="I317" i="49"/>
  <c r="G341" i="24"/>
  <c r="E342" i="24"/>
  <c r="E345" i="14"/>
  <c r="G344" i="14"/>
  <c r="E343" i="46"/>
  <c r="G342" i="46"/>
  <c r="I321" i="19"/>
  <c r="E342" i="23"/>
  <c r="G341" i="23"/>
  <c r="J316" i="42"/>
  <c r="H317" i="42" s="1"/>
  <c r="I317" i="42" s="1"/>
  <c r="E342" i="26"/>
  <c r="G341" i="26"/>
  <c r="J316" i="38"/>
  <c r="H317" i="38" s="1"/>
  <c r="I317" i="38" s="1"/>
  <c r="G344" i="18"/>
  <c r="E345" i="18"/>
  <c r="E342" i="25"/>
  <c r="G341" i="25"/>
  <c r="G341" i="42"/>
  <c r="E342" i="42"/>
  <c r="J314" i="39"/>
  <c r="H315" i="39" s="1"/>
  <c r="J328" i="20"/>
  <c r="J323" i="32"/>
  <c r="J318" i="45"/>
  <c r="H319" i="45" s="1"/>
  <c r="J318" i="21"/>
  <c r="H319" i="21" s="1"/>
  <c r="I319" i="21" s="1"/>
  <c r="J321" i="55"/>
  <c r="H322" i="55" s="1"/>
  <c r="I317" i="25"/>
  <c r="E347" i="38" l="1"/>
  <c r="G346" i="38"/>
  <c r="E343" i="21"/>
  <c r="G342" i="21"/>
  <c r="G346" i="35"/>
  <c r="E347" i="35"/>
  <c r="G344" i="54"/>
  <c r="E345" i="54"/>
  <c r="E347" i="13"/>
  <c r="G346" i="13"/>
  <c r="G346" i="47"/>
  <c r="E347" i="47"/>
  <c r="E343" i="29"/>
  <c r="G342" i="29"/>
  <c r="E349" i="56"/>
  <c r="G348" i="56"/>
  <c r="G345" i="36"/>
  <c r="E346" i="36"/>
  <c r="E343" i="22"/>
  <c r="G342" i="22"/>
  <c r="G347" i="53"/>
  <c r="E348" i="53"/>
  <c r="G342" i="48"/>
  <c r="E343" i="48"/>
  <c r="E343" i="39"/>
  <c r="G342" i="39"/>
  <c r="E348" i="28"/>
  <c r="G347" i="28"/>
  <c r="E347" i="50"/>
  <c r="G346" i="50"/>
  <c r="G344" i="17"/>
  <c r="E345" i="17"/>
  <c r="G347" i="34"/>
  <c r="E348" i="34"/>
  <c r="E346" i="20"/>
  <c r="G345" i="20"/>
  <c r="G345" i="15"/>
  <c r="E346" i="15"/>
  <c r="G345" i="37"/>
  <c r="E346" i="37"/>
  <c r="G349" i="30"/>
  <c r="E350" i="30"/>
  <c r="G344" i="9"/>
  <c r="E345" i="9"/>
  <c r="E350" i="19"/>
  <c r="G349" i="19"/>
  <c r="G344" i="43"/>
  <c r="E345" i="43"/>
  <c r="G343" i="32"/>
  <c r="E344" i="32"/>
  <c r="E348" i="16"/>
  <c r="G347" i="16"/>
  <c r="G345" i="33"/>
  <c r="E346" i="33"/>
  <c r="G345" i="57"/>
  <c r="E346" i="57"/>
  <c r="E347" i="44"/>
  <c r="G346" i="44"/>
  <c r="E349" i="49"/>
  <c r="G348" i="49"/>
  <c r="G342" i="45"/>
  <c r="E343" i="45"/>
  <c r="H329" i="50"/>
  <c r="I329" i="50" s="1"/>
  <c r="I322" i="29"/>
  <c r="H318" i="25"/>
  <c r="I318" i="25" s="1"/>
  <c r="I316" i="46"/>
  <c r="I325" i="51"/>
  <c r="H324" i="18"/>
  <c r="J324" i="18" s="1"/>
  <c r="H325" i="18" s="1"/>
  <c r="J322" i="28"/>
  <c r="H323" i="28" s="1"/>
  <c r="J316" i="48"/>
  <c r="H317" i="48" s="1"/>
  <c r="I319" i="30"/>
  <c r="J319" i="30"/>
  <c r="H320" i="30" s="1"/>
  <c r="I321" i="44"/>
  <c r="I318" i="23"/>
  <c r="I323" i="53"/>
  <c r="I317" i="16"/>
  <c r="I316" i="48"/>
  <c r="J322" i="55"/>
  <c r="H323" i="55" s="1"/>
  <c r="I322" i="55"/>
  <c r="J319" i="45"/>
  <c r="H320" i="45" s="1"/>
  <c r="J323" i="17"/>
  <c r="H324" i="17" s="1"/>
  <c r="J319" i="56"/>
  <c r="H320" i="56" s="1"/>
  <c r="I319" i="56"/>
  <c r="J324" i="57"/>
  <c r="H325" i="57" s="1"/>
  <c r="I324" i="57"/>
  <c r="J325" i="36"/>
  <c r="H326" i="36" s="1"/>
  <c r="J316" i="43"/>
  <c r="H317" i="43" s="1"/>
  <c r="I316" i="43"/>
  <c r="J322" i="9"/>
  <c r="J321" i="13"/>
  <c r="H322" i="13" s="1"/>
  <c r="I321" i="13"/>
  <c r="J328" i="54"/>
  <c r="H329" i="54" s="1"/>
  <c r="I328" i="54"/>
  <c r="J315" i="39"/>
  <c r="H316" i="39" s="1"/>
  <c r="I315" i="39"/>
  <c r="J316" i="47"/>
  <c r="H317" i="47" s="1"/>
  <c r="I316" i="47"/>
  <c r="J322" i="19"/>
  <c r="H323" i="19" s="1"/>
  <c r="J318" i="49"/>
  <c r="H319" i="49" s="1"/>
  <c r="J318" i="35"/>
  <c r="H319" i="35" s="1"/>
  <c r="H324" i="32"/>
  <c r="G342" i="23"/>
  <c r="E343" i="23"/>
  <c r="G342" i="24"/>
  <c r="E343" i="24"/>
  <c r="I319" i="45"/>
  <c r="H329" i="20"/>
  <c r="E343" i="42"/>
  <c r="G342" i="42"/>
  <c r="G345" i="18"/>
  <c r="E346" i="18"/>
  <c r="E343" i="26"/>
  <c r="G342" i="26"/>
  <c r="E344" i="46"/>
  <c r="G343" i="46"/>
  <c r="G345" i="14"/>
  <c r="E346" i="14"/>
  <c r="I323" i="17"/>
  <c r="J329" i="50"/>
  <c r="H330" i="50" s="1"/>
  <c r="J325" i="15"/>
  <c r="J318" i="25"/>
  <c r="E348" i="51"/>
  <c r="G347" i="51"/>
  <c r="I322" i="19"/>
  <c r="I318" i="49"/>
  <c r="I318" i="35"/>
  <c r="I325" i="36"/>
  <c r="I322" i="9"/>
  <c r="J322" i="29"/>
  <c r="J319" i="21"/>
  <c r="H320" i="21" s="1"/>
  <c r="G342" i="25"/>
  <c r="E343" i="25"/>
  <c r="J317" i="38"/>
  <c r="H318" i="38" s="1"/>
  <c r="J317" i="42"/>
  <c r="H318" i="42" s="1"/>
  <c r="J318" i="34"/>
  <c r="H319" i="34" s="1"/>
  <c r="J316" i="46"/>
  <c r="H317" i="46" s="1"/>
  <c r="J325" i="51"/>
  <c r="J317" i="24"/>
  <c r="H318" i="24" s="1"/>
  <c r="J315" i="26"/>
  <c r="J323" i="53"/>
  <c r="H324" i="53" s="1"/>
  <c r="J320" i="14"/>
  <c r="H321" i="14" s="1"/>
  <c r="E343" i="55"/>
  <c r="G342" i="55"/>
  <c r="J324" i="33"/>
  <c r="I325" i="15"/>
  <c r="J327" i="37"/>
  <c r="H328" i="37" s="1"/>
  <c r="J317" i="16"/>
  <c r="H318" i="16" s="1"/>
  <c r="J321" i="44"/>
  <c r="H322" i="44" s="1"/>
  <c r="I324" i="33"/>
  <c r="J321" i="22"/>
  <c r="H322" i="22" s="1"/>
  <c r="I321" i="22"/>
  <c r="J318" i="23"/>
  <c r="H319" i="23" s="1"/>
  <c r="I324" i="18" l="1"/>
  <c r="E346" i="54"/>
  <c r="G345" i="54"/>
  <c r="E348" i="35"/>
  <c r="G347" i="35"/>
  <c r="E344" i="21"/>
  <c r="G343" i="21"/>
  <c r="G347" i="38"/>
  <c r="E348" i="38"/>
  <c r="G347" i="47"/>
  <c r="E348" i="47"/>
  <c r="E348" i="13"/>
  <c r="G347" i="13"/>
  <c r="G346" i="36"/>
  <c r="E347" i="36"/>
  <c r="G343" i="22"/>
  <c r="E344" i="22"/>
  <c r="G349" i="56"/>
  <c r="E350" i="56"/>
  <c r="E344" i="29"/>
  <c r="G343" i="29"/>
  <c r="G343" i="48"/>
  <c r="E344" i="48"/>
  <c r="G348" i="53"/>
  <c r="E349" i="53"/>
  <c r="E346" i="17"/>
  <c r="G345" i="17"/>
  <c r="E348" i="50"/>
  <c r="G347" i="50"/>
  <c r="E349" i="28"/>
  <c r="G348" i="28"/>
  <c r="E344" i="39"/>
  <c r="G343" i="39"/>
  <c r="G344" i="32"/>
  <c r="E345" i="32"/>
  <c r="G345" i="43"/>
  <c r="E346" i="43"/>
  <c r="E346" i="9"/>
  <c r="G345" i="9"/>
  <c r="E351" i="30"/>
  <c r="G350" i="30"/>
  <c r="G346" i="37"/>
  <c r="E347" i="37"/>
  <c r="E347" i="15"/>
  <c r="G346" i="15"/>
  <c r="E349" i="34"/>
  <c r="G348" i="34"/>
  <c r="G348" i="16"/>
  <c r="E349" i="16"/>
  <c r="E351" i="19"/>
  <c r="G350" i="19"/>
  <c r="E347" i="20"/>
  <c r="G346" i="20"/>
  <c r="E344" i="45"/>
  <c r="G343" i="45"/>
  <c r="G346" i="57"/>
  <c r="E347" i="57"/>
  <c r="G346" i="33"/>
  <c r="E347" i="33"/>
  <c r="G349" i="49"/>
  <c r="E350" i="49"/>
  <c r="E348" i="44"/>
  <c r="G347" i="44"/>
  <c r="H323" i="29"/>
  <c r="I323" i="29" s="1"/>
  <c r="H316" i="26"/>
  <c r="I316" i="26" s="1"/>
  <c r="H326" i="15"/>
  <c r="I326" i="15" s="1"/>
  <c r="H326" i="51"/>
  <c r="I326" i="51" s="1"/>
  <c r="H323" i="9"/>
  <c r="I323" i="9" s="1"/>
  <c r="I325" i="57"/>
  <c r="I323" i="28"/>
  <c r="J323" i="28"/>
  <c r="H324" i="28" s="1"/>
  <c r="J320" i="30"/>
  <c r="H321" i="30" s="1"/>
  <c r="I318" i="24"/>
  <c r="I318" i="42"/>
  <c r="I329" i="54"/>
  <c r="I317" i="48"/>
  <c r="I324" i="53"/>
  <c r="I320" i="21"/>
  <c r="I319" i="49"/>
  <c r="I320" i="30"/>
  <c r="J317" i="48"/>
  <c r="H318" i="48" s="1"/>
  <c r="I318" i="48" s="1"/>
  <c r="J318" i="16"/>
  <c r="H319" i="16" s="1"/>
  <c r="I318" i="16"/>
  <c r="J319" i="23"/>
  <c r="H320" i="23" s="1"/>
  <c r="I320" i="23" s="1"/>
  <c r="J317" i="46"/>
  <c r="H318" i="46" s="1"/>
  <c r="I318" i="46" s="1"/>
  <c r="I317" i="46"/>
  <c r="J325" i="18"/>
  <c r="H326" i="18" s="1"/>
  <c r="J323" i="19"/>
  <c r="H324" i="19" s="1"/>
  <c r="J317" i="47"/>
  <c r="J316" i="39"/>
  <c r="H317" i="39" s="1"/>
  <c r="J317" i="43"/>
  <c r="H318" i="43" s="1"/>
  <c r="J324" i="17"/>
  <c r="H325" i="17" s="1"/>
  <c r="J321" i="14"/>
  <c r="H322" i="14" s="1"/>
  <c r="J318" i="38"/>
  <c r="H319" i="38" s="1"/>
  <c r="J330" i="50"/>
  <c r="I330" i="50"/>
  <c r="J326" i="36"/>
  <c r="H327" i="36" s="1"/>
  <c r="I326" i="36"/>
  <c r="J320" i="56"/>
  <c r="H321" i="56" s="1"/>
  <c r="I320" i="56"/>
  <c r="J320" i="45"/>
  <c r="H321" i="45" s="1"/>
  <c r="J323" i="55"/>
  <c r="H324" i="55" s="1"/>
  <c r="I323" i="55"/>
  <c r="J324" i="53"/>
  <c r="H325" i="53" s="1"/>
  <c r="J318" i="24"/>
  <c r="H319" i="24" s="1"/>
  <c r="J319" i="34"/>
  <c r="H320" i="34" s="1"/>
  <c r="J318" i="42"/>
  <c r="H319" i="42" s="1"/>
  <c r="E344" i="25"/>
  <c r="G343" i="25"/>
  <c r="J320" i="21"/>
  <c r="H319" i="25"/>
  <c r="G346" i="14"/>
  <c r="E347" i="14"/>
  <c r="E347" i="18"/>
  <c r="G346" i="18"/>
  <c r="J329" i="20"/>
  <c r="G343" i="24"/>
  <c r="E344" i="24"/>
  <c r="E344" i="23"/>
  <c r="G343" i="23"/>
  <c r="J324" i="32"/>
  <c r="H325" i="32" s="1"/>
  <c r="J319" i="35"/>
  <c r="H320" i="35" s="1"/>
  <c r="J319" i="49"/>
  <c r="H320" i="49" s="1"/>
  <c r="I324" i="32"/>
  <c r="J329" i="54"/>
  <c r="H330" i="54" s="1"/>
  <c r="J322" i="13"/>
  <c r="I322" i="13"/>
  <c r="J325" i="57"/>
  <c r="H326" i="57" s="1"/>
  <c r="I329" i="20"/>
  <c r="I320" i="45"/>
  <c r="J322" i="22"/>
  <c r="H323" i="22" s="1"/>
  <c r="J322" i="44"/>
  <c r="H323" i="44" s="1"/>
  <c r="J328" i="37"/>
  <c r="H329" i="37" s="1"/>
  <c r="H325" i="33"/>
  <c r="I325" i="33" s="1"/>
  <c r="E344" i="55"/>
  <c r="G343" i="55"/>
  <c r="I319" i="23"/>
  <c r="I322" i="22"/>
  <c r="I322" i="44"/>
  <c r="I328" i="37"/>
  <c r="I321" i="14"/>
  <c r="J316" i="26"/>
  <c r="H317" i="26" s="1"/>
  <c r="J326" i="51"/>
  <c r="I319" i="34"/>
  <c r="I318" i="38"/>
  <c r="J323" i="29"/>
  <c r="I325" i="18"/>
  <c r="G348" i="51"/>
  <c r="E349" i="51"/>
  <c r="J326" i="15"/>
  <c r="H327" i="15" s="1"/>
  <c r="E345" i="46"/>
  <c r="G344" i="46"/>
  <c r="E344" i="26"/>
  <c r="G343" i="26"/>
  <c r="G343" i="42"/>
  <c r="E344" i="42"/>
  <c r="I319" i="35"/>
  <c r="I323" i="19"/>
  <c r="I317" i="47"/>
  <c r="I316" i="39"/>
  <c r="J323" i="9"/>
  <c r="I317" i="43"/>
  <c r="I324" i="17"/>
  <c r="G348" i="38" l="1"/>
  <c r="E349" i="38"/>
  <c r="E345" i="21"/>
  <c r="G344" i="21"/>
  <c r="G348" i="35"/>
  <c r="E349" i="35"/>
  <c r="E347" i="54"/>
  <c r="G346" i="54"/>
  <c r="G348" i="47"/>
  <c r="E349" i="47"/>
  <c r="E349" i="13"/>
  <c r="G348" i="13"/>
  <c r="E351" i="56"/>
  <c r="G350" i="56"/>
  <c r="G344" i="22"/>
  <c r="E345" i="22"/>
  <c r="G347" i="36"/>
  <c r="E348" i="36"/>
  <c r="E345" i="29"/>
  <c r="G344" i="29"/>
  <c r="G349" i="53"/>
  <c r="E350" i="53"/>
  <c r="G344" i="48"/>
  <c r="E345" i="48"/>
  <c r="G344" i="39"/>
  <c r="E345" i="39"/>
  <c r="G349" i="28"/>
  <c r="E350" i="28"/>
  <c r="G348" i="50"/>
  <c r="E349" i="50"/>
  <c r="E347" i="17"/>
  <c r="G346" i="17"/>
  <c r="G349" i="16"/>
  <c r="E350" i="16"/>
  <c r="E348" i="37"/>
  <c r="G347" i="37"/>
  <c r="G346" i="43"/>
  <c r="E347" i="43"/>
  <c r="E346" i="32"/>
  <c r="G345" i="32"/>
  <c r="E348" i="20"/>
  <c r="G347" i="20"/>
  <c r="G351" i="19"/>
  <c r="E352" i="19"/>
  <c r="E350" i="34"/>
  <c r="G349" i="34"/>
  <c r="G347" i="15"/>
  <c r="E348" i="15"/>
  <c r="G351" i="30"/>
  <c r="E352" i="30"/>
  <c r="E347" i="9"/>
  <c r="G346" i="9"/>
  <c r="G350" i="49"/>
  <c r="E351" i="49"/>
  <c r="E348" i="33"/>
  <c r="G347" i="33"/>
  <c r="E348" i="57"/>
  <c r="G347" i="57"/>
  <c r="G348" i="44"/>
  <c r="E349" i="44"/>
  <c r="G344" i="45"/>
  <c r="E345" i="45"/>
  <c r="H327" i="51"/>
  <c r="I327" i="51" s="1"/>
  <c r="H321" i="21"/>
  <c r="I321" i="21" s="1"/>
  <c r="H318" i="47"/>
  <c r="I318" i="47" s="1"/>
  <c r="H323" i="13"/>
  <c r="I323" i="13" s="1"/>
  <c r="H330" i="20"/>
  <c r="I330" i="20" s="1"/>
  <c r="I329" i="37"/>
  <c r="I319" i="38"/>
  <c r="I325" i="17"/>
  <c r="I321" i="30"/>
  <c r="I324" i="28"/>
  <c r="J324" i="28"/>
  <c r="H324" i="9"/>
  <c r="I324" i="9" s="1"/>
  <c r="I320" i="49"/>
  <c r="I319" i="42"/>
  <c r="I319" i="24"/>
  <c r="I321" i="45"/>
  <c r="I321" i="56"/>
  <c r="I327" i="36"/>
  <c r="I317" i="39"/>
  <c r="I324" i="19"/>
  <c r="I330" i="54"/>
  <c r="I325" i="32"/>
  <c r="J318" i="48"/>
  <c r="H319" i="48" s="1"/>
  <c r="J321" i="30"/>
  <c r="H322" i="30" s="1"/>
  <c r="J327" i="15"/>
  <c r="J317" i="26"/>
  <c r="I317" i="26"/>
  <c r="J323" i="22"/>
  <c r="H324" i="22" s="1"/>
  <c r="I323" i="22"/>
  <c r="J322" i="14"/>
  <c r="H323" i="14" s="1"/>
  <c r="I323" i="14" s="1"/>
  <c r="I322" i="14"/>
  <c r="J326" i="57"/>
  <c r="H327" i="57" s="1"/>
  <c r="I326" i="57"/>
  <c r="J320" i="35"/>
  <c r="I320" i="35"/>
  <c r="J320" i="34"/>
  <c r="H321" i="34" s="1"/>
  <c r="I321" i="34" s="1"/>
  <c r="I320" i="34"/>
  <c r="J325" i="53"/>
  <c r="H326" i="53" s="1"/>
  <c r="J324" i="55"/>
  <c r="H325" i="55" s="1"/>
  <c r="J319" i="16"/>
  <c r="H320" i="16" s="1"/>
  <c r="E345" i="26"/>
  <c r="G344" i="26"/>
  <c r="E346" i="46"/>
  <c r="G345" i="46"/>
  <c r="G349" i="51"/>
  <c r="E350" i="51"/>
  <c r="H324" i="29"/>
  <c r="E345" i="55"/>
  <c r="G344" i="55"/>
  <c r="J329" i="37"/>
  <c r="J323" i="44"/>
  <c r="H324" i="44" s="1"/>
  <c r="J330" i="54"/>
  <c r="H331" i="54" s="1"/>
  <c r="I331" i="54" s="1"/>
  <c r="J320" i="49"/>
  <c r="H321" i="49" s="1"/>
  <c r="J325" i="32"/>
  <c r="H326" i="32" s="1"/>
  <c r="E345" i="23"/>
  <c r="G344" i="23"/>
  <c r="G347" i="14"/>
  <c r="E348" i="14"/>
  <c r="J319" i="25"/>
  <c r="H320" i="25" s="1"/>
  <c r="J319" i="42"/>
  <c r="J319" i="24"/>
  <c r="H320" i="24" s="1"/>
  <c r="J321" i="45"/>
  <c r="J321" i="56"/>
  <c r="H322" i="56" s="1"/>
  <c r="J327" i="36"/>
  <c r="H328" i="36" s="1"/>
  <c r="I328" i="36" s="1"/>
  <c r="H331" i="50"/>
  <c r="J319" i="38"/>
  <c r="H320" i="38" s="1"/>
  <c r="J325" i="17"/>
  <c r="H326" i="17" s="1"/>
  <c r="J318" i="43"/>
  <c r="J317" i="39"/>
  <c r="H318" i="39" s="1"/>
  <c r="J324" i="19"/>
  <c r="H325" i="19" s="1"/>
  <c r="J326" i="18"/>
  <c r="H327" i="18" s="1"/>
  <c r="J324" i="9"/>
  <c r="H325" i="9" s="1"/>
  <c r="I325" i="9" s="1"/>
  <c r="G344" i="42"/>
  <c r="E345" i="42"/>
  <c r="I327" i="15"/>
  <c r="J327" i="51"/>
  <c r="H328" i="51" s="1"/>
  <c r="J325" i="33"/>
  <c r="I323" i="44"/>
  <c r="E345" i="24"/>
  <c r="G344" i="24"/>
  <c r="J330" i="20"/>
  <c r="G347" i="18"/>
  <c r="E348" i="18"/>
  <c r="E345" i="25"/>
  <c r="G344" i="25"/>
  <c r="I325" i="53"/>
  <c r="I324" i="55"/>
  <c r="I319" i="25"/>
  <c r="I318" i="43"/>
  <c r="J318" i="47"/>
  <c r="H319" i="47" s="1"/>
  <c r="I319" i="47" s="1"/>
  <c r="I326" i="18"/>
  <c r="J318" i="46"/>
  <c r="J320" i="23"/>
  <c r="H321" i="23" s="1"/>
  <c r="I319" i="16"/>
  <c r="J321" i="21" l="1"/>
  <c r="H322" i="21" s="1"/>
  <c r="J323" i="13"/>
  <c r="H324" i="13" s="1"/>
  <c r="I324" i="13" s="1"/>
  <c r="E350" i="35"/>
  <c r="G349" i="35"/>
  <c r="G349" i="38"/>
  <c r="E350" i="38"/>
  <c r="E348" i="54"/>
  <c r="G347" i="54"/>
  <c r="G345" i="21"/>
  <c r="E346" i="21"/>
  <c r="G349" i="47"/>
  <c r="E350" i="47"/>
  <c r="E350" i="13"/>
  <c r="G349" i="13"/>
  <c r="E349" i="36"/>
  <c r="G348" i="36"/>
  <c r="E346" i="22"/>
  <c r="G345" i="22"/>
  <c r="E346" i="29"/>
  <c r="G345" i="29"/>
  <c r="E352" i="56"/>
  <c r="G351" i="56"/>
  <c r="G345" i="48"/>
  <c r="E346" i="48"/>
  <c r="G350" i="53"/>
  <c r="E351" i="53"/>
  <c r="E350" i="50"/>
  <c r="G349" i="50"/>
  <c r="E351" i="28"/>
  <c r="G350" i="28"/>
  <c r="G345" i="39"/>
  <c r="E346" i="39"/>
  <c r="E348" i="17"/>
  <c r="G347" i="17"/>
  <c r="E353" i="30"/>
  <c r="G352" i="30"/>
  <c r="G348" i="15"/>
  <c r="E349" i="15"/>
  <c r="G352" i="19"/>
  <c r="E353" i="19"/>
  <c r="G347" i="43"/>
  <c r="E348" i="43"/>
  <c r="G350" i="16"/>
  <c r="E351" i="16"/>
  <c r="G347" i="9"/>
  <c r="E348" i="9"/>
  <c r="G350" i="34"/>
  <c r="E351" i="34"/>
  <c r="E349" i="20"/>
  <c r="G348" i="20"/>
  <c r="E347" i="32"/>
  <c r="G346" i="32"/>
  <c r="G348" i="37"/>
  <c r="E349" i="37"/>
  <c r="E346" i="45"/>
  <c r="G345" i="45"/>
  <c r="E350" i="44"/>
  <c r="G349" i="44"/>
  <c r="G351" i="49"/>
  <c r="E352" i="49"/>
  <c r="E349" i="57"/>
  <c r="G348" i="57"/>
  <c r="E349" i="33"/>
  <c r="G348" i="33"/>
  <c r="H322" i="45"/>
  <c r="I322" i="45" s="1"/>
  <c r="H330" i="37"/>
  <c r="I330" i="37" s="1"/>
  <c r="H326" i="33"/>
  <c r="I326" i="33" s="1"/>
  <c r="H319" i="43"/>
  <c r="I319" i="43" s="1"/>
  <c r="H320" i="42"/>
  <c r="I320" i="42" s="1"/>
  <c r="H321" i="35"/>
  <c r="I321" i="35" s="1"/>
  <c r="H325" i="28"/>
  <c r="I325" i="28" s="1"/>
  <c r="I322" i="56"/>
  <c r="I320" i="24"/>
  <c r="I320" i="25"/>
  <c r="J325" i="28"/>
  <c r="H326" i="28" s="1"/>
  <c r="J322" i="30"/>
  <c r="H323" i="30" s="1"/>
  <c r="I323" i="30" s="1"/>
  <c r="J319" i="48"/>
  <c r="H320" i="48" s="1"/>
  <c r="H319" i="46"/>
  <c r="I319" i="46" s="1"/>
  <c r="I321" i="23"/>
  <c r="H331" i="20"/>
  <c r="I331" i="20" s="1"/>
  <c r="I328" i="51"/>
  <c r="I318" i="39"/>
  <c r="I321" i="49"/>
  <c r="I325" i="55"/>
  <c r="H318" i="26"/>
  <c r="I318" i="26" s="1"/>
  <c r="H328" i="15"/>
  <c r="I328" i="15" s="1"/>
  <c r="I322" i="30"/>
  <c r="I319" i="48"/>
  <c r="J325" i="19"/>
  <c r="H326" i="19" s="1"/>
  <c r="I325" i="19"/>
  <c r="J326" i="17"/>
  <c r="H327" i="17" s="1"/>
  <c r="J326" i="32"/>
  <c r="I326" i="32"/>
  <c r="J320" i="16"/>
  <c r="I320" i="16"/>
  <c r="J327" i="57"/>
  <c r="I327" i="57"/>
  <c r="J327" i="18"/>
  <c r="I327" i="18"/>
  <c r="J320" i="38"/>
  <c r="H321" i="38" s="1"/>
  <c r="J324" i="44"/>
  <c r="H325" i="44" s="1"/>
  <c r="J326" i="53"/>
  <c r="H327" i="53" s="1"/>
  <c r="I327" i="53" s="1"/>
  <c r="I326" i="53"/>
  <c r="J322" i="21"/>
  <c r="H323" i="21" s="1"/>
  <c r="I323" i="21" s="1"/>
  <c r="E349" i="18"/>
  <c r="G348" i="18"/>
  <c r="G345" i="24"/>
  <c r="E346" i="24"/>
  <c r="J319" i="46"/>
  <c r="H320" i="46" s="1"/>
  <c r="I322" i="21"/>
  <c r="J326" i="33"/>
  <c r="H327" i="33" s="1"/>
  <c r="J319" i="43"/>
  <c r="H320" i="43" s="1"/>
  <c r="I326" i="17"/>
  <c r="I320" i="38"/>
  <c r="J322" i="45"/>
  <c r="H323" i="45" s="1"/>
  <c r="J320" i="42"/>
  <c r="H321" i="42" s="1"/>
  <c r="E349" i="14"/>
  <c r="G348" i="14"/>
  <c r="I324" i="44"/>
  <c r="J330" i="37"/>
  <c r="H331" i="37" s="1"/>
  <c r="E346" i="55"/>
  <c r="G345" i="55"/>
  <c r="J324" i="29"/>
  <c r="G346" i="46"/>
  <c r="E347" i="46"/>
  <c r="G345" i="26"/>
  <c r="E346" i="26"/>
  <c r="J321" i="35"/>
  <c r="I324" i="29"/>
  <c r="J321" i="23"/>
  <c r="H322" i="23" s="1"/>
  <c r="I322" i="23" s="1"/>
  <c r="J319" i="47"/>
  <c r="H320" i="47" s="1"/>
  <c r="G345" i="25"/>
  <c r="E346" i="25"/>
  <c r="J331" i="20"/>
  <c r="H332" i="20" s="1"/>
  <c r="J324" i="13"/>
  <c r="H325" i="13" s="1"/>
  <c r="J328" i="51"/>
  <c r="H329" i="51" s="1"/>
  <c r="I329" i="51" s="1"/>
  <c r="G345" i="42"/>
  <c r="E346" i="42"/>
  <c r="J325" i="9"/>
  <c r="H326" i="9" s="1"/>
  <c r="J318" i="39"/>
  <c r="H319" i="39" s="1"/>
  <c r="I319" i="39" s="1"/>
  <c r="J331" i="50"/>
  <c r="H332" i="50" s="1"/>
  <c r="J328" i="36"/>
  <c r="H329" i="36" s="1"/>
  <c r="J322" i="56"/>
  <c r="H323" i="56" s="1"/>
  <c r="J320" i="24"/>
  <c r="H321" i="24" s="1"/>
  <c r="J320" i="25"/>
  <c r="H321" i="25" s="1"/>
  <c r="G345" i="23"/>
  <c r="E346" i="23"/>
  <c r="J321" i="49"/>
  <c r="J331" i="54"/>
  <c r="H332" i="54" s="1"/>
  <c r="E351" i="51"/>
  <c r="G350" i="51"/>
  <c r="J325" i="55"/>
  <c r="J321" i="34"/>
  <c r="J323" i="14"/>
  <c r="H324" i="14" s="1"/>
  <c r="I331" i="50"/>
  <c r="J324" i="22"/>
  <c r="I324" i="22"/>
  <c r="J318" i="26"/>
  <c r="H319" i="26" s="1"/>
  <c r="J328" i="15"/>
  <c r="G346" i="21" l="1"/>
  <c r="E347" i="21"/>
  <c r="E351" i="38"/>
  <c r="G350" i="38"/>
  <c r="E349" i="54"/>
  <c r="G348" i="54"/>
  <c r="E351" i="35"/>
  <c r="G350" i="35"/>
  <c r="E351" i="47"/>
  <c r="G350" i="47"/>
  <c r="G350" i="13"/>
  <c r="E351" i="13"/>
  <c r="E353" i="56"/>
  <c r="G352" i="56"/>
  <c r="G346" i="29"/>
  <c r="E347" i="29"/>
  <c r="E347" i="22"/>
  <c r="G346" i="22"/>
  <c r="G349" i="36"/>
  <c r="E350" i="36"/>
  <c r="G351" i="53"/>
  <c r="E352" i="53"/>
  <c r="G346" i="48"/>
  <c r="E347" i="48"/>
  <c r="H325" i="29"/>
  <c r="I325" i="29" s="1"/>
  <c r="E347" i="39"/>
  <c r="G346" i="39"/>
  <c r="E349" i="17"/>
  <c r="G348" i="17"/>
  <c r="E352" i="28"/>
  <c r="G351" i="28"/>
  <c r="E351" i="50"/>
  <c r="G350" i="50"/>
  <c r="G349" i="37"/>
  <c r="E350" i="37"/>
  <c r="G351" i="34"/>
  <c r="E352" i="34"/>
  <c r="E349" i="9"/>
  <c r="G348" i="9"/>
  <c r="G351" i="16"/>
  <c r="E352" i="16"/>
  <c r="G348" i="43"/>
  <c r="E349" i="43"/>
  <c r="E354" i="19"/>
  <c r="G353" i="19"/>
  <c r="G349" i="15"/>
  <c r="E350" i="15"/>
  <c r="G347" i="32"/>
  <c r="E348" i="32"/>
  <c r="E350" i="20"/>
  <c r="G349" i="20"/>
  <c r="E354" i="30"/>
  <c r="G353" i="30"/>
  <c r="G349" i="33"/>
  <c r="E350" i="33"/>
  <c r="G349" i="57"/>
  <c r="E350" i="57"/>
  <c r="E351" i="44"/>
  <c r="G350" i="44"/>
  <c r="G346" i="45"/>
  <c r="E347" i="45"/>
  <c r="E353" i="49"/>
  <c r="G352" i="49"/>
  <c r="H322" i="34"/>
  <c r="I322" i="34" s="1"/>
  <c r="H328" i="18"/>
  <c r="I328" i="18" s="1"/>
  <c r="H327" i="32"/>
  <c r="I327" i="32" s="1"/>
  <c r="I326" i="28"/>
  <c r="H321" i="16"/>
  <c r="I321" i="16" s="1"/>
  <c r="H329" i="15"/>
  <c r="I329" i="15" s="1"/>
  <c r="I324" i="14"/>
  <c r="H322" i="49"/>
  <c r="I322" i="49" s="1"/>
  <c r="I332" i="54"/>
  <c r="I326" i="9"/>
  <c r="J326" i="28"/>
  <c r="H327" i="28" s="1"/>
  <c r="J320" i="48"/>
  <c r="I321" i="25"/>
  <c r="I323" i="56"/>
  <c r="I325" i="13"/>
  <c r="I321" i="42"/>
  <c r="I320" i="46"/>
  <c r="I320" i="48"/>
  <c r="I325" i="44"/>
  <c r="I326" i="19"/>
  <c r="J323" i="30"/>
  <c r="H324" i="30" s="1"/>
  <c r="J319" i="26"/>
  <c r="H320" i="26" s="1"/>
  <c r="J321" i="24"/>
  <c r="J329" i="36"/>
  <c r="I329" i="36"/>
  <c r="J332" i="20"/>
  <c r="H333" i="20" s="1"/>
  <c r="J331" i="37"/>
  <c r="H332" i="37" s="1"/>
  <c r="I331" i="37"/>
  <c r="J323" i="45"/>
  <c r="H324" i="45" s="1"/>
  <c r="I324" i="45" s="1"/>
  <c r="I323" i="45"/>
  <c r="J327" i="33"/>
  <c r="H328" i="33" s="1"/>
  <c r="J332" i="50"/>
  <c r="H333" i="50" s="1"/>
  <c r="J320" i="47"/>
  <c r="J320" i="43"/>
  <c r="H321" i="43" s="1"/>
  <c r="I320" i="43"/>
  <c r="J321" i="38"/>
  <c r="H322" i="38" s="1"/>
  <c r="I319" i="26"/>
  <c r="H325" i="22"/>
  <c r="J324" i="14"/>
  <c r="H325" i="14" s="1"/>
  <c r="J329" i="15"/>
  <c r="J322" i="34"/>
  <c r="H323" i="34" s="1"/>
  <c r="H326" i="55"/>
  <c r="I321" i="24"/>
  <c r="I332" i="50"/>
  <c r="E347" i="42"/>
  <c r="G346" i="42"/>
  <c r="I332" i="20"/>
  <c r="I320" i="47"/>
  <c r="H322" i="35"/>
  <c r="I322" i="35" s="1"/>
  <c r="E347" i="26"/>
  <c r="G346" i="26"/>
  <c r="G347" i="46"/>
  <c r="E348" i="46"/>
  <c r="J325" i="29"/>
  <c r="E347" i="55"/>
  <c r="G346" i="55"/>
  <c r="E350" i="14"/>
  <c r="G349" i="14"/>
  <c r="I327" i="33"/>
  <c r="G346" i="24"/>
  <c r="E347" i="24"/>
  <c r="I321" i="38"/>
  <c r="J328" i="18"/>
  <c r="H329" i="18" s="1"/>
  <c r="H328" i="57"/>
  <c r="J321" i="16"/>
  <c r="H322" i="16" s="1"/>
  <c r="J327" i="32"/>
  <c r="H328" i="32" s="1"/>
  <c r="I328" i="32" s="1"/>
  <c r="G351" i="51"/>
  <c r="E352" i="51"/>
  <c r="J332" i="54"/>
  <c r="H333" i="54" s="1"/>
  <c r="E347" i="23"/>
  <c r="G346" i="23"/>
  <c r="J321" i="25"/>
  <c r="H322" i="25" s="1"/>
  <c r="J323" i="56"/>
  <c r="H324" i="56" s="1"/>
  <c r="J319" i="39"/>
  <c r="H320" i="39" s="1"/>
  <c r="J326" i="9"/>
  <c r="H327" i="9" s="1"/>
  <c r="J329" i="51"/>
  <c r="H330" i="51" s="1"/>
  <c r="I330" i="51" s="1"/>
  <c r="J325" i="13"/>
  <c r="H326" i="13" s="1"/>
  <c r="E347" i="25"/>
  <c r="G346" i="25"/>
  <c r="J322" i="23"/>
  <c r="J321" i="42"/>
  <c r="J320" i="46"/>
  <c r="E350" i="18"/>
  <c r="G349" i="18"/>
  <c r="J323" i="21"/>
  <c r="H324" i="21" s="1"/>
  <c r="J327" i="53"/>
  <c r="J325" i="44"/>
  <c r="H326" i="44" s="1"/>
  <c r="I326" i="44" s="1"/>
  <c r="J327" i="17"/>
  <c r="I327" i="17"/>
  <c r="J326" i="19"/>
  <c r="J322" i="49" l="1"/>
  <c r="H323" i="49" s="1"/>
  <c r="G347" i="21"/>
  <c r="E348" i="21"/>
  <c r="G351" i="35"/>
  <c r="E352" i="35"/>
  <c r="G349" i="54"/>
  <c r="E350" i="54"/>
  <c r="G351" i="38"/>
  <c r="E352" i="38"/>
  <c r="E352" i="13"/>
  <c r="G351" i="13"/>
  <c r="E352" i="47"/>
  <c r="G351" i="47"/>
  <c r="G350" i="36"/>
  <c r="E351" i="36"/>
  <c r="G347" i="29"/>
  <c r="E348" i="29"/>
  <c r="G347" i="22"/>
  <c r="E348" i="22"/>
  <c r="G353" i="56"/>
  <c r="E354" i="56"/>
  <c r="G347" i="48"/>
  <c r="E348" i="48"/>
  <c r="G352" i="53"/>
  <c r="E353" i="53"/>
  <c r="E352" i="50"/>
  <c r="G351" i="50"/>
  <c r="E353" i="28"/>
  <c r="G352" i="28"/>
  <c r="E350" i="17"/>
  <c r="G349" i="17"/>
  <c r="E348" i="39"/>
  <c r="G347" i="39"/>
  <c r="G348" i="32"/>
  <c r="E349" i="32"/>
  <c r="G350" i="15"/>
  <c r="E351" i="15"/>
  <c r="E350" i="43"/>
  <c r="G349" i="43"/>
  <c r="G352" i="16"/>
  <c r="E353" i="16"/>
  <c r="G352" i="34"/>
  <c r="E353" i="34"/>
  <c r="G350" i="37"/>
  <c r="E351" i="37"/>
  <c r="E355" i="30"/>
  <c r="G354" i="30"/>
  <c r="G350" i="20"/>
  <c r="E351" i="20"/>
  <c r="E355" i="19"/>
  <c r="G354" i="19"/>
  <c r="G349" i="9"/>
  <c r="E350" i="9"/>
  <c r="E348" i="45"/>
  <c r="G347" i="45"/>
  <c r="G350" i="57"/>
  <c r="E351" i="57"/>
  <c r="E351" i="33"/>
  <c r="G350" i="33"/>
  <c r="E354" i="49"/>
  <c r="G353" i="49"/>
  <c r="E352" i="44"/>
  <c r="G351" i="44"/>
  <c r="H322" i="24"/>
  <c r="I322" i="24" s="1"/>
  <c r="H326" i="29"/>
  <c r="I326" i="29" s="1"/>
  <c r="I322" i="38"/>
  <c r="H323" i="23"/>
  <c r="I323" i="23" s="1"/>
  <c r="H330" i="15"/>
  <c r="I330" i="15" s="1"/>
  <c r="I327" i="28"/>
  <c r="J327" i="28"/>
  <c r="H328" i="28" s="1"/>
  <c r="J324" i="30"/>
  <c r="H325" i="30" s="1"/>
  <c r="H328" i="17"/>
  <c r="I328" i="17" s="1"/>
  <c r="I333" i="54"/>
  <c r="I329" i="18"/>
  <c r="I323" i="34"/>
  <c r="I325" i="14"/>
  <c r="H321" i="47"/>
  <c r="I321" i="47" s="1"/>
  <c r="I333" i="20"/>
  <c r="H330" i="36"/>
  <c r="I330" i="36" s="1"/>
  <c r="I324" i="30"/>
  <c r="H321" i="48"/>
  <c r="J326" i="13"/>
  <c r="H327" i="13" s="1"/>
  <c r="J320" i="39"/>
  <c r="H321" i="39" s="1"/>
  <c r="I320" i="39"/>
  <c r="J322" i="25"/>
  <c r="H323" i="25" s="1"/>
  <c r="I323" i="25" s="1"/>
  <c r="J333" i="50"/>
  <c r="H334" i="50" s="1"/>
  <c r="I333" i="50"/>
  <c r="J328" i="33"/>
  <c r="H329" i="33" s="1"/>
  <c r="J324" i="21"/>
  <c r="H325" i="21" s="1"/>
  <c r="J327" i="9"/>
  <c r="H328" i="9" s="1"/>
  <c r="J324" i="56"/>
  <c r="H325" i="56" s="1"/>
  <c r="I324" i="56"/>
  <c r="J322" i="16"/>
  <c r="H323" i="16" s="1"/>
  <c r="I322" i="16"/>
  <c r="J321" i="43"/>
  <c r="H322" i="43" s="1"/>
  <c r="J332" i="37"/>
  <c r="H333" i="37" s="1"/>
  <c r="I332" i="37"/>
  <c r="J320" i="26"/>
  <c r="I320" i="26"/>
  <c r="J328" i="17"/>
  <c r="H329" i="17" s="1"/>
  <c r="H328" i="53"/>
  <c r="H322" i="42"/>
  <c r="I322" i="42" s="1"/>
  <c r="H327" i="19"/>
  <c r="I324" i="21"/>
  <c r="E351" i="18"/>
  <c r="G350" i="18"/>
  <c r="H321" i="46"/>
  <c r="J323" i="23"/>
  <c r="H324" i="23" s="1"/>
  <c r="G347" i="25"/>
  <c r="E348" i="25"/>
  <c r="I326" i="13"/>
  <c r="I327" i="9"/>
  <c r="I322" i="25"/>
  <c r="E348" i="23"/>
  <c r="G347" i="23"/>
  <c r="G352" i="51"/>
  <c r="E353" i="51"/>
  <c r="J328" i="57"/>
  <c r="J326" i="29"/>
  <c r="G347" i="26"/>
  <c r="E348" i="26"/>
  <c r="J326" i="55"/>
  <c r="H327" i="55" s="1"/>
  <c r="J330" i="15"/>
  <c r="H331" i="15" s="1"/>
  <c r="J325" i="22"/>
  <c r="H326" i="22" s="1"/>
  <c r="I328" i="57"/>
  <c r="I321" i="43"/>
  <c r="I328" i="33"/>
  <c r="J322" i="24"/>
  <c r="H323" i="24" s="1"/>
  <c r="I325" i="22"/>
  <c r="J326" i="44"/>
  <c r="H327" i="44" s="1"/>
  <c r="J330" i="51"/>
  <c r="H331" i="51" s="1"/>
  <c r="J333" i="54"/>
  <c r="H334" i="54" s="1"/>
  <c r="J328" i="32"/>
  <c r="H329" i="32" s="1"/>
  <c r="J329" i="18"/>
  <c r="H330" i="18" s="1"/>
  <c r="E348" i="24"/>
  <c r="G347" i="24"/>
  <c r="E351" i="14"/>
  <c r="G350" i="14"/>
  <c r="G347" i="55"/>
  <c r="E348" i="55"/>
  <c r="G348" i="46"/>
  <c r="E349" i="46"/>
  <c r="J322" i="35"/>
  <c r="H323" i="35" s="1"/>
  <c r="E348" i="42"/>
  <c r="G347" i="42"/>
  <c r="J323" i="34"/>
  <c r="H324" i="34" s="1"/>
  <c r="J325" i="14"/>
  <c r="H326" i="14" s="1"/>
  <c r="J322" i="38"/>
  <c r="H323" i="38" s="1"/>
  <c r="J321" i="47"/>
  <c r="H322" i="47" s="1"/>
  <c r="J324" i="45"/>
  <c r="H325" i="45" s="1"/>
  <c r="J333" i="20"/>
  <c r="J330" i="36"/>
  <c r="H331" i="36" s="1"/>
  <c r="I331" i="36" s="1"/>
  <c r="I326" i="55"/>
  <c r="I323" i="49" l="1"/>
  <c r="J323" i="49"/>
  <c r="H324" i="49" s="1"/>
  <c r="G352" i="38"/>
  <c r="E353" i="38"/>
  <c r="G350" i="54"/>
  <c r="E351" i="54"/>
  <c r="E353" i="35"/>
  <c r="G352" i="35"/>
  <c r="G348" i="21"/>
  <c r="E349" i="21"/>
  <c r="G352" i="47"/>
  <c r="E353" i="47"/>
  <c r="E353" i="13"/>
  <c r="G352" i="13"/>
  <c r="E355" i="56"/>
  <c r="G354" i="56"/>
  <c r="G348" i="22"/>
  <c r="E349" i="22"/>
  <c r="G348" i="29"/>
  <c r="E349" i="29"/>
  <c r="E352" i="36"/>
  <c r="G351" i="36"/>
  <c r="E354" i="53"/>
  <c r="G353" i="53"/>
  <c r="G348" i="48"/>
  <c r="E349" i="48"/>
  <c r="E349" i="39"/>
  <c r="G348" i="39"/>
  <c r="E351" i="17"/>
  <c r="G350" i="17"/>
  <c r="E354" i="28"/>
  <c r="G353" i="28"/>
  <c r="G352" i="50"/>
  <c r="E353" i="50"/>
  <c r="G350" i="9"/>
  <c r="E351" i="9"/>
  <c r="G351" i="20"/>
  <c r="E352" i="20"/>
  <c r="G351" i="37"/>
  <c r="E352" i="37"/>
  <c r="E354" i="34"/>
  <c r="G353" i="34"/>
  <c r="E354" i="16"/>
  <c r="G353" i="16"/>
  <c r="E352" i="15"/>
  <c r="G351" i="15"/>
  <c r="G349" i="32"/>
  <c r="E350" i="32"/>
  <c r="E356" i="19"/>
  <c r="G355" i="19"/>
  <c r="G355" i="30"/>
  <c r="E356" i="30"/>
  <c r="G350" i="43"/>
  <c r="E351" i="43"/>
  <c r="E352" i="57"/>
  <c r="G351" i="57"/>
  <c r="G352" i="44"/>
  <c r="E353" i="44"/>
  <c r="E355" i="49"/>
  <c r="G354" i="49"/>
  <c r="G351" i="33"/>
  <c r="E352" i="33"/>
  <c r="E349" i="45"/>
  <c r="G348" i="45"/>
  <c r="I333" i="37"/>
  <c r="I328" i="28"/>
  <c r="J328" i="28"/>
  <c r="H329" i="28" s="1"/>
  <c r="H334" i="20"/>
  <c r="I334" i="20" s="1"/>
  <c r="I325" i="45"/>
  <c r="I323" i="38"/>
  <c r="H327" i="29"/>
  <c r="I327" i="29" s="1"/>
  <c r="I323" i="16"/>
  <c r="I325" i="56"/>
  <c r="I325" i="30"/>
  <c r="J325" i="30"/>
  <c r="H326" i="30" s="1"/>
  <c r="J321" i="48"/>
  <c r="H322" i="48" s="1"/>
  <c r="I324" i="49"/>
  <c r="H329" i="57"/>
  <c r="I329" i="57" s="1"/>
  <c r="I324" i="23"/>
  <c r="H321" i="26"/>
  <c r="I321" i="26" s="1"/>
  <c r="I327" i="13"/>
  <c r="I321" i="48"/>
  <c r="J326" i="14"/>
  <c r="I326" i="14"/>
  <c r="J330" i="18"/>
  <c r="H331" i="18" s="1"/>
  <c r="I330" i="18"/>
  <c r="J324" i="34"/>
  <c r="H325" i="34" s="1"/>
  <c r="J329" i="32"/>
  <c r="H330" i="32" s="1"/>
  <c r="I329" i="32"/>
  <c r="J331" i="51"/>
  <c r="H332" i="51" s="1"/>
  <c r="J326" i="22"/>
  <c r="H327" i="22" s="1"/>
  <c r="J327" i="55"/>
  <c r="H328" i="55" s="1"/>
  <c r="I327" i="55"/>
  <c r="J325" i="21"/>
  <c r="J329" i="33"/>
  <c r="H330" i="33" s="1"/>
  <c r="I329" i="33"/>
  <c r="J334" i="50"/>
  <c r="J322" i="47"/>
  <c r="J334" i="54"/>
  <c r="I334" i="54"/>
  <c r="J327" i="44"/>
  <c r="H328" i="44" s="1"/>
  <c r="J323" i="24"/>
  <c r="H324" i="24" s="1"/>
  <c r="I323" i="24"/>
  <c r="J331" i="15"/>
  <c r="H332" i="15" s="1"/>
  <c r="I331" i="15"/>
  <c r="J329" i="17"/>
  <c r="I329" i="17"/>
  <c r="J328" i="9"/>
  <c r="H329" i="9" s="1"/>
  <c r="I328" i="9"/>
  <c r="J321" i="39"/>
  <c r="H322" i="39" s="1"/>
  <c r="J325" i="45"/>
  <c r="H326" i="45" s="1"/>
  <c r="J323" i="38"/>
  <c r="H324" i="38" s="1"/>
  <c r="E349" i="42"/>
  <c r="G348" i="42"/>
  <c r="J323" i="35"/>
  <c r="H324" i="35" s="1"/>
  <c r="G349" i="46"/>
  <c r="E350" i="46"/>
  <c r="J334" i="20"/>
  <c r="H335" i="20" s="1"/>
  <c r="I322" i="47"/>
  <c r="I324" i="34"/>
  <c r="I323" i="35"/>
  <c r="G351" i="14"/>
  <c r="E352" i="14"/>
  <c r="G348" i="24"/>
  <c r="E349" i="24"/>
  <c r="I331" i="51"/>
  <c r="I327" i="44"/>
  <c r="I326" i="22"/>
  <c r="E349" i="26"/>
  <c r="G348" i="26"/>
  <c r="J327" i="29"/>
  <c r="H328" i="29" s="1"/>
  <c r="E354" i="51"/>
  <c r="G353" i="51"/>
  <c r="J328" i="53"/>
  <c r="H329" i="53" s="1"/>
  <c r="I325" i="21"/>
  <c r="I334" i="50"/>
  <c r="J323" i="25"/>
  <c r="H324" i="25" s="1"/>
  <c r="I324" i="25" s="1"/>
  <c r="I321" i="39"/>
  <c r="I328" i="53"/>
  <c r="J331" i="36"/>
  <c r="H332" i="36" s="1"/>
  <c r="E349" i="55"/>
  <c r="G348" i="55"/>
  <c r="J324" i="49"/>
  <c r="H325" i="49" s="1"/>
  <c r="J329" i="57"/>
  <c r="H330" i="57" s="1"/>
  <c r="G348" i="23"/>
  <c r="E349" i="23"/>
  <c r="E349" i="25"/>
  <c r="G348" i="25"/>
  <c r="J324" i="23"/>
  <c r="H325" i="23" s="1"/>
  <c r="J321" i="46"/>
  <c r="E352" i="18"/>
  <c r="G351" i="18"/>
  <c r="J327" i="19"/>
  <c r="J322" i="42"/>
  <c r="H323" i="42" s="1"/>
  <c r="J321" i="26"/>
  <c r="H322" i="26" s="1"/>
  <c r="J333" i="37"/>
  <c r="J322" i="43"/>
  <c r="H323" i="43" s="1"/>
  <c r="I322" i="43"/>
  <c r="J323" i="16"/>
  <c r="H324" i="16" s="1"/>
  <c r="J325" i="56"/>
  <c r="H326" i="56" s="1"/>
  <c r="J327" i="13"/>
  <c r="I321" i="46"/>
  <c r="I327" i="19"/>
  <c r="G353" i="35" l="1"/>
  <c r="E354" i="35"/>
  <c r="G349" i="21"/>
  <c r="E350" i="21"/>
  <c r="E352" i="54"/>
  <c r="G351" i="54"/>
  <c r="E354" i="38"/>
  <c r="G353" i="38"/>
  <c r="G353" i="47"/>
  <c r="E354" i="47"/>
  <c r="E354" i="13"/>
  <c r="G353" i="13"/>
  <c r="G349" i="29"/>
  <c r="E350" i="29"/>
  <c r="G349" i="22"/>
  <c r="E350" i="22"/>
  <c r="E353" i="36"/>
  <c r="G352" i="36"/>
  <c r="E356" i="56"/>
  <c r="G355" i="56"/>
  <c r="G349" i="48"/>
  <c r="E350" i="48"/>
  <c r="G354" i="53"/>
  <c r="E355" i="53"/>
  <c r="G353" i="50"/>
  <c r="E354" i="50"/>
  <c r="G354" i="28"/>
  <c r="E355" i="28"/>
  <c r="G351" i="17"/>
  <c r="E352" i="17"/>
  <c r="G349" i="39"/>
  <c r="E350" i="39"/>
  <c r="G351" i="43"/>
  <c r="E352" i="43"/>
  <c r="G356" i="30"/>
  <c r="E357" i="30"/>
  <c r="E351" i="32"/>
  <c r="G350" i="32"/>
  <c r="G352" i="37"/>
  <c r="E353" i="37"/>
  <c r="E353" i="20"/>
  <c r="G352" i="20"/>
  <c r="E352" i="9"/>
  <c r="G351" i="9"/>
  <c r="E357" i="19"/>
  <c r="G356" i="19"/>
  <c r="G352" i="15"/>
  <c r="E353" i="15"/>
  <c r="G354" i="16"/>
  <c r="E355" i="16"/>
  <c r="G354" i="34"/>
  <c r="E355" i="34"/>
  <c r="E353" i="33"/>
  <c r="G352" i="33"/>
  <c r="E354" i="44"/>
  <c r="G353" i="44"/>
  <c r="G349" i="45"/>
  <c r="E350" i="45"/>
  <c r="G355" i="49"/>
  <c r="E356" i="49"/>
  <c r="E353" i="57"/>
  <c r="G352" i="57"/>
  <c r="H322" i="46"/>
  <c r="I322" i="46" s="1"/>
  <c r="H335" i="50"/>
  <c r="I335" i="50" s="1"/>
  <c r="I328" i="55"/>
  <c r="H328" i="13"/>
  <c r="I328" i="13" s="1"/>
  <c r="H334" i="37"/>
  <c r="I334" i="37" s="1"/>
  <c r="H335" i="54"/>
  <c r="I335" i="54" s="1"/>
  <c r="I325" i="49"/>
  <c r="I329" i="28"/>
  <c r="J329" i="28"/>
  <c r="J326" i="30"/>
  <c r="I326" i="56"/>
  <c r="I329" i="53"/>
  <c r="I326" i="45"/>
  <c r="I332" i="15"/>
  <c r="I324" i="24"/>
  <c r="J322" i="48"/>
  <c r="H323" i="48" s="1"/>
  <c r="H326" i="21"/>
  <c r="I326" i="21" s="1"/>
  <c r="I332" i="51"/>
  <c r="I322" i="48"/>
  <c r="I326" i="30"/>
  <c r="J323" i="42"/>
  <c r="H324" i="42" s="1"/>
  <c r="J324" i="16"/>
  <c r="H325" i="16" s="1"/>
  <c r="J323" i="43"/>
  <c r="I323" i="43"/>
  <c r="J322" i="26"/>
  <c r="H323" i="26" s="1"/>
  <c r="J325" i="23"/>
  <c r="H326" i="23" s="1"/>
  <c r="I325" i="23"/>
  <c r="J335" i="20"/>
  <c r="H336" i="20" s="1"/>
  <c r="J324" i="38"/>
  <c r="J329" i="9"/>
  <c r="H330" i="9" s="1"/>
  <c r="I329" i="9"/>
  <c r="J328" i="44"/>
  <c r="I328" i="44"/>
  <c r="J330" i="32"/>
  <c r="H331" i="32" s="1"/>
  <c r="I330" i="32"/>
  <c r="J330" i="57"/>
  <c r="H331" i="57" s="1"/>
  <c r="J332" i="36"/>
  <c r="H333" i="36" s="1"/>
  <c r="I332" i="36"/>
  <c r="J328" i="29"/>
  <c r="H329" i="29" s="1"/>
  <c r="I328" i="29"/>
  <c r="J324" i="35"/>
  <c r="I324" i="35"/>
  <c r="J325" i="34"/>
  <c r="H326" i="34" s="1"/>
  <c r="J331" i="18"/>
  <c r="I331" i="18"/>
  <c r="J326" i="56"/>
  <c r="H327" i="56" s="1"/>
  <c r="I322" i="26"/>
  <c r="H328" i="19"/>
  <c r="G352" i="18"/>
  <c r="E353" i="18"/>
  <c r="G349" i="25"/>
  <c r="E350" i="25"/>
  <c r="J325" i="49"/>
  <c r="H326" i="49" s="1"/>
  <c r="E350" i="55"/>
  <c r="G349" i="55"/>
  <c r="J324" i="25"/>
  <c r="H325" i="25" s="1"/>
  <c r="J329" i="53"/>
  <c r="H330" i="53" s="1"/>
  <c r="G349" i="26"/>
  <c r="E350" i="26"/>
  <c r="G349" i="24"/>
  <c r="E350" i="24"/>
  <c r="G352" i="14"/>
  <c r="E353" i="14"/>
  <c r="E351" i="46"/>
  <c r="G350" i="46"/>
  <c r="E350" i="42"/>
  <c r="G349" i="42"/>
  <c r="J326" i="45"/>
  <c r="H327" i="45" s="1"/>
  <c r="J322" i="39"/>
  <c r="H323" i="39" s="1"/>
  <c r="H330" i="17"/>
  <c r="J332" i="15"/>
  <c r="H333" i="15" s="1"/>
  <c r="J324" i="24"/>
  <c r="H325" i="24" s="1"/>
  <c r="H323" i="47"/>
  <c r="J330" i="33"/>
  <c r="J326" i="21"/>
  <c r="H327" i="21" s="1"/>
  <c r="J328" i="55"/>
  <c r="H329" i="55" s="1"/>
  <c r="J327" i="22"/>
  <c r="H328" i="22" s="1"/>
  <c r="J332" i="51"/>
  <c r="J328" i="13"/>
  <c r="I324" i="16"/>
  <c r="J334" i="37"/>
  <c r="I323" i="42"/>
  <c r="J322" i="46"/>
  <c r="G349" i="23"/>
  <c r="E350" i="23"/>
  <c r="I330" i="57"/>
  <c r="E355" i="51"/>
  <c r="G354" i="51"/>
  <c r="I335" i="20"/>
  <c r="I324" i="38"/>
  <c r="I322" i="39"/>
  <c r="J335" i="54"/>
  <c r="H336" i="54" s="1"/>
  <c r="J335" i="50"/>
  <c r="I330" i="33"/>
  <c r="I327" i="22"/>
  <c r="I325" i="34"/>
  <c r="H327" i="14"/>
  <c r="G350" i="21" l="1"/>
  <c r="E351" i="21"/>
  <c r="E355" i="35"/>
  <c r="G354" i="35"/>
  <c r="G354" i="38"/>
  <c r="E355" i="38"/>
  <c r="E353" i="54"/>
  <c r="G352" i="54"/>
  <c r="G354" i="47"/>
  <c r="E355" i="47"/>
  <c r="E355" i="13"/>
  <c r="G354" i="13"/>
  <c r="E351" i="22"/>
  <c r="G350" i="22"/>
  <c r="G350" i="29"/>
  <c r="E351" i="29"/>
  <c r="G356" i="56"/>
  <c r="E357" i="56"/>
  <c r="G353" i="36"/>
  <c r="E354" i="36"/>
  <c r="E356" i="53"/>
  <c r="G355" i="53"/>
  <c r="G350" i="48"/>
  <c r="E351" i="48"/>
  <c r="E351" i="39"/>
  <c r="G350" i="39"/>
  <c r="G352" i="17"/>
  <c r="E353" i="17"/>
  <c r="E356" i="28"/>
  <c r="G355" i="28"/>
  <c r="E355" i="50"/>
  <c r="G354" i="50"/>
  <c r="E356" i="34"/>
  <c r="G355" i="34"/>
  <c r="E356" i="16"/>
  <c r="G355" i="16"/>
  <c r="E354" i="15"/>
  <c r="G353" i="15"/>
  <c r="E354" i="37"/>
  <c r="G353" i="37"/>
  <c r="E358" i="30"/>
  <c r="G357" i="30"/>
  <c r="E353" i="43"/>
  <c r="G352" i="43"/>
  <c r="G357" i="19"/>
  <c r="E358" i="19"/>
  <c r="G352" i="9"/>
  <c r="E353" i="9"/>
  <c r="G353" i="20"/>
  <c r="E354" i="20"/>
  <c r="E352" i="32"/>
  <c r="G351" i="32"/>
  <c r="I323" i="48"/>
  <c r="H330" i="28"/>
  <c r="I330" i="28" s="1"/>
  <c r="E357" i="49"/>
  <c r="G356" i="49"/>
  <c r="E351" i="45"/>
  <c r="G350" i="45"/>
  <c r="G353" i="57"/>
  <c r="E354" i="57"/>
  <c r="E355" i="44"/>
  <c r="G354" i="44"/>
  <c r="G353" i="33"/>
  <c r="E354" i="33"/>
  <c r="H336" i="50"/>
  <c r="I336" i="50" s="1"/>
  <c r="H332" i="18"/>
  <c r="I332" i="18" s="1"/>
  <c r="H325" i="35"/>
  <c r="I325" i="35" s="1"/>
  <c r="I329" i="29"/>
  <c r="J330" i="28"/>
  <c r="I325" i="16"/>
  <c r="I329" i="55"/>
  <c r="I325" i="24"/>
  <c r="I327" i="45"/>
  <c r="I325" i="25"/>
  <c r="I327" i="56"/>
  <c r="I326" i="34"/>
  <c r="I331" i="32"/>
  <c r="H329" i="44"/>
  <c r="I329" i="44" s="1"/>
  <c r="J323" i="48"/>
  <c r="H324" i="48" s="1"/>
  <c r="H327" i="30"/>
  <c r="J336" i="54"/>
  <c r="H337" i="54" s="1"/>
  <c r="I336" i="54"/>
  <c r="J327" i="21"/>
  <c r="J330" i="53"/>
  <c r="H331" i="53" s="1"/>
  <c r="J331" i="57"/>
  <c r="H332" i="57" s="1"/>
  <c r="I331" i="57"/>
  <c r="J330" i="9"/>
  <c r="H331" i="9" s="1"/>
  <c r="J336" i="20"/>
  <c r="H337" i="20" s="1"/>
  <c r="I336" i="20"/>
  <c r="J326" i="23"/>
  <c r="J328" i="22"/>
  <c r="I328" i="22"/>
  <c r="J323" i="39"/>
  <c r="I323" i="39"/>
  <c r="J333" i="36"/>
  <c r="H334" i="36" s="1"/>
  <c r="J323" i="26"/>
  <c r="J324" i="42"/>
  <c r="H325" i="42" s="1"/>
  <c r="H335" i="37"/>
  <c r="H333" i="51"/>
  <c r="J329" i="55"/>
  <c r="H331" i="33"/>
  <c r="J325" i="24"/>
  <c r="H326" i="24" s="1"/>
  <c r="J333" i="15"/>
  <c r="H334" i="15" s="1"/>
  <c r="J330" i="17"/>
  <c r="J327" i="45"/>
  <c r="H328" i="45" s="1"/>
  <c r="G350" i="42"/>
  <c r="E351" i="42"/>
  <c r="E352" i="46"/>
  <c r="G351" i="46"/>
  <c r="J325" i="25"/>
  <c r="H326" i="25" s="1"/>
  <c r="G350" i="55"/>
  <c r="E351" i="55"/>
  <c r="J326" i="49"/>
  <c r="E351" i="25"/>
  <c r="G350" i="25"/>
  <c r="G353" i="18"/>
  <c r="E354" i="18"/>
  <c r="J328" i="19"/>
  <c r="H329" i="19" s="1"/>
  <c r="J327" i="56"/>
  <c r="H328" i="56" s="1"/>
  <c r="J326" i="34"/>
  <c r="H327" i="34" s="1"/>
  <c r="J331" i="32"/>
  <c r="J329" i="44"/>
  <c r="H330" i="44" s="1"/>
  <c r="H325" i="38"/>
  <c r="I328" i="19"/>
  <c r="J325" i="16"/>
  <c r="H326" i="16" s="1"/>
  <c r="G350" i="23"/>
  <c r="E351" i="23"/>
  <c r="H323" i="46"/>
  <c r="H329" i="13"/>
  <c r="I329" i="13" s="1"/>
  <c r="J327" i="14"/>
  <c r="H328" i="14" s="1"/>
  <c r="J336" i="50"/>
  <c r="E356" i="51"/>
  <c r="G355" i="51"/>
  <c r="I327" i="21"/>
  <c r="J323" i="47"/>
  <c r="H324" i="47" s="1"/>
  <c r="I333" i="15"/>
  <c r="E354" i="14"/>
  <c r="G353" i="14"/>
  <c r="G350" i="24"/>
  <c r="E351" i="24"/>
  <c r="G350" i="26"/>
  <c r="E351" i="26"/>
  <c r="I330" i="53"/>
  <c r="I326" i="49"/>
  <c r="I327" i="14"/>
  <c r="J332" i="18"/>
  <c r="H333" i="18" s="1"/>
  <c r="I323" i="47"/>
  <c r="J325" i="35"/>
  <c r="H326" i="35" s="1"/>
  <c r="J329" i="29"/>
  <c r="H330" i="29" s="1"/>
  <c r="I333" i="36"/>
  <c r="I330" i="17"/>
  <c r="I330" i="9"/>
  <c r="I326" i="23"/>
  <c r="I323" i="26"/>
  <c r="H324" i="43"/>
  <c r="I324" i="42"/>
  <c r="E356" i="38" l="1"/>
  <c r="G355" i="38"/>
  <c r="G351" i="21"/>
  <c r="E352" i="21"/>
  <c r="E354" i="54"/>
  <c r="G353" i="54"/>
  <c r="G355" i="35"/>
  <c r="E356" i="35"/>
  <c r="G355" i="47"/>
  <c r="E356" i="47"/>
  <c r="G355" i="13"/>
  <c r="E356" i="13"/>
  <c r="G354" i="36"/>
  <c r="E355" i="36"/>
  <c r="G357" i="56"/>
  <c r="E358" i="56"/>
  <c r="E352" i="29"/>
  <c r="G351" i="29"/>
  <c r="E352" i="22"/>
  <c r="G351" i="22"/>
  <c r="E352" i="48"/>
  <c r="G351" i="48"/>
  <c r="G356" i="53"/>
  <c r="E357" i="53"/>
  <c r="G353" i="17"/>
  <c r="E354" i="17"/>
  <c r="E356" i="50"/>
  <c r="G355" i="50"/>
  <c r="G356" i="28"/>
  <c r="E357" i="28"/>
  <c r="G351" i="39"/>
  <c r="E352" i="39"/>
  <c r="E355" i="20"/>
  <c r="G354" i="20"/>
  <c r="E354" i="9"/>
  <c r="G353" i="9"/>
  <c r="G358" i="19"/>
  <c r="E359" i="19"/>
  <c r="G352" i="32"/>
  <c r="E353" i="32"/>
  <c r="G353" i="43"/>
  <c r="E354" i="43"/>
  <c r="E359" i="30"/>
  <c r="G358" i="30"/>
  <c r="G354" i="37"/>
  <c r="E355" i="37"/>
  <c r="E355" i="15"/>
  <c r="G354" i="15"/>
  <c r="G356" i="16"/>
  <c r="E357" i="16"/>
  <c r="E357" i="34"/>
  <c r="G356" i="34"/>
  <c r="E355" i="33"/>
  <c r="G354" i="33"/>
  <c r="G354" i="57"/>
  <c r="E355" i="57"/>
  <c r="E356" i="44"/>
  <c r="G355" i="44"/>
  <c r="G351" i="45"/>
  <c r="E352" i="45"/>
  <c r="E358" i="49"/>
  <c r="G357" i="49"/>
  <c r="I325" i="42"/>
  <c r="H337" i="50"/>
  <c r="I337" i="50" s="1"/>
  <c r="H327" i="49"/>
  <c r="I327" i="49" s="1"/>
  <c r="I324" i="48"/>
  <c r="H329" i="22"/>
  <c r="I329" i="22" s="1"/>
  <c r="H331" i="28"/>
  <c r="I331" i="28" s="1"/>
  <c r="J327" i="30"/>
  <c r="H328" i="30" s="1"/>
  <c r="I328" i="30" s="1"/>
  <c r="J324" i="48"/>
  <c r="H325" i="48" s="1"/>
  <c r="I324" i="47"/>
  <c r="I330" i="44"/>
  <c r="I326" i="25"/>
  <c r="H331" i="17"/>
  <c r="I331" i="17" s="1"/>
  <c r="I334" i="36"/>
  <c r="H324" i="39"/>
  <c r="I324" i="39" s="1"/>
  <c r="H327" i="23"/>
  <c r="I327" i="23" s="1"/>
  <c r="I327" i="30"/>
  <c r="J326" i="35"/>
  <c r="H327" i="35" s="1"/>
  <c r="J329" i="19"/>
  <c r="H330" i="19" s="1"/>
  <c r="I329" i="19"/>
  <c r="J328" i="45"/>
  <c r="H329" i="45" s="1"/>
  <c r="J326" i="24"/>
  <c r="H327" i="24" s="1"/>
  <c r="I326" i="24"/>
  <c r="J337" i="20"/>
  <c r="H338" i="20" s="1"/>
  <c r="I337" i="20"/>
  <c r="J331" i="9"/>
  <c r="H332" i="9" s="1"/>
  <c r="I331" i="9"/>
  <c r="J332" i="57"/>
  <c r="H333" i="57" s="1"/>
  <c r="I332" i="57"/>
  <c r="J337" i="54"/>
  <c r="H338" i="54" s="1"/>
  <c r="I337" i="54"/>
  <c r="J330" i="29"/>
  <c r="J328" i="14"/>
  <c r="H329" i="14" s="1"/>
  <c r="I328" i="14"/>
  <c r="J327" i="34"/>
  <c r="H328" i="34" s="1"/>
  <c r="I327" i="34"/>
  <c r="J334" i="15"/>
  <c r="H335" i="15" s="1"/>
  <c r="I334" i="15"/>
  <c r="J331" i="53"/>
  <c r="H332" i="53" s="1"/>
  <c r="I331" i="53"/>
  <c r="G354" i="14"/>
  <c r="E355" i="14"/>
  <c r="G356" i="51"/>
  <c r="E357" i="51"/>
  <c r="J323" i="46"/>
  <c r="J326" i="16"/>
  <c r="H327" i="16" s="1"/>
  <c r="J330" i="44"/>
  <c r="J328" i="56"/>
  <c r="H329" i="56" s="1"/>
  <c r="E352" i="25"/>
  <c r="G351" i="25"/>
  <c r="G351" i="55"/>
  <c r="E352" i="55"/>
  <c r="J326" i="25"/>
  <c r="H327" i="25" s="1"/>
  <c r="G352" i="46"/>
  <c r="E353" i="46"/>
  <c r="J331" i="17"/>
  <c r="H332" i="17" s="1"/>
  <c r="H330" i="55"/>
  <c r="J335" i="37"/>
  <c r="H336" i="37" s="1"/>
  <c r="J325" i="42"/>
  <c r="H326" i="42" s="1"/>
  <c r="H324" i="26"/>
  <c r="J334" i="36"/>
  <c r="H335" i="36" s="1"/>
  <c r="J324" i="39"/>
  <c r="H325" i="39" s="1"/>
  <c r="H328" i="21"/>
  <c r="I323" i="46"/>
  <c r="I330" i="29"/>
  <c r="J333" i="18"/>
  <c r="H334" i="18" s="1"/>
  <c r="J324" i="47"/>
  <c r="H325" i="47" s="1"/>
  <c r="J324" i="43"/>
  <c r="I326" i="35"/>
  <c r="I333" i="18"/>
  <c r="E352" i="26"/>
  <c r="G351" i="26"/>
  <c r="G351" i="24"/>
  <c r="E352" i="24"/>
  <c r="J337" i="50"/>
  <c r="H338" i="50" s="1"/>
  <c r="J329" i="13"/>
  <c r="H330" i="13" s="1"/>
  <c r="G351" i="23"/>
  <c r="E352" i="23"/>
  <c r="I326" i="16"/>
  <c r="J325" i="38"/>
  <c r="H332" i="32"/>
  <c r="I332" i="32" s="1"/>
  <c r="I328" i="56"/>
  <c r="G354" i="18"/>
  <c r="E355" i="18"/>
  <c r="J327" i="49"/>
  <c r="H328" i="49" s="1"/>
  <c r="I328" i="49" s="1"/>
  <c r="E352" i="42"/>
  <c r="G351" i="42"/>
  <c r="I328" i="45"/>
  <c r="J331" i="33"/>
  <c r="H332" i="33" s="1"/>
  <c r="J333" i="51"/>
  <c r="H334" i="51" s="1"/>
  <c r="I324" i="43"/>
  <c r="I325" i="38"/>
  <c r="I331" i="33"/>
  <c r="J329" i="22"/>
  <c r="H330" i="22" s="1"/>
  <c r="I333" i="51"/>
  <c r="I335" i="37"/>
  <c r="E357" i="35" l="1"/>
  <c r="G356" i="35"/>
  <c r="E353" i="21"/>
  <c r="G352" i="21"/>
  <c r="E355" i="54"/>
  <c r="G354" i="54"/>
  <c r="G356" i="38"/>
  <c r="E357" i="38"/>
  <c r="E357" i="13"/>
  <c r="G356" i="13"/>
  <c r="E357" i="47"/>
  <c r="G356" i="47"/>
  <c r="G358" i="56"/>
  <c r="E359" i="56"/>
  <c r="G355" i="36"/>
  <c r="E356" i="36"/>
  <c r="E353" i="22"/>
  <c r="G352" i="22"/>
  <c r="G352" i="29"/>
  <c r="E353" i="29"/>
  <c r="J327" i="23"/>
  <c r="G357" i="53"/>
  <c r="E358" i="53"/>
  <c r="E353" i="48"/>
  <c r="G352" i="48"/>
  <c r="G352" i="39"/>
  <c r="E353" i="39"/>
  <c r="G357" i="28"/>
  <c r="E358" i="28"/>
  <c r="E355" i="17"/>
  <c r="G354" i="17"/>
  <c r="E357" i="50"/>
  <c r="G356" i="50"/>
  <c r="G357" i="16"/>
  <c r="E358" i="16"/>
  <c r="G355" i="37"/>
  <c r="E356" i="37"/>
  <c r="E355" i="43"/>
  <c r="G354" i="43"/>
  <c r="G353" i="32"/>
  <c r="E354" i="32"/>
  <c r="E360" i="19"/>
  <c r="G359" i="19"/>
  <c r="E358" i="34"/>
  <c r="G357" i="34"/>
  <c r="E356" i="15"/>
  <c r="G355" i="15"/>
  <c r="E360" i="30"/>
  <c r="G359" i="30"/>
  <c r="E355" i="9"/>
  <c r="G354" i="9"/>
  <c r="E356" i="20"/>
  <c r="G355" i="20"/>
  <c r="G358" i="49"/>
  <c r="E359" i="49"/>
  <c r="E357" i="44"/>
  <c r="G356" i="44"/>
  <c r="E356" i="57"/>
  <c r="G355" i="57"/>
  <c r="I330" i="13"/>
  <c r="G352" i="45"/>
  <c r="E353" i="45"/>
  <c r="G355" i="33"/>
  <c r="E356" i="33"/>
  <c r="H328" i="23"/>
  <c r="I329" i="56"/>
  <c r="I327" i="16"/>
  <c r="H331" i="29"/>
  <c r="I331" i="29" s="1"/>
  <c r="J331" i="28"/>
  <c r="H326" i="38"/>
  <c r="I326" i="38" s="1"/>
  <c r="H325" i="43"/>
  <c r="I325" i="43" s="1"/>
  <c r="I332" i="53"/>
  <c r="I335" i="15"/>
  <c r="I329" i="14"/>
  <c r="I325" i="47"/>
  <c r="I338" i="20"/>
  <c r="I325" i="39"/>
  <c r="I333" i="57"/>
  <c r="J325" i="48"/>
  <c r="H326" i="48" s="1"/>
  <c r="I326" i="48" s="1"/>
  <c r="I325" i="48"/>
  <c r="J328" i="30"/>
  <c r="H329" i="30" s="1"/>
  <c r="J334" i="51"/>
  <c r="H335" i="51" s="1"/>
  <c r="J332" i="33"/>
  <c r="H333" i="33" s="1"/>
  <c r="I333" i="33" s="1"/>
  <c r="J334" i="18"/>
  <c r="H335" i="18" s="1"/>
  <c r="I334" i="18"/>
  <c r="J336" i="37"/>
  <c r="H337" i="37" s="1"/>
  <c r="I336" i="37"/>
  <c r="J332" i="17"/>
  <c r="H333" i="17" s="1"/>
  <c r="I332" i="17"/>
  <c r="J328" i="34"/>
  <c r="H329" i="34" s="1"/>
  <c r="I328" i="34"/>
  <c r="J332" i="9"/>
  <c r="H333" i="9" s="1"/>
  <c r="I332" i="9"/>
  <c r="J329" i="45"/>
  <c r="H330" i="45" s="1"/>
  <c r="I329" i="45"/>
  <c r="J330" i="19"/>
  <c r="H331" i="19" s="1"/>
  <c r="J338" i="50"/>
  <c r="H339" i="50" s="1"/>
  <c r="I339" i="50" s="1"/>
  <c r="J335" i="36"/>
  <c r="H336" i="36" s="1"/>
  <c r="J326" i="42"/>
  <c r="H327" i="42" s="1"/>
  <c r="I327" i="42" s="1"/>
  <c r="J327" i="25"/>
  <c r="H328" i="25" s="1"/>
  <c r="J338" i="54"/>
  <c r="H339" i="54" s="1"/>
  <c r="J327" i="24"/>
  <c r="H328" i="24" s="1"/>
  <c r="I327" i="24"/>
  <c r="J327" i="35"/>
  <c r="H328" i="35" s="1"/>
  <c r="I327" i="35"/>
  <c r="J330" i="22"/>
  <c r="H331" i="22" s="1"/>
  <c r="I330" i="22"/>
  <c r="I334" i="51"/>
  <c r="I332" i="33"/>
  <c r="E353" i="42"/>
  <c r="G352" i="42"/>
  <c r="E356" i="18"/>
  <c r="G355" i="18"/>
  <c r="J326" i="38"/>
  <c r="H327" i="38" s="1"/>
  <c r="G352" i="23"/>
  <c r="E353" i="23"/>
  <c r="J330" i="13"/>
  <c r="H331" i="13" s="1"/>
  <c r="I338" i="50"/>
  <c r="G352" i="24"/>
  <c r="E353" i="24"/>
  <c r="J325" i="43"/>
  <c r="J328" i="23"/>
  <c r="H329" i="23" s="1"/>
  <c r="I335" i="36"/>
  <c r="I326" i="42"/>
  <c r="J330" i="55"/>
  <c r="H331" i="55" s="1"/>
  <c r="E354" i="46"/>
  <c r="G353" i="46"/>
  <c r="I327" i="25"/>
  <c r="G352" i="25"/>
  <c r="E353" i="25"/>
  <c r="H331" i="44"/>
  <c r="H324" i="46"/>
  <c r="J331" i="29"/>
  <c r="H332" i="29" s="1"/>
  <c r="I338" i="54"/>
  <c r="I330" i="55"/>
  <c r="I330" i="19"/>
  <c r="J328" i="49"/>
  <c r="H329" i="49" s="1"/>
  <c r="J332" i="32"/>
  <c r="H333" i="32" s="1"/>
  <c r="I333" i="32" s="1"/>
  <c r="G352" i="26"/>
  <c r="E353" i="26"/>
  <c r="J325" i="47"/>
  <c r="H326" i="47" s="1"/>
  <c r="J328" i="21"/>
  <c r="J325" i="39"/>
  <c r="H326" i="39" s="1"/>
  <c r="I326" i="39" s="1"/>
  <c r="J324" i="26"/>
  <c r="H325" i="26" s="1"/>
  <c r="E353" i="55"/>
  <c r="G352" i="55"/>
  <c r="J329" i="56"/>
  <c r="H330" i="56" s="1"/>
  <c r="J327" i="16"/>
  <c r="H328" i="16" s="1"/>
  <c r="E358" i="51"/>
  <c r="G357" i="51"/>
  <c r="G355" i="14"/>
  <c r="E356" i="14"/>
  <c r="J332" i="53"/>
  <c r="H333" i="53" s="1"/>
  <c r="I324" i="26"/>
  <c r="J335" i="15"/>
  <c r="H336" i="15" s="1"/>
  <c r="J329" i="14"/>
  <c r="H330" i="14" s="1"/>
  <c r="I328" i="21"/>
  <c r="J333" i="57"/>
  <c r="H334" i="57" s="1"/>
  <c r="J338" i="20"/>
  <c r="I328" i="23" l="1"/>
  <c r="G357" i="38"/>
  <c r="E358" i="38"/>
  <c r="G355" i="54"/>
  <c r="E356" i="54"/>
  <c r="G353" i="21"/>
  <c r="E354" i="21"/>
  <c r="E358" i="35"/>
  <c r="G357" i="35"/>
  <c r="E358" i="47"/>
  <c r="G357" i="47"/>
  <c r="E358" i="13"/>
  <c r="G357" i="13"/>
  <c r="E354" i="29"/>
  <c r="G353" i="29"/>
  <c r="G356" i="36"/>
  <c r="E357" i="36"/>
  <c r="G359" i="56"/>
  <c r="E360" i="56"/>
  <c r="E354" i="22"/>
  <c r="G353" i="22"/>
  <c r="E354" i="48"/>
  <c r="G353" i="48"/>
  <c r="G358" i="53"/>
  <c r="E359" i="53"/>
  <c r="G358" i="28"/>
  <c r="E359" i="28"/>
  <c r="E354" i="39"/>
  <c r="G353" i="39"/>
  <c r="G357" i="50"/>
  <c r="E358" i="50"/>
  <c r="E356" i="17"/>
  <c r="G355" i="17"/>
  <c r="G354" i="32"/>
  <c r="E355" i="32"/>
  <c r="E357" i="37"/>
  <c r="G356" i="37"/>
  <c r="G358" i="16"/>
  <c r="E359" i="16"/>
  <c r="H339" i="20"/>
  <c r="I339" i="20" s="1"/>
  <c r="I329" i="49"/>
  <c r="H326" i="43"/>
  <c r="I326" i="43" s="1"/>
  <c r="I336" i="36"/>
  <c r="E357" i="20"/>
  <c r="G356" i="20"/>
  <c r="E356" i="9"/>
  <c r="G355" i="9"/>
  <c r="G360" i="30"/>
  <c r="E361" i="30"/>
  <c r="G356" i="15"/>
  <c r="E357" i="15"/>
  <c r="G358" i="34"/>
  <c r="E359" i="34"/>
  <c r="E361" i="19"/>
  <c r="G360" i="19"/>
  <c r="E356" i="43"/>
  <c r="G355" i="43"/>
  <c r="G359" i="49"/>
  <c r="E360" i="49"/>
  <c r="E357" i="33"/>
  <c r="G356" i="33"/>
  <c r="G353" i="45"/>
  <c r="E354" i="45"/>
  <c r="G356" i="57"/>
  <c r="E357" i="57"/>
  <c r="E358" i="44"/>
  <c r="G357" i="44"/>
  <c r="H332" i="28"/>
  <c r="I332" i="28" s="1"/>
  <c r="I334" i="57"/>
  <c r="I330" i="14"/>
  <c r="I330" i="56"/>
  <c r="I326" i="47"/>
  <c r="I329" i="23"/>
  <c r="I331" i="22"/>
  <c r="I328" i="35"/>
  <c r="I328" i="24"/>
  <c r="I328" i="25"/>
  <c r="I331" i="19"/>
  <c r="I333" i="9"/>
  <c r="I329" i="34"/>
  <c r="I337" i="37"/>
  <c r="I335" i="51"/>
  <c r="I329" i="30"/>
  <c r="I327" i="38"/>
  <c r="J329" i="30"/>
  <c r="H330" i="30" s="1"/>
  <c r="J326" i="48"/>
  <c r="H327" i="48" s="1"/>
  <c r="J328" i="16"/>
  <c r="J332" i="29"/>
  <c r="H333" i="29" s="1"/>
  <c r="I333" i="29" s="1"/>
  <c r="J331" i="55"/>
  <c r="H332" i="55" s="1"/>
  <c r="J331" i="13"/>
  <c r="H332" i="13" s="1"/>
  <c r="I332" i="13" s="1"/>
  <c r="I331" i="13"/>
  <c r="J339" i="54"/>
  <c r="J333" i="53"/>
  <c r="J330" i="45"/>
  <c r="H331" i="45" s="1"/>
  <c r="I330" i="45"/>
  <c r="J333" i="17"/>
  <c r="J335" i="18"/>
  <c r="H336" i="18" s="1"/>
  <c r="I335" i="18"/>
  <c r="J334" i="57"/>
  <c r="H335" i="57" s="1"/>
  <c r="J336" i="15"/>
  <c r="G358" i="51"/>
  <c r="E359" i="51"/>
  <c r="J325" i="26"/>
  <c r="H326" i="26" s="1"/>
  <c r="J326" i="39"/>
  <c r="H327" i="39" s="1"/>
  <c r="J339" i="20"/>
  <c r="H340" i="20" s="1"/>
  <c r="I336" i="15"/>
  <c r="I333" i="53"/>
  <c r="G356" i="14"/>
  <c r="E357" i="14"/>
  <c r="I328" i="16"/>
  <c r="I325" i="26"/>
  <c r="H329" i="21"/>
  <c r="G353" i="26"/>
  <c r="E354" i="26"/>
  <c r="I332" i="29"/>
  <c r="J331" i="44"/>
  <c r="H332" i="44" s="1"/>
  <c r="I331" i="55"/>
  <c r="J326" i="43"/>
  <c r="H327" i="43" s="1"/>
  <c r="I339" i="54"/>
  <c r="I331" i="44"/>
  <c r="I333" i="17"/>
  <c r="J330" i="14"/>
  <c r="J330" i="56"/>
  <c r="H331" i="56" s="1"/>
  <c r="E354" i="55"/>
  <c r="G353" i="55"/>
  <c r="J326" i="47"/>
  <c r="J333" i="32"/>
  <c r="H334" i="32" s="1"/>
  <c r="J329" i="49"/>
  <c r="H330" i="49" s="1"/>
  <c r="J324" i="46"/>
  <c r="H325" i="46" s="1"/>
  <c r="E354" i="25"/>
  <c r="G353" i="25"/>
  <c r="E355" i="46"/>
  <c r="G354" i="46"/>
  <c r="J329" i="23"/>
  <c r="H330" i="23" s="1"/>
  <c r="G353" i="24"/>
  <c r="E354" i="24"/>
  <c r="E354" i="23"/>
  <c r="G353" i="23"/>
  <c r="J327" i="38"/>
  <c r="E357" i="18"/>
  <c r="G356" i="18"/>
  <c r="G353" i="42"/>
  <c r="E354" i="42"/>
  <c r="J331" i="22"/>
  <c r="H332" i="22" s="1"/>
  <c r="J328" i="35"/>
  <c r="H329" i="35" s="1"/>
  <c r="J328" i="24"/>
  <c r="H329" i="24" s="1"/>
  <c r="I324" i="46"/>
  <c r="J328" i="25"/>
  <c r="H329" i="25" s="1"/>
  <c r="J327" i="42"/>
  <c r="H328" i="42" s="1"/>
  <c r="J336" i="36"/>
  <c r="H337" i="36" s="1"/>
  <c r="J339" i="50"/>
  <c r="H340" i="50" s="1"/>
  <c r="J331" i="19"/>
  <c r="H332" i="19" s="1"/>
  <c r="J333" i="9"/>
  <c r="H334" i="9" s="1"/>
  <c r="J329" i="34"/>
  <c r="J337" i="37"/>
  <c r="H338" i="37" s="1"/>
  <c r="J333" i="33"/>
  <c r="H334" i="33" s="1"/>
  <c r="J335" i="51"/>
  <c r="H336" i="51" s="1"/>
  <c r="E355" i="21" l="1"/>
  <c r="G354" i="21"/>
  <c r="E357" i="54"/>
  <c r="G356" i="54"/>
  <c r="E359" i="38"/>
  <c r="G358" i="38"/>
  <c r="G358" i="35"/>
  <c r="E359" i="35"/>
  <c r="G358" i="13"/>
  <c r="E359" i="13"/>
  <c r="G358" i="47"/>
  <c r="E359" i="47"/>
  <c r="E361" i="56"/>
  <c r="G360" i="56"/>
  <c r="E358" i="36"/>
  <c r="G357" i="36"/>
  <c r="E355" i="22"/>
  <c r="G354" i="22"/>
  <c r="E355" i="29"/>
  <c r="G354" i="29"/>
  <c r="E360" i="53"/>
  <c r="G359" i="53"/>
  <c r="G354" i="48"/>
  <c r="E355" i="48"/>
  <c r="E359" i="50"/>
  <c r="G358" i="50"/>
  <c r="G359" i="28"/>
  <c r="E360" i="28"/>
  <c r="G356" i="17"/>
  <c r="E357" i="17"/>
  <c r="E355" i="39"/>
  <c r="G354" i="39"/>
  <c r="E360" i="34"/>
  <c r="G359" i="34"/>
  <c r="E358" i="15"/>
  <c r="G357" i="15"/>
  <c r="E362" i="30"/>
  <c r="G361" i="30"/>
  <c r="G359" i="16"/>
  <c r="E360" i="16"/>
  <c r="G355" i="32"/>
  <c r="E356" i="32"/>
  <c r="G356" i="43"/>
  <c r="E357" i="43"/>
  <c r="E362" i="19"/>
  <c r="G361" i="19"/>
  <c r="E357" i="9"/>
  <c r="G356" i="9"/>
  <c r="G357" i="20"/>
  <c r="E358" i="20"/>
  <c r="E358" i="37"/>
  <c r="G357" i="37"/>
  <c r="E358" i="57"/>
  <c r="G357" i="57"/>
  <c r="E355" i="45"/>
  <c r="G354" i="45"/>
  <c r="E361" i="49"/>
  <c r="G360" i="49"/>
  <c r="G358" i="44"/>
  <c r="E359" i="44"/>
  <c r="E358" i="33"/>
  <c r="G357" i="33"/>
  <c r="H330" i="34"/>
  <c r="I330" i="34" s="1"/>
  <c r="H331" i="14"/>
  <c r="I331" i="14" s="1"/>
  <c r="J332" i="28"/>
  <c r="H333" i="28" s="1"/>
  <c r="I327" i="48"/>
  <c r="J327" i="48"/>
  <c r="H328" i="48" s="1"/>
  <c r="I328" i="48" s="1"/>
  <c r="I329" i="35"/>
  <c r="I327" i="39"/>
  <c r="J330" i="30"/>
  <c r="H331" i="30" s="1"/>
  <c r="I340" i="50"/>
  <c r="I332" i="44"/>
  <c r="H334" i="17"/>
  <c r="I334" i="17" s="1"/>
  <c r="I330" i="30"/>
  <c r="J336" i="51"/>
  <c r="H337" i="51" s="1"/>
  <c r="I336" i="51"/>
  <c r="J338" i="37"/>
  <c r="H339" i="37" s="1"/>
  <c r="I338" i="37"/>
  <c r="J332" i="19"/>
  <c r="H333" i="19" s="1"/>
  <c r="I333" i="19" s="1"/>
  <c r="J329" i="25"/>
  <c r="J329" i="24"/>
  <c r="I329" i="24"/>
  <c r="J325" i="46"/>
  <c r="H326" i="46" s="1"/>
  <c r="I325" i="46"/>
  <c r="J334" i="32"/>
  <c r="H335" i="32" s="1"/>
  <c r="J331" i="56"/>
  <c r="H332" i="56" s="1"/>
  <c r="I331" i="56"/>
  <c r="J340" i="20"/>
  <c r="H341" i="20" s="1"/>
  <c r="J334" i="33"/>
  <c r="H335" i="33" s="1"/>
  <c r="I334" i="33"/>
  <c r="J332" i="22"/>
  <c r="H333" i="22" s="1"/>
  <c r="I332" i="22"/>
  <c r="J330" i="23"/>
  <c r="H331" i="23" s="1"/>
  <c r="J330" i="49"/>
  <c r="H331" i="49" s="1"/>
  <c r="I330" i="49"/>
  <c r="J326" i="26"/>
  <c r="H327" i="26"/>
  <c r="J335" i="57"/>
  <c r="H336" i="57" s="1"/>
  <c r="H335" i="9"/>
  <c r="J334" i="9"/>
  <c r="I335" i="9"/>
  <c r="J340" i="50"/>
  <c r="H341" i="50" s="1"/>
  <c r="H329" i="42"/>
  <c r="I329" i="42" s="1"/>
  <c r="J328" i="42"/>
  <c r="J329" i="35"/>
  <c r="H330" i="35" s="1"/>
  <c r="G354" i="42"/>
  <c r="E355" i="42"/>
  <c r="H328" i="38"/>
  <c r="E355" i="23"/>
  <c r="G354" i="23"/>
  <c r="H327" i="47"/>
  <c r="G354" i="55"/>
  <c r="E355" i="55"/>
  <c r="J327" i="43"/>
  <c r="H328" i="43" s="1"/>
  <c r="I327" i="43"/>
  <c r="J332" i="44"/>
  <c r="H333" i="44" s="1"/>
  <c r="G354" i="26"/>
  <c r="E355" i="26"/>
  <c r="J329" i="21"/>
  <c r="J327" i="39"/>
  <c r="E360" i="51"/>
  <c r="G359" i="51"/>
  <c r="H337" i="15"/>
  <c r="J336" i="18"/>
  <c r="H337" i="18" s="1"/>
  <c r="J334" i="17"/>
  <c r="H335" i="17" s="1"/>
  <c r="J331" i="45"/>
  <c r="H334" i="53"/>
  <c r="J332" i="55"/>
  <c r="H329" i="16"/>
  <c r="I334" i="9"/>
  <c r="J337" i="36"/>
  <c r="H338" i="36" s="1"/>
  <c r="I328" i="42"/>
  <c r="J330" i="34"/>
  <c r="H331" i="34" s="1"/>
  <c r="I332" i="19"/>
  <c r="I337" i="36"/>
  <c r="I329" i="25"/>
  <c r="G357" i="18"/>
  <c r="E358" i="18"/>
  <c r="E355" i="24"/>
  <c r="G354" i="24"/>
  <c r="I330" i="23"/>
  <c r="G355" i="46"/>
  <c r="E356" i="46"/>
  <c r="E355" i="25"/>
  <c r="G354" i="25"/>
  <c r="I334" i="32"/>
  <c r="J331" i="14"/>
  <c r="E358" i="14"/>
  <c r="G357" i="14"/>
  <c r="I340" i="20"/>
  <c r="I326" i="26"/>
  <c r="I335" i="57"/>
  <c r="I336" i="18"/>
  <c r="I331" i="45"/>
  <c r="H340" i="54"/>
  <c r="I340" i="54" s="1"/>
  <c r="J332" i="13"/>
  <c r="H333" i="13" s="1"/>
  <c r="I332" i="55"/>
  <c r="J333" i="29"/>
  <c r="I329" i="21"/>
  <c r="I338" i="36" l="1"/>
  <c r="E360" i="35"/>
  <c r="G359" i="35"/>
  <c r="G359" i="38"/>
  <c r="E360" i="38"/>
  <c r="G357" i="54"/>
  <c r="E358" i="54"/>
  <c r="E356" i="21"/>
  <c r="G355" i="21"/>
  <c r="E360" i="47"/>
  <c r="G359" i="47"/>
  <c r="E360" i="13"/>
  <c r="G359" i="13"/>
  <c r="G355" i="29"/>
  <c r="E356" i="29"/>
  <c r="E356" i="22"/>
  <c r="G355" i="22"/>
  <c r="E359" i="36"/>
  <c r="G358" i="36"/>
  <c r="E362" i="56"/>
  <c r="G361" i="56"/>
  <c r="G355" i="48"/>
  <c r="E356" i="48"/>
  <c r="G360" i="53"/>
  <c r="E361" i="53"/>
  <c r="G357" i="17"/>
  <c r="E358" i="17"/>
  <c r="G360" i="28"/>
  <c r="E361" i="28"/>
  <c r="E356" i="39"/>
  <c r="G355" i="39"/>
  <c r="G359" i="50"/>
  <c r="E360" i="50"/>
  <c r="G358" i="20"/>
  <c r="E359" i="20"/>
  <c r="G357" i="43"/>
  <c r="E358" i="43"/>
  <c r="E357" i="32"/>
  <c r="G356" i="32"/>
  <c r="E361" i="16"/>
  <c r="G360" i="16"/>
  <c r="G358" i="37"/>
  <c r="E359" i="37"/>
  <c r="G357" i="9"/>
  <c r="E358" i="9"/>
  <c r="G362" i="19"/>
  <c r="E363" i="19"/>
  <c r="G362" i="30"/>
  <c r="E363" i="30"/>
  <c r="G358" i="15"/>
  <c r="E359" i="15"/>
  <c r="G360" i="34"/>
  <c r="E361" i="34"/>
  <c r="G359" i="44"/>
  <c r="E360" i="44"/>
  <c r="G358" i="33"/>
  <c r="E359" i="33"/>
  <c r="G361" i="49"/>
  <c r="E362" i="49"/>
  <c r="E356" i="45"/>
  <c r="G355" i="45"/>
  <c r="E359" i="57"/>
  <c r="G358" i="57"/>
  <c r="I331" i="30"/>
  <c r="J333" i="28"/>
  <c r="H334" i="28" s="1"/>
  <c r="I335" i="32"/>
  <c r="I328" i="43"/>
  <c r="I333" i="28"/>
  <c r="J331" i="30"/>
  <c r="H332" i="30" s="1"/>
  <c r="H330" i="21"/>
  <c r="I330" i="21" s="1"/>
  <c r="I327" i="26"/>
  <c r="I331" i="23"/>
  <c r="I333" i="22"/>
  <c r="I335" i="33"/>
  <c r="H330" i="25"/>
  <c r="I330" i="25" s="1"/>
  <c r="J328" i="48"/>
  <c r="H329" i="48" s="1"/>
  <c r="J333" i="13"/>
  <c r="J330" i="35"/>
  <c r="H331" i="35" s="1"/>
  <c r="J341" i="50"/>
  <c r="H342" i="50" s="1"/>
  <c r="J336" i="57"/>
  <c r="I336" i="57"/>
  <c r="J332" i="56"/>
  <c r="H333" i="56" s="1"/>
  <c r="I333" i="56" s="1"/>
  <c r="I332" i="56"/>
  <c r="J331" i="34"/>
  <c r="H332" i="34" s="1"/>
  <c r="I331" i="34"/>
  <c r="J337" i="18"/>
  <c r="H338" i="18" s="1"/>
  <c r="J331" i="49"/>
  <c r="J326" i="46"/>
  <c r="H327" i="46" s="1"/>
  <c r="I326" i="46"/>
  <c r="J337" i="51"/>
  <c r="H338" i="51" s="1"/>
  <c r="H332" i="14"/>
  <c r="H333" i="55"/>
  <c r="H332" i="45"/>
  <c r="J335" i="17"/>
  <c r="H336" i="17" s="1"/>
  <c r="I335" i="17"/>
  <c r="J337" i="15"/>
  <c r="H338" i="15" s="1"/>
  <c r="E361" i="51"/>
  <c r="G360" i="51"/>
  <c r="J333" i="44"/>
  <c r="H334" i="44" s="1"/>
  <c r="E356" i="55"/>
  <c r="G355" i="55"/>
  <c r="J327" i="47"/>
  <c r="H328" i="47" s="1"/>
  <c r="J328" i="38"/>
  <c r="H329" i="38" s="1"/>
  <c r="J329" i="42"/>
  <c r="H330" i="42" s="1"/>
  <c r="J335" i="9"/>
  <c r="H336" i="9" s="1"/>
  <c r="J327" i="26"/>
  <c r="H328" i="26" s="1"/>
  <c r="J331" i="23"/>
  <c r="H332" i="23" s="1"/>
  <c r="J333" i="22"/>
  <c r="H334" i="22" s="1"/>
  <c r="J335" i="33"/>
  <c r="H336" i="33" s="1"/>
  <c r="I337" i="15"/>
  <c r="J341" i="20"/>
  <c r="H342" i="20" s="1"/>
  <c r="J335" i="32"/>
  <c r="H336" i="32" s="1"/>
  <c r="J339" i="37"/>
  <c r="H340" i="37" s="1"/>
  <c r="H334" i="29"/>
  <c r="I333" i="13"/>
  <c r="E356" i="25"/>
  <c r="G355" i="25"/>
  <c r="E359" i="18"/>
  <c r="G358" i="18"/>
  <c r="J340" i="54"/>
  <c r="H341" i="54" s="1"/>
  <c r="E359" i="14"/>
  <c r="G358" i="14"/>
  <c r="E357" i="46"/>
  <c r="G356" i="46"/>
  <c r="E356" i="24"/>
  <c r="G355" i="24"/>
  <c r="J338" i="36"/>
  <c r="H339" i="36" s="1"/>
  <c r="I339" i="36" s="1"/>
  <c r="J329" i="16"/>
  <c r="H330" i="16" s="1"/>
  <c r="J334" i="53"/>
  <c r="H335" i="53" s="1"/>
  <c r="I335" i="53" s="1"/>
  <c r="I337" i="18"/>
  <c r="H328" i="39"/>
  <c r="G355" i="26"/>
  <c r="E356" i="26"/>
  <c r="I333" i="44"/>
  <c r="J328" i="43"/>
  <c r="G355" i="23"/>
  <c r="E356" i="23"/>
  <c r="G355" i="42"/>
  <c r="E356" i="42"/>
  <c r="I330" i="35"/>
  <c r="I341" i="50"/>
  <c r="I329" i="16"/>
  <c r="I327" i="47"/>
  <c r="I331" i="49"/>
  <c r="I334" i="53"/>
  <c r="I341" i="20"/>
  <c r="I328" i="38"/>
  <c r="H330" i="24"/>
  <c r="J333" i="19"/>
  <c r="H334" i="19" s="1"/>
  <c r="I339" i="37"/>
  <c r="I337" i="51"/>
  <c r="E359" i="54" l="1"/>
  <c r="G358" i="54"/>
  <c r="G360" i="38"/>
  <c r="E361" i="38"/>
  <c r="E357" i="21"/>
  <c r="G356" i="21"/>
  <c r="G360" i="35"/>
  <c r="E361" i="35"/>
  <c r="J330" i="25"/>
  <c r="H331" i="25" s="1"/>
  <c r="G360" i="13"/>
  <c r="E361" i="13"/>
  <c r="E361" i="47"/>
  <c r="G360" i="47"/>
  <c r="G356" i="29"/>
  <c r="E357" i="29"/>
  <c r="E363" i="56"/>
  <c r="G362" i="56"/>
  <c r="E360" i="36"/>
  <c r="G359" i="36"/>
  <c r="G356" i="22"/>
  <c r="E357" i="22"/>
  <c r="E362" i="53"/>
  <c r="G361" i="53"/>
  <c r="E357" i="48"/>
  <c r="G356" i="48"/>
  <c r="J330" i="21"/>
  <c r="E361" i="50"/>
  <c r="G360" i="50"/>
  <c r="G361" i="28"/>
  <c r="E362" i="28"/>
  <c r="E359" i="17"/>
  <c r="G358" i="17"/>
  <c r="E357" i="39"/>
  <c r="G356" i="39"/>
  <c r="E362" i="34"/>
  <c r="G361" i="34"/>
  <c r="E360" i="15"/>
  <c r="G359" i="15"/>
  <c r="E364" i="30"/>
  <c r="G363" i="30"/>
  <c r="E364" i="19"/>
  <c r="G363" i="19"/>
  <c r="G358" i="9"/>
  <c r="E359" i="9"/>
  <c r="E360" i="37"/>
  <c r="G359" i="37"/>
  <c r="E359" i="43"/>
  <c r="G358" i="43"/>
  <c r="G359" i="20"/>
  <c r="E360" i="20"/>
  <c r="E362" i="16"/>
  <c r="G361" i="16"/>
  <c r="G357" i="32"/>
  <c r="E358" i="32"/>
  <c r="E363" i="49"/>
  <c r="G362" i="49"/>
  <c r="G359" i="33"/>
  <c r="E360" i="33"/>
  <c r="E361" i="44"/>
  <c r="G360" i="44"/>
  <c r="G359" i="57"/>
  <c r="E360" i="57"/>
  <c r="G356" i="45"/>
  <c r="E357" i="45"/>
  <c r="H332" i="49"/>
  <c r="I332" i="49" s="1"/>
  <c r="H337" i="57"/>
  <c r="J337" i="57" s="1"/>
  <c r="I336" i="17"/>
  <c r="I334" i="28"/>
  <c r="J334" i="28"/>
  <c r="H335" i="28" s="1"/>
  <c r="I336" i="33"/>
  <c r="I328" i="26"/>
  <c r="I334" i="44"/>
  <c r="I332" i="30"/>
  <c r="I330" i="16"/>
  <c r="I331" i="25"/>
  <c r="I332" i="23"/>
  <c r="I330" i="42"/>
  <c r="I338" i="15"/>
  <c r="I327" i="46"/>
  <c r="J329" i="48"/>
  <c r="I329" i="48"/>
  <c r="J332" i="30"/>
  <c r="H333" i="30" s="1"/>
  <c r="J340" i="37"/>
  <c r="H341" i="37" s="1"/>
  <c r="J342" i="20"/>
  <c r="H343" i="20" s="1"/>
  <c r="I342" i="20"/>
  <c r="J334" i="22"/>
  <c r="H335" i="22" s="1"/>
  <c r="J336" i="9"/>
  <c r="H337" i="9" s="1"/>
  <c r="I337" i="9" s="1"/>
  <c r="J338" i="18"/>
  <c r="H339" i="18" s="1"/>
  <c r="J332" i="34"/>
  <c r="I332" i="34"/>
  <c r="J342" i="50"/>
  <c r="H343" i="50" s="1"/>
  <c r="I342" i="50"/>
  <c r="J334" i="19"/>
  <c r="J341" i="54"/>
  <c r="I341" i="54"/>
  <c r="J336" i="32"/>
  <c r="H337" i="32" s="1"/>
  <c r="I337" i="32" s="1"/>
  <c r="J329" i="38"/>
  <c r="H330" i="38" s="1"/>
  <c r="I330" i="38" s="1"/>
  <c r="J328" i="47"/>
  <c r="H329" i="47" s="1"/>
  <c r="I328" i="47"/>
  <c r="J338" i="51"/>
  <c r="H339" i="51" s="1"/>
  <c r="J330" i="16"/>
  <c r="H331" i="16" s="1"/>
  <c r="I334" i="19"/>
  <c r="G356" i="42"/>
  <c r="E357" i="42"/>
  <c r="E357" i="23"/>
  <c r="G356" i="23"/>
  <c r="H329" i="43"/>
  <c r="G356" i="24"/>
  <c r="E357" i="24"/>
  <c r="E358" i="46"/>
  <c r="G357" i="46"/>
  <c r="G359" i="14"/>
  <c r="E360" i="14"/>
  <c r="I340" i="37"/>
  <c r="I336" i="32"/>
  <c r="I334" i="22"/>
  <c r="I336" i="9"/>
  <c r="I329" i="38"/>
  <c r="E357" i="55"/>
  <c r="G356" i="55"/>
  <c r="G361" i="51"/>
  <c r="E362" i="51"/>
  <c r="J333" i="55"/>
  <c r="H334" i="55" s="1"/>
  <c r="I338" i="51"/>
  <c r="J332" i="49"/>
  <c r="H333" i="49" s="1"/>
  <c r="I338" i="18"/>
  <c r="J331" i="35"/>
  <c r="H332" i="35" s="1"/>
  <c r="I332" i="35" s="1"/>
  <c r="I333" i="55"/>
  <c r="H334" i="13"/>
  <c r="J330" i="24"/>
  <c r="E357" i="26"/>
  <c r="G356" i="26"/>
  <c r="J328" i="39"/>
  <c r="H329" i="39" s="1"/>
  <c r="I329" i="39" s="1"/>
  <c r="J335" i="53"/>
  <c r="J339" i="36"/>
  <c r="H340" i="36" s="1"/>
  <c r="I340" i="36" s="1"/>
  <c r="E360" i="18"/>
  <c r="G359" i="18"/>
  <c r="G356" i="25"/>
  <c r="E357" i="25"/>
  <c r="J334" i="29"/>
  <c r="H335" i="29" s="1"/>
  <c r="J331" i="25"/>
  <c r="H332" i="25" s="1"/>
  <c r="I332" i="25" s="1"/>
  <c r="J336" i="33"/>
  <c r="H337" i="33" s="1"/>
  <c r="J332" i="23"/>
  <c r="H333" i="23" s="1"/>
  <c r="I333" i="23" s="1"/>
  <c r="J328" i="26"/>
  <c r="J330" i="42"/>
  <c r="J334" i="44"/>
  <c r="H335" i="44" s="1"/>
  <c r="J338" i="15"/>
  <c r="H339" i="15" s="1"/>
  <c r="J336" i="17"/>
  <c r="H337" i="17" s="1"/>
  <c r="I337" i="17" s="1"/>
  <c r="J332" i="45"/>
  <c r="H333" i="45" s="1"/>
  <c r="J332" i="14"/>
  <c r="H333" i="14" s="1"/>
  <c r="I330" i="24"/>
  <c r="J327" i="46"/>
  <c r="H328" i="46" s="1"/>
  <c r="I328" i="39"/>
  <c r="J333" i="56"/>
  <c r="H334" i="56" s="1"/>
  <c r="I334" i="56" s="1"/>
  <c r="I331" i="35"/>
  <c r="I332" i="45"/>
  <c r="I332" i="14"/>
  <c r="I334" i="29"/>
  <c r="I337" i="57" l="1"/>
  <c r="G361" i="35"/>
  <c r="E362" i="35"/>
  <c r="G361" i="38"/>
  <c r="E362" i="38"/>
  <c r="G357" i="21"/>
  <c r="E358" i="21"/>
  <c r="G359" i="54"/>
  <c r="E360" i="54"/>
  <c r="E362" i="47"/>
  <c r="G361" i="47"/>
  <c r="E362" i="13"/>
  <c r="G361" i="13"/>
  <c r="G357" i="22"/>
  <c r="E358" i="22"/>
  <c r="G357" i="29"/>
  <c r="E358" i="29"/>
  <c r="E361" i="36"/>
  <c r="G360" i="36"/>
  <c r="E364" i="56"/>
  <c r="G363" i="56"/>
  <c r="G357" i="48"/>
  <c r="E358" i="48"/>
  <c r="E363" i="53"/>
  <c r="G362" i="53"/>
  <c r="G357" i="39"/>
  <c r="E358" i="39"/>
  <c r="G359" i="17"/>
  <c r="E360" i="17"/>
  <c r="E362" i="50"/>
  <c r="G361" i="50"/>
  <c r="G362" i="28"/>
  <c r="E363" i="28"/>
  <c r="H331" i="21"/>
  <c r="J331" i="21" s="1"/>
  <c r="H332" i="21" s="1"/>
  <c r="G358" i="32"/>
  <c r="E359" i="32"/>
  <c r="G360" i="20"/>
  <c r="E361" i="20"/>
  <c r="G359" i="9"/>
  <c r="E360" i="9"/>
  <c r="I335" i="22"/>
  <c r="E363" i="16"/>
  <c r="G362" i="16"/>
  <c r="G359" i="43"/>
  <c r="E360" i="43"/>
  <c r="G360" i="37"/>
  <c r="E361" i="37"/>
  <c r="E365" i="19"/>
  <c r="G364" i="19"/>
  <c r="G364" i="30"/>
  <c r="E365" i="30"/>
  <c r="E361" i="15"/>
  <c r="G360" i="15"/>
  <c r="E363" i="34"/>
  <c r="G362" i="34"/>
  <c r="E358" i="45"/>
  <c r="G357" i="45"/>
  <c r="E361" i="57"/>
  <c r="G360" i="57"/>
  <c r="G360" i="33"/>
  <c r="E361" i="33"/>
  <c r="G361" i="44"/>
  <c r="E362" i="44"/>
  <c r="E364" i="49"/>
  <c r="G363" i="49"/>
  <c r="I335" i="28"/>
  <c r="J335" i="28"/>
  <c r="H336" i="28" s="1"/>
  <c r="I333" i="30"/>
  <c r="J333" i="30"/>
  <c r="H334" i="30" s="1"/>
  <c r="I328" i="46"/>
  <c r="I333" i="14"/>
  <c r="I335" i="44"/>
  <c r="I337" i="33"/>
  <c r="H336" i="53"/>
  <c r="I336" i="53" s="1"/>
  <c r="H331" i="24"/>
  <c r="I331" i="24" s="1"/>
  <c r="H338" i="57"/>
  <c r="I338" i="57" s="1"/>
  <c r="I333" i="49"/>
  <c r="I334" i="55"/>
  <c r="I329" i="47"/>
  <c r="H335" i="19"/>
  <c r="I335" i="19" s="1"/>
  <c r="I343" i="50"/>
  <c r="H333" i="34"/>
  <c r="I333" i="34" s="1"/>
  <c r="I343" i="20"/>
  <c r="H330" i="48"/>
  <c r="J339" i="15"/>
  <c r="H340" i="15" s="1"/>
  <c r="J332" i="21"/>
  <c r="H333" i="21" s="1"/>
  <c r="J331" i="16"/>
  <c r="H332" i="16" s="1"/>
  <c r="I331" i="16"/>
  <c r="J339" i="18"/>
  <c r="H340" i="18" s="1"/>
  <c r="I340" i="18" s="1"/>
  <c r="I339" i="18"/>
  <c r="J335" i="29"/>
  <c r="H336" i="29" s="1"/>
  <c r="I335" i="29"/>
  <c r="J339" i="51"/>
  <c r="H340" i="51" s="1"/>
  <c r="I340" i="51" s="1"/>
  <c r="I339" i="51"/>
  <c r="J341" i="37"/>
  <c r="H342" i="37" s="1"/>
  <c r="J333" i="45"/>
  <c r="H334" i="45" s="1"/>
  <c r="J335" i="44"/>
  <c r="H336" i="44" s="1"/>
  <c r="J337" i="33"/>
  <c r="H338" i="33" s="1"/>
  <c r="I338" i="33" s="1"/>
  <c r="I333" i="45"/>
  <c r="I339" i="15"/>
  <c r="H331" i="42"/>
  <c r="I331" i="42" s="1"/>
  <c r="H329" i="26"/>
  <c r="G357" i="25"/>
  <c r="E358" i="25"/>
  <c r="G357" i="26"/>
  <c r="E358" i="26"/>
  <c r="J334" i="13"/>
  <c r="H335" i="13" s="1"/>
  <c r="I332" i="21"/>
  <c r="G358" i="46"/>
  <c r="E359" i="46"/>
  <c r="E358" i="42"/>
  <c r="G357" i="42"/>
  <c r="I334" i="13"/>
  <c r="H342" i="54"/>
  <c r="I342" i="54" s="1"/>
  <c r="I341" i="37"/>
  <c r="J334" i="56"/>
  <c r="J328" i="46"/>
  <c r="H329" i="46" s="1"/>
  <c r="I329" i="46" s="1"/>
  <c r="J333" i="14"/>
  <c r="H334" i="14" s="1"/>
  <c r="J337" i="17"/>
  <c r="H338" i="17" s="1"/>
  <c r="J333" i="23"/>
  <c r="J332" i="25"/>
  <c r="G360" i="18"/>
  <c r="E361" i="18"/>
  <c r="J340" i="36"/>
  <c r="H341" i="36" s="1"/>
  <c r="J329" i="39"/>
  <c r="H330" i="39" s="1"/>
  <c r="J331" i="24"/>
  <c r="H332" i="24" s="1"/>
  <c r="I332" i="24" s="1"/>
  <c r="J332" i="35"/>
  <c r="H333" i="35" s="1"/>
  <c r="J333" i="49"/>
  <c r="J334" i="55"/>
  <c r="H335" i="55" s="1"/>
  <c r="G362" i="51"/>
  <c r="E363" i="51"/>
  <c r="G357" i="55"/>
  <c r="E358" i="55"/>
  <c r="G360" i="14"/>
  <c r="E361" i="14"/>
  <c r="E358" i="24"/>
  <c r="G357" i="24"/>
  <c r="J329" i="43"/>
  <c r="H330" i="43" s="1"/>
  <c r="I330" i="43" s="1"/>
  <c r="E358" i="23"/>
  <c r="G357" i="23"/>
  <c r="J329" i="47"/>
  <c r="H330" i="47" s="1"/>
  <c r="I330" i="47" s="1"/>
  <c r="J330" i="38"/>
  <c r="H331" i="38" s="1"/>
  <c r="J337" i="32"/>
  <c r="H338" i="32" s="1"/>
  <c r="J335" i="19"/>
  <c r="H336" i="19" s="1"/>
  <c r="J343" i="50"/>
  <c r="H344" i="50" s="1"/>
  <c r="I344" i="50" s="1"/>
  <c r="J333" i="34"/>
  <c r="J337" i="9"/>
  <c r="H338" i="9" s="1"/>
  <c r="J335" i="22"/>
  <c r="H336" i="22" s="1"/>
  <c r="I336" i="22" s="1"/>
  <c r="J343" i="20"/>
  <c r="H344" i="20" s="1"/>
  <c r="I329" i="43"/>
  <c r="I331" i="21" l="1"/>
  <c r="E361" i="54"/>
  <c r="G360" i="54"/>
  <c r="E359" i="21"/>
  <c r="G358" i="21"/>
  <c r="E363" i="38"/>
  <c r="G362" i="38"/>
  <c r="E363" i="35"/>
  <c r="G362" i="35"/>
  <c r="J338" i="57"/>
  <c r="J336" i="53"/>
  <c r="H337" i="53" s="1"/>
  <c r="J337" i="53" s="1"/>
  <c r="H338" i="53" s="1"/>
  <c r="E363" i="13"/>
  <c r="G362" i="13"/>
  <c r="G362" i="47"/>
  <c r="E363" i="47"/>
  <c r="E359" i="29"/>
  <c r="G358" i="29"/>
  <c r="G358" i="22"/>
  <c r="E359" i="22"/>
  <c r="E365" i="56"/>
  <c r="G364" i="56"/>
  <c r="E362" i="36"/>
  <c r="G361" i="36"/>
  <c r="G358" i="48"/>
  <c r="E359" i="48"/>
  <c r="E364" i="53"/>
  <c r="G363" i="53"/>
  <c r="G363" i="28"/>
  <c r="E364" i="28"/>
  <c r="G360" i="17"/>
  <c r="E361" i="17"/>
  <c r="G358" i="39"/>
  <c r="E359" i="39"/>
  <c r="E363" i="50"/>
  <c r="G362" i="50"/>
  <c r="G363" i="34"/>
  <c r="E364" i="34"/>
  <c r="G361" i="15"/>
  <c r="E362" i="15"/>
  <c r="E366" i="19"/>
  <c r="G365" i="19"/>
  <c r="E364" i="16"/>
  <c r="G363" i="16"/>
  <c r="E361" i="9"/>
  <c r="G360" i="9"/>
  <c r="G361" i="20"/>
  <c r="E362" i="20"/>
  <c r="G359" i="32"/>
  <c r="E360" i="32"/>
  <c r="G365" i="30"/>
  <c r="E366" i="30"/>
  <c r="E362" i="37"/>
  <c r="G361" i="37"/>
  <c r="E361" i="43"/>
  <c r="G360" i="43"/>
  <c r="G362" i="44"/>
  <c r="E363" i="44"/>
  <c r="E362" i="33"/>
  <c r="G361" i="33"/>
  <c r="E365" i="49"/>
  <c r="G364" i="49"/>
  <c r="G361" i="57"/>
  <c r="E362" i="57"/>
  <c r="E359" i="45"/>
  <c r="G358" i="45"/>
  <c r="H339" i="57"/>
  <c r="I333" i="35"/>
  <c r="J336" i="28"/>
  <c r="H337" i="28" s="1"/>
  <c r="H333" i="25"/>
  <c r="J333" i="25" s="1"/>
  <c r="H334" i="25" s="1"/>
  <c r="I336" i="28"/>
  <c r="J334" i="30"/>
  <c r="H335" i="30" s="1"/>
  <c r="J330" i="48"/>
  <c r="H331" i="48" s="1"/>
  <c r="H334" i="34"/>
  <c r="I334" i="34" s="1"/>
  <c r="I336" i="19"/>
  <c r="I331" i="38"/>
  <c r="H334" i="49"/>
  <c r="I334" i="49" s="1"/>
  <c r="I341" i="36"/>
  <c r="H334" i="23"/>
  <c r="I334" i="23" s="1"/>
  <c r="H335" i="56"/>
  <c r="I335" i="56" s="1"/>
  <c r="I333" i="21"/>
  <c r="I340" i="15"/>
  <c r="I330" i="48"/>
  <c r="I334" i="30"/>
  <c r="J338" i="9"/>
  <c r="H339" i="9" s="1"/>
  <c r="I338" i="9"/>
  <c r="J338" i="32"/>
  <c r="H339" i="32" s="1"/>
  <c r="I338" i="32"/>
  <c r="J335" i="55"/>
  <c r="H336" i="55" s="1"/>
  <c r="I335" i="55"/>
  <c r="I337" i="53"/>
  <c r="J334" i="14"/>
  <c r="H335" i="14" s="1"/>
  <c r="I334" i="14"/>
  <c r="J335" i="13"/>
  <c r="H336" i="13" s="1"/>
  <c r="I335" i="13"/>
  <c r="J334" i="45"/>
  <c r="J336" i="29"/>
  <c r="H337" i="29" s="1"/>
  <c r="I336" i="29"/>
  <c r="J344" i="20"/>
  <c r="I344" i="20"/>
  <c r="J330" i="39"/>
  <c r="I330" i="39"/>
  <c r="J338" i="17"/>
  <c r="H339" i="17" s="1"/>
  <c r="I338" i="17"/>
  <c r="J336" i="44"/>
  <c r="H337" i="44" s="1"/>
  <c r="I336" i="44"/>
  <c r="J342" i="37"/>
  <c r="H343" i="37" s="1"/>
  <c r="I342" i="37"/>
  <c r="J332" i="16"/>
  <c r="I332" i="16"/>
  <c r="J334" i="34"/>
  <c r="H335" i="34" s="1"/>
  <c r="J331" i="38"/>
  <c r="H332" i="38" s="1"/>
  <c r="G358" i="24"/>
  <c r="E359" i="24"/>
  <c r="G358" i="23"/>
  <c r="E359" i="23"/>
  <c r="G361" i="14"/>
  <c r="E362" i="14"/>
  <c r="E359" i="55"/>
  <c r="G358" i="55"/>
  <c r="G363" i="51"/>
  <c r="E364" i="51"/>
  <c r="J339" i="57"/>
  <c r="H340" i="57" s="1"/>
  <c r="G361" i="18"/>
  <c r="E362" i="18"/>
  <c r="G358" i="42"/>
  <c r="E359" i="42"/>
  <c r="G358" i="26"/>
  <c r="E359" i="26"/>
  <c r="G358" i="25"/>
  <c r="E359" i="25"/>
  <c r="J329" i="26"/>
  <c r="H330" i="26" s="1"/>
  <c r="I334" i="45"/>
  <c r="I329" i="26"/>
  <c r="J336" i="22"/>
  <c r="H337" i="22" s="1"/>
  <c r="J344" i="50"/>
  <c r="H345" i="50" s="1"/>
  <c r="J336" i="19"/>
  <c r="J330" i="47"/>
  <c r="J330" i="43"/>
  <c r="H331" i="43" s="1"/>
  <c r="J334" i="49"/>
  <c r="H335" i="49" s="1"/>
  <c r="J333" i="35"/>
  <c r="J332" i="24"/>
  <c r="H333" i="24" s="1"/>
  <c r="J341" i="36"/>
  <c r="H342" i="36" s="1"/>
  <c r="J334" i="23"/>
  <c r="J329" i="46"/>
  <c r="H330" i="46" s="1"/>
  <c r="J335" i="56"/>
  <c r="H336" i="56" s="1"/>
  <c r="J342" i="54"/>
  <c r="H343" i="54" s="1"/>
  <c r="E360" i="46"/>
  <c r="G359" i="46"/>
  <c r="J331" i="42"/>
  <c r="H332" i="42" s="1"/>
  <c r="J338" i="33"/>
  <c r="H339" i="33" s="1"/>
  <c r="J340" i="51"/>
  <c r="J340" i="18"/>
  <c r="J333" i="21"/>
  <c r="H334" i="21" s="1"/>
  <c r="J340" i="15"/>
  <c r="I339" i="57" l="1"/>
  <c r="I333" i="25"/>
  <c r="E364" i="35"/>
  <c r="G363" i="35"/>
  <c r="E364" i="38"/>
  <c r="G363" i="38"/>
  <c r="E360" i="21"/>
  <c r="G359" i="21"/>
  <c r="E362" i="54"/>
  <c r="G361" i="54"/>
  <c r="E364" i="47"/>
  <c r="G363" i="47"/>
  <c r="E364" i="13"/>
  <c r="G363" i="13"/>
  <c r="E360" i="22"/>
  <c r="G359" i="22"/>
  <c r="E363" i="36"/>
  <c r="G362" i="36"/>
  <c r="G365" i="56"/>
  <c r="E366" i="56"/>
  <c r="G359" i="29"/>
  <c r="E360" i="29"/>
  <c r="G359" i="48"/>
  <c r="E360" i="48"/>
  <c r="G364" i="53"/>
  <c r="E365" i="53"/>
  <c r="G359" i="39"/>
  <c r="E360" i="39"/>
  <c r="E362" i="17"/>
  <c r="G361" i="17"/>
  <c r="E365" i="28"/>
  <c r="G364" i="28"/>
  <c r="E364" i="50"/>
  <c r="G363" i="50"/>
  <c r="E367" i="30"/>
  <c r="G366" i="30"/>
  <c r="G360" i="32"/>
  <c r="E361" i="32"/>
  <c r="G362" i="20"/>
  <c r="E363" i="20"/>
  <c r="G362" i="15"/>
  <c r="E363" i="15"/>
  <c r="G364" i="34"/>
  <c r="E365" i="34"/>
  <c r="G361" i="43"/>
  <c r="E362" i="43"/>
  <c r="E363" i="37"/>
  <c r="G362" i="37"/>
  <c r="G361" i="9"/>
  <c r="E362" i="9"/>
  <c r="E365" i="16"/>
  <c r="G364" i="16"/>
  <c r="G366" i="19"/>
  <c r="E367" i="19"/>
  <c r="G362" i="57"/>
  <c r="E363" i="57"/>
  <c r="G363" i="44"/>
  <c r="E364" i="44"/>
  <c r="E360" i="45"/>
  <c r="G359" i="45"/>
  <c r="E366" i="49"/>
  <c r="G365" i="49"/>
  <c r="G362" i="33"/>
  <c r="E363" i="33"/>
  <c r="I331" i="48"/>
  <c r="H333" i="16"/>
  <c r="J333" i="16" s="1"/>
  <c r="H334" i="16" s="1"/>
  <c r="I334" i="16" s="1"/>
  <c r="H335" i="45"/>
  <c r="I335" i="45" s="1"/>
  <c r="H335" i="23"/>
  <c r="I335" i="23" s="1"/>
  <c r="I337" i="29"/>
  <c r="I337" i="28"/>
  <c r="I334" i="21"/>
  <c r="I339" i="33"/>
  <c r="H331" i="47"/>
  <c r="I331" i="47" s="1"/>
  <c r="I332" i="38"/>
  <c r="J337" i="28"/>
  <c r="H338" i="28" s="1"/>
  <c r="J331" i="48"/>
  <c r="H332" i="48" s="1"/>
  <c r="I335" i="30"/>
  <c r="H334" i="35"/>
  <c r="I334" i="35" s="1"/>
  <c r="H337" i="19"/>
  <c r="I337" i="19" s="1"/>
  <c r="I339" i="17"/>
  <c r="H345" i="20"/>
  <c r="I345" i="20" s="1"/>
  <c r="J335" i="30"/>
  <c r="H336" i="30" s="1"/>
  <c r="J332" i="42"/>
  <c r="H333" i="42" s="1"/>
  <c r="I333" i="42" s="1"/>
  <c r="J330" i="46"/>
  <c r="H331" i="46" s="1"/>
  <c r="J342" i="36"/>
  <c r="I342" i="36"/>
  <c r="J331" i="43"/>
  <c r="H332" i="43" s="1"/>
  <c r="I331" i="43"/>
  <c r="J345" i="50"/>
  <c r="H346" i="50" s="1"/>
  <c r="I345" i="50"/>
  <c r="J337" i="22"/>
  <c r="H338" i="22" s="1"/>
  <c r="I338" i="22" s="1"/>
  <c r="I337" i="22"/>
  <c r="J330" i="26"/>
  <c r="H331" i="26" s="1"/>
  <c r="I331" i="26" s="1"/>
  <c r="J343" i="37"/>
  <c r="H344" i="37" s="1"/>
  <c r="I343" i="37"/>
  <c r="J338" i="53"/>
  <c r="H339" i="53" s="1"/>
  <c r="I339" i="53" s="1"/>
  <c r="I338" i="53"/>
  <c r="J343" i="54"/>
  <c r="H344" i="54" s="1"/>
  <c r="I343" i="54"/>
  <c r="J333" i="24"/>
  <c r="H334" i="24" s="1"/>
  <c r="J339" i="32"/>
  <c r="J339" i="9"/>
  <c r="H340" i="9" s="1"/>
  <c r="H341" i="18"/>
  <c r="J334" i="35"/>
  <c r="H335" i="35" s="1"/>
  <c r="J335" i="49"/>
  <c r="H336" i="49" s="1"/>
  <c r="E360" i="25"/>
  <c r="G359" i="25"/>
  <c r="G359" i="26"/>
  <c r="E360" i="26"/>
  <c r="G359" i="42"/>
  <c r="E360" i="42"/>
  <c r="J334" i="25"/>
  <c r="I334" i="25"/>
  <c r="J340" i="57"/>
  <c r="H341" i="57" s="1"/>
  <c r="G364" i="51"/>
  <c r="E365" i="51"/>
  <c r="E363" i="14"/>
  <c r="G362" i="14"/>
  <c r="E360" i="23"/>
  <c r="G359" i="23"/>
  <c r="G359" i="24"/>
  <c r="E360" i="24"/>
  <c r="J332" i="38"/>
  <c r="H333" i="38" s="1"/>
  <c r="J335" i="34"/>
  <c r="H336" i="34" s="1"/>
  <c r="J337" i="44"/>
  <c r="H338" i="44" s="1"/>
  <c r="I337" i="44"/>
  <c r="J339" i="17"/>
  <c r="H340" i="17" s="1"/>
  <c r="I340" i="17" s="1"/>
  <c r="H331" i="39"/>
  <c r="J345" i="20"/>
  <c r="H346" i="20" s="1"/>
  <c r="J337" i="29"/>
  <c r="H338" i="29" s="1"/>
  <c r="J336" i="13"/>
  <c r="H337" i="13" s="1"/>
  <c r="J335" i="14"/>
  <c r="H336" i="14" s="1"/>
  <c r="J336" i="55"/>
  <c r="H337" i="55" s="1"/>
  <c r="I339" i="9"/>
  <c r="H341" i="15"/>
  <c r="J339" i="33"/>
  <c r="H340" i="33" s="1"/>
  <c r="J336" i="56"/>
  <c r="H337" i="56" s="1"/>
  <c r="I337" i="56" s="1"/>
  <c r="I330" i="46"/>
  <c r="J334" i="21"/>
  <c r="H341" i="51"/>
  <c r="I332" i="42"/>
  <c r="E361" i="46"/>
  <c r="G360" i="46"/>
  <c r="I336" i="56"/>
  <c r="J335" i="23"/>
  <c r="I333" i="24"/>
  <c r="I335" i="49"/>
  <c r="I330" i="26"/>
  <c r="E363" i="18"/>
  <c r="G362" i="18"/>
  <c r="I340" i="57"/>
  <c r="E360" i="55"/>
  <c r="G359" i="55"/>
  <c r="I335" i="34"/>
  <c r="I336" i="13"/>
  <c r="I335" i="14"/>
  <c r="I336" i="55"/>
  <c r="I339" i="32"/>
  <c r="J335" i="45" l="1"/>
  <c r="J331" i="47"/>
  <c r="J337" i="19"/>
  <c r="I333" i="16"/>
  <c r="G362" i="54"/>
  <c r="E363" i="54"/>
  <c r="E361" i="21"/>
  <c r="G360" i="21"/>
  <c r="E365" i="38"/>
  <c r="G364" i="38"/>
  <c r="G364" i="35"/>
  <c r="E365" i="35"/>
  <c r="G364" i="13"/>
  <c r="E365" i="13"/>
  <c r="G364" i="47"/>
  <c r="E365" i="47"/>
  <c r="G360" i="29"/>
  <c r="E361" i="29"/>
  <c r="G366" i="56"/>
  <c r="E367" i="56"/>
  <c r="G363" i="36"/>
  <c r="E364" i="36"/>
  <c r="E361" i="22"/>
  <c r="G360" i="22"/>
  <c r="G365" i="53"/>
  <c r="E366" i="53"/>
  <c r="G360" i="48"/>
  <c r="E361" i="48"/>
  <c r="G360" i="39"/>
  <c r="E361" i="39"/>
  <c r="E365" i="50"/>
  <c r="G364" i="50"/>
  <c r="E366" i="28"/>
  <c r="G365" i="28"/>
  <c r="G362" i="17"/>
  <c r="E363" i="17"/>
  <c r="E368" i="19"/>
  <c r="G367" i="19"/>
  <c r="E363" i="9"/>
  <c r="G362" i="9"/>
  <c r="G362" i="43"/>
  <c r="E363" i="43"/>
  <c r="G365" i="34"/>
  <c r="E366" i="34"/>
  <c r="G363" i="15"/>
  <c r="E364" i="15"/>
  <c r="G363" i="20"/>
  <c r="E364" i="20"/>
  <c r="E362" i="32"/>
  <c r="G361" i="32"/>
  <c r="E366" i="16"/>
  <c r="G365" i="16"/>
  <c r="E364" i="37"/>
  <c r="G363" i="37"/>
  <c r="E368" i="30"/>
  <c r="G367" i="30"/>
  <c r="E364" i="33"/>
  <c r="G363" i="33"/>
  <c r="E365" i="44"/>
  <c r="G364" i="44"/>
  <c r="E364" i="57"/>
  <c r="G363" i="57"/>
  <c r="G366" i="49"/>
  <c r="E367" i="49"/>
  <c r="E361" i="45"/>
  <c r="G360" i="45"/>
  <c r="H338" i="19"/>
  <c r="I338" i="19" s="1"/>
  <c r="H343" i="36"/>
  <c r="I343" i="36" s="1"/>
  <c r="I336" i="49"/>
  <c r="H340" i="32"/>
  <c r="J340" i="32" s="1"/>
  <c r="H341" i="32" s="1"/>
  <c r="H336" i="23"/>
  <c r="I336" i="23" s="1"/>
  <c r="H335" i="25"/>
  <c r="J335" i="25" s="1"/>
  <c r="H336" i="25" s="1"/>
  <c r="I338" i="28"/>
  <c r="J338" i="28"/>
  <c r="H339" i="28" s="1"/>
  <c r="J332" i="48"/>
  <c r="H333" i="48" s="1"/>
  <c r="I336" i="14"/>
  <c r="I336" i="30"/>
  <c r="I338" i="29"/>
  <c r="I333" i="38"/>
  <c r="J336" i="30"/>
  <c r="H337" i="30" s="1"/>
  <c r="I332" i="48"/>
  <c r="J340" i="33"/>
  <c r="H341" i="33" s="1"/>
  <c r="J346" i="20"/>
  <c r="H347" i="20" s="1"/>
  <c r="J341" i="57"/>
  <c r="H342" i="57" s="1"/>
  <c r="J335" i="35"/>
  <c r="J346" i="50"/>
  <c r="H347" i="50" s="1"/>
  <c r="I346" i="50"/>
  <c r="J332" i="43"/>
  <c r="H333" i="43" s="1"/>
  <c r="J337" i="55"/>
  <c r="H338" i="55" s="1"/>
  <c r="J337" i="13"/>
  <c r="H338" i="13" s="1"/>
  <c r="I338" i="13" s="1"/>
  <c r="I337" i="13"/>
  <c r="J338" i="44"/>
  <c r="H339" i="44" s="1"/>
  <c r="J336" i="34"/>
  <c r="H337" i="34" s="1"/>
  <c r="I337" i="34" s="1"/>
  <c r="J340" i="9"/>
  <c r="H341" i="9" s="1"/>
  <c r="I341" i="9" s="1"/>
  <c r="I340" i="9"/>
  <c r="J334" i="24"/>
  <c r="H335" i="24" s="1"/>
  <c r="I334" i="24"/>
  <c r="J344" i="37"/>
  <c r="I344" i="37"/>
  <c r="J331" i="46"/>
  <c r="I331" i="46"/>
  <c r="H332" i="47"/>
  <c r="H336" i="45"/>
  <c r="I336" i="45" s="1"/>
  <c r="E361" i="55"/>
  <c r="G360" i="55"/>
  <c r="H335" i="21"/>
  <c r="I335" i="21" s="1"/>
  <c r="I340" i="33"/>
  <c r="J341" i="15"/>
  <c r="H342" i="15" s="1"/>
  <c r="I337" i="55"/>
  <c r="I346" i="20"/>
  <c r="I338" i="44"/>
  <c r="I336" i="34"/>
  <c r="E361" i="24"/>
  <c r="G360" i="24"/>
  <c r="G365" i="51"/>
  <c r="E366" i="51"/>
  <c r="I341" i="57"/>
  <c r="G360" i="25"/>
  <c r="E361" i="25"/>
  <c r="J338" i="19"/>
  <c r="H339" i="19" s="1"/>
  <c r="I335" i="35"/>
  <c r="J341" i="18"/>
  <c r="H342" i="18" s="1"/>
  <c r="I341" i="15"/>
  <c r="J331" i="26"/>
  <c r="H332" i="26" s="1"/>
  <c r="J338" i="22"/>
  <c r="I332" i="43"/>
  <c r="J343" i="36"/>
  <c r="H344" i="36" s="1"/>
  <c r="I344" i="36" s="1"/>
  <c r="J334" i="16"/>
  <c r="H335" i="16" s="1"/>
  <c r="I335" i="16" s="1"/>
  <c r="E364" i="18"/>
  <c r="G363" i="18"/>
  <c r="G361" i="46"/>
  <c r="E362" i="46"/>
  <c r="J341" i="51"/>
  <c r="H342" i="51" s="1"/>
  <c r="I342" i="51" s="1"/>
  <c r="J337" i="56"/>
  <c r="H338" i="56" s="1"/>
  <c r="J336" i="14"/>
  <c r="H337" i="14" s="1"/>
  <c r="I337" i="14" s="1"/>
  <c r="J338" i="29"/>
  <c r="H339" i="29" s="1"/>
  <c r="I339" i="29" s="1"/>
  <c r="J331" i="39"/>
  <c r="H332" i="39" s="1"/>
  <c r="J340" i="17"/>
  <c r="H341" i="17" s="1"/>
  <c r="J333" i="38"/>
  <c r="G360" i="23"/>
  <c r="E361" i="23"/>
  <c r="G363" i="14"/>
  <c r="E364" i="14"/>
  <c r="G360" i="42"/>
  <c r="E361" i="42"/>
  <c r="E361" i="26"/>
  <c r="G360" i="26"/>
  <c r="J336" i="49"/>
  <c r="H337" i="49" s="1"/>
  <c r="I337" i="49" s="1"/>
  <c r="J344" i="54"/>
  <c r="H345" i="54" s="1"/>
  <c r="I344" i="54"/>
  <c r="I341" i="18"/>
  <c r="J339" i="53"/>
  <c r="H340" i="53" s="1"/>
  <c r="I340" i="53" s="1"/>
  <c r="I331" i="39"/>
  <c r="J333" i="42"/>
  <c r="H334" i="42" s="1"/>
  <c r="I341" i="51"/>
  <c r="J336" i="23" l="1"/>
  <c r="H337" i="23" s="1"/>
  <c r="J337" i="23" s="1"/>
  <c r="H338" i="23" s="1"/>
  <c r="I338" i="23" s="1"/>
  <c r="I335" i="25"/>
  <c r="I340" i="32"/>
  <c r="G365" i="35"/>
  <c r="E366" i="35"/>
  <c r="E364" i="54"/>
  <c r="G363" i="54"/>
  <c r="E366" i="38"/>
  <c r="G365" i="38"/>
  <c r="E362" i="21"/>
  <c r="G361" i="21"/>
  <c r="G365" i="47"/>
  <c r="E366" i="47"/>
  <c r="E366" i="13"/>
  <c r="G365" i="13"/>
  <c r="G364" i="36"/>
  <c r="E365" i="36"/>
  <c r="G367" i="56"/>
  <c r="E368" i="56"/>
  <c r="G361" i="29"/>
  <c r="E362" i="29"/>
  <c r="G361" i="22"/>
  <c r="E362" i="22"/>
  <c r="E362" i="48"/>
  <c r="G361" i="48"/>
  <c r="E367" i="53"/>
  <c r="G366" i="53"/>
  <c r="E364" i="17"/>
  <c r="G363" i="17"/>
  <c r="G361" i="39"/>
  <c r="E362" i="39"/>
  <c r="G366" i="28"/>
  <c r="E367" i="28"/>
  <c r="G365" i="50"/>
  <c r="E366" i="50"/>
  <c r="G364" i="20"/>
  <c r="E365" i="20"/>
  <c r="E365" i="15"/>
  <c r="G364" i="15"/>
  <c r="E367" i="34"/>
  <c r="G366" i="34"/>
  <c r="G363" i="43"/>
  <c r="E364" i="43"/>
  <c r="E369" i="30"/>
  <c r="G368" i="30"/>
  <c r="G364" i="37"/>
  <c r="E365" i="37"/>
  <c r="E367" i="16"/>
  <c r="G366" i="16"/>
  <c r="E363" i="32"/>
  <c r="G362" i="32"/>
  <c r="G363" i="9"/>
  <c r="E364" i="9"/>
  <c r="G368" i="19"/>
  <c r="E369" i="19"/>
  <c r="G367" i="49"/>
  <c r="E368" i="49"/>
  <c r="E362" i="45"/>
  <c r="G361" i="45"/>
  <c r="G364" i="57"/>
  <c r="E365" i="57"/>
  <c r="G365" i="44"/>
  <c r="E366" i="44"/>
  <c r="G364" i="33"/>
  <c r="E365" i="33"/>
  <c r="H334" i="38"/>
  <c r="I334" i="38" s="1"/>
  <c r="H336" i="35"/>
  <c r="I336" i="35" s="1"/>
  <c r="I339" i="28"/>
  <c r="H345" i="37"/>
  <c r="I345" i="37" s="1"/>
  <c r="J339" i="28"/>
  <c r="H340" i="28" s="1"/>
  <c r="H332" i="46"/>
  <c r="I332" i="46" s="1"/>
  <c r="J337" i="30"/>
  <c r="I341" i="17"/>
  <c r="I342" i="15"/>
  <c r="I337" i="30"/>
  <c r="I333" i="48"/>
  <c r="I334" i="42"/>
  <c r="I338" i="56"/>
  <c r="I338" i="55"/>
  <c r="I341" i="33"/>
  <c r="J333" i="48"/>
  <c r="H334" i="48" s="1"/>
  <c r="I334" i="48" s="1"/>
  <c r="J342" i="18"/>
  <c r="H343" i="18" s="1"/>
  <c r="J339" i="19"/>
  <c r="H340" i="19" s="1"/>
  <c r="J333" i="43"/>
  <c r="H334" i="43" s="1"/>
  <c r="J347" i="50"/>
  <c r="H348" i="50" s="1"/>
  <c r="I347" i="50"/>
  <c r="J342" i="57"/>
  <c r="H343" i="57" s="1"/>
  <c r="I343" i="57" s="1"/>
  <c r="J332" i="39"/>
  <c r="H333" i="39" s="1"/>
  <c r="I332" i="39"/>
  <c r="J341" i="32"/>
  <c r="H342" i="32" s="1"/>
  <c r="I342" i="32" s="1"/>
  <c r="I341" i="32"/>
  <c r="J336" i="25"/>
  <c r="I336" i="25"/>
  <c r="J335" i="24"/>
  <c r="H336" i="24" s="1"/>
  <c r="J339" i="44"/>
  <c r="H340" i="44" s="1"/>
  <c r="I340" i="44" s="1"/>
  <c r="I339" i="44"/>
  <c r="J347" i="20"/>
  <c r="H348" i="20" s="1"/>
  <c r="I348" i="20" s="1"/>
  <c r="J345" i="54"/>
  <c r="H346" i="54" s="1"/>
  <c r="E362" i="26"/>
  <c r="G361" i="26"/>
  <c r="J341" i="17"/>
  <c r="H342" i="17" s="1"/>
  <c r="I342" i="17" s="1"/>
  <c r="J339" i="29"/>
  <c r="H340" i="29" s="1"/>
  <c r="I345" i="54"/>
  <c r="J337" i="49"/>
  <c r="H338" i="49" s="1"/>
  <c r="G361" i="42"/>
  <c r="E362" i="42"/>
  <c r="E365" i="14"/>
  <c r="G364" i="14"/>
  <c r="E362" i="23"/>
  <c r="G361" i="23"/>
  <c r="J334" i="38"/>
  <c r="H335" i="38" s="1"/>
  <c r="I335" i="38" s="1"/>
  <c r="J342" i="51"/>
  <c r="H343" i="51" s="1"/>
  <c r="G364" i="18"/>
  <c r="E365" i="18"/>
  <c r="H339" i="22"/>
  <c r="I342" i="18"/>
  <c r="I339" i="19"/>
  <c r="E362" i="24"/>
  <c r="G361" i="24"/>
  <c r="I337" i="23"/>
  <c r="G361" i="55"/>
  <c r="E362" i="55"/>
  <c r="J332" i="47"/>
  <c r="H333" i="47" s="1"/>
  <c r="J332" i="46"/>
  <c r="H333" i="46" s="1"/>
  <c r="I335" i="24"/>
  <c r="J341" i="9"/>
  <c r="H342" i="9" s="1"/>
  <c r="I333" i="43"/>
  <c r="I342" i="57"/>
  <c r="I347" i="20"/>
  <c r="J334" i="42"/>
  <c r="H335" i="42" s="1"/>
  <c r="J340" i="53"/>
  <c r="H341" i="53" s="1"/>
  <c r="J337" i="14"/>
  <c r="H338" i="14" s="1"/>
  <c r="J338" i="56"/>
  <c r="G362" i="46"/>
  <c r="E363" i="46"/>
  <c r="J335" i="16"/>
  <c r="J344" i="36"/>
  <c r="H345" i="36" s="1"/>
  <c r="I345" i="36" s="1"/>
  <c r="J332" i="26"/>
  <c r="H333" i="26" s="1"/>
  <c r="I332" i="26"/>
  <c r="G361" i="25"/>
  <c r="E362" i="25"/>
  <c r="E367" i="51"/>
  <c r="G366" i="51"/>
  <c r="J342" i="15"/>
  <c r="J335" i="21"/>
  <c r="H336" i="21" s="1"/>
  <c r="J336" i="45"/>
  <c r="H337" i="45" s="1"/>
  <c r="J337" i="34"/>
  <c r="J338" i="13"/>
  <c r="J338" i="55"/>
  <c r="H339" i="55" s="1"/>
  <c r="J341" i="33"/>
  <c r="H342" i="33" s="1"/>
  <c r="I342" i="33" s="1"/>
  <c r="I332" i="47"/>
  <c r="J336" i="35" l="1"/>
  <c r="J345" i="37"/>
  <c r="H346" i="37" s="1"/>
  <c r="G366" i="35"/>
  <c r="E367" i="35"/>
  <c r="E363" i="21"/>
  <c r="G362" i="21"/>
  <c r="G366" i="38"/>
  <c r="E367" i="38"/>
  <c r="G364" i="54"/>
  <c r="E365" i="54"/>
  <c r="E367" i="47"/>
  <c r="G366" i="47"/>
  <c r="E367" i="13"/>
  <c r="G366" i="13"/>
  <c r="G362" i="22"/>
  <c r="E363" i="22"/>
  <c r="G362" i="29"/>
  <c r="E363" i="29"/>
  <c r="G368" i="56"/>
  <c r="E369" i="56"/>
  <c r="G365" i="36"/>
  <c r="E366" i="36"/>
  <c r="G367" i="53"/>
  <c r="E368" i="53"/>
  <c r="E363" i="48"/>
  <c r="G362" i="48"/>
  <c r="E367" i="50"/>
  <c r="G366" i="50"/>
  <c r="G367" i="28"/>
  <c r="E368" i="28"/>
  <c r="E363" i="39"/>
  <c r="G362" i="39"/>
  <c r="G364" i="17"/>
  <c r="E365" i="17"/>
  <c r="G369" i="19"/>
  <c r="E370" i="19"/>
  <c r="E365" i="9"/>
  <c r="G364" i="9"/>
  <c r="E366" i="37"/>
  <c r="G365" i="37"/>
  <c r="G364" i="43"/>
  <c r="E365" i="43"/>
  <c r="E366" i="20"/>
  <c r="G365" i="20"/>
  <c r="G363" i="32"/>
  <c r="E364" i="32"/>
  <c r="G367" i="16"/>
  <c r="E368" i="16"/>
  <c r="G369" i="30"/>
  <c r="E370" i="30"/>
  <c r="E368" i="34"/>
  <c r="G367" i="34"/>
  <c r="G365" i="15"/>
  <c r="E366" i="15"/>
  <c r="G365" i="33"/>
  <c r="E366" i="33"/>
  <c r="G366" i="44"/>
  <c r="E367" i="44"/>
  <c r="G365" i="57"/>
  <c r="E366" i="57"/>
  <c r="E369" i="49"/>
  <c r="G368" i="49"/>
  <c r="E363" i="45"/>
  <c r="G362" i="45"/>
  <c r="H337" i="35"/>
  <c r="I337" i="35" s="1"/>
  <c r="H339" i="56"/>
  <c r="I339" i="56" s="1"/>
  <c r="I336" i="24"/>
  <c r="I340" i="28"/>
  <c r="H338" i="34"/>
  <c r="I338" i="34" s="1"/>
  <c r="I335" i="42"/>
  <c r="H337" i="25"/>
  <c r="I337" i="25" s="1"/>
  <c r="I343" i="18"/>
  <c r="J340" i="28"/>
  <c r="H341" i="28" s="1"/>
  <c r="H343" i="15"/>
  <c r="I343" i="15" s="1"/>
  <c r="I338" i="49"/>
  <c r="I343" i="51"/>
  <c r="I340" i="29"/>
  <c r="I333" i="39"/>
  <c r="I334" i="43"/>
  <c r="J334" i="48"/>
  <c r="H335" i="48" s="1"/>
  <c r="H338" i="30"/>
  <c r="J339" i="55"/>
  <c r="H340" i="55" s="1"/>
  <c r="I339" i="55"/>
  <c r="J337" i="45"/>
  <c r="H338" i="45" s="1"/>
  <c r="I337" i="45"/>
  <c r="J338" i="14"/>
  <c r="H339" i="14" s="1"/>
  <c r="J342" i="9"/>
  <c r="H343" i="9" s="1"/>
  <c r="I342" i="9"/>
  <c r="J346" i="37"/>
  <c r="H347" i="37" s="1"/>
  <c r="I347" i="37" s="1"/>
  <c r="I346" i="37"/>
  <c r="J340" i="19"/>
  <c r="H341" i="19" s="1"/>
  <c r="I340" i="19"/>
  <c r="J336" i="21"/>
  <c r="H337" i="21" s="1"/>
  <c r="J333" i="26"/>
  <c r="H334" i="26" s="1"/>
  <c r="I333" i="26"/>
  <c r="J333" i="47"/>
  <c r="H334" i="47" s="1"/>
  <c r="J348" i="50"/>
  <c r="H339" i="13"/>
  <c r="G367" i="51"/>
  <c r="E368" i="51"/>
  <c r="H336" i="16"/>
  <c r="I336" i="16" s="1"/>
  <c r="J341" i="53"/>
  <c r="H342" i="53" s="1"/>
  <c r="J335" i="42"/>
  <c r="H336" i="42" s="1"/>
  <c r="I336" i="21"/>
  <c r="E363" i="25"/>
  <c r="G362" i="25"/>
  <c r="G363" i="46"/>
  <c r="E364" i="46"/>
  <c r="J339" i="56"/>
  <c r="H340" i="56" s="1"/>
  <c r="I338" i="14"/>
  <c r="I341" i="53"/>
  <c r="J337" i="35"/>
  <c r="H338" i="35" s="1"/>
  <c r="I333" i="47"/>
  <c r="J339" i="22"/>
  <c r="H340" i="22" s="1"/>
  <c r="G362" i="23"/>
  <c r="E363" i="23"/>
  <c r="E366" i="14"/>
  <c r="G365" i="14"/>
  <c r="E363" i="26"/>
  <c r="G362" i="26"/>
  <c r="I348" i="50"/>
  <c r="J342" i="33"/>
  <c r="H343" i="33" s="1"/>
  <c r="I343" i="33" s="1"/>
  <c r="J343" i="15"/>
  <c r="H344" i="15" s="1"/>
  <c r="J345" i="36"/>
  <c r="J333" i="46"/>
  <c r="H334" i="46" s="1"/>
  <c r="I333" i="46"/>
  <c r="G362" i="55"/>
  <c r="E363" i="55"/>
  <c r="E363" i="24"/>
  <c r="G362" i="24"/>
  <c r="E366" i="18"/>
  <c r="G365" i="18"/>
  <c r="J343" i="51"/>
  <c r="H344" i="51" s="1"/>
  <c r="J335" i="38"/>
  <c r="H336" i="38" s="1"/>
  <c r="G362" i="42"/>
  <c r="E363" i="42"/>
  <c r="J338" i="49"/>
  <c r="H339" i="49" s="1"/>
  <c r="J340" i="29"/>
  <c r="H341" i="29" s="1"/>
  <c r="I341" i="29" s="1"/>
  <c r="J342" i="17"/>
  <c r="H343" i="17" s="1"/>
  <c r="J346" i="54"/>
  <c r="H347" i="54" s="1"/>
  <c r="I346" i="54"/>
  <c r="J348" i="20"/>
  <c r="J340" i="44"/>
  <c r="H341" i="44" s="1"/>
  <c r="J336" i="24"/>
  <c r="H337" i="24" s="1"/>
  <c r="J338" i="23"/>
  <c r="H339" i="23" s="1"/>
  <c r="J342" i="32"/>
  <c r="I339" i="22"/>
  <c r="J333" i="39"/>
  <c r="H334" i="39" s="1"/>
  <c r="I334" i="39" s="1"/>
  <c r="J343" i="57"/>
  <c r="J334" i="43"/>
  <c r="H335" i="43" s="1"/>
  <c r="J343" i="18"/>
  <c r="H344" i="18" s="1"/>
  <c r="J337" i="25" l="1"/>
  <c r="H338" i="25" s="1"/>
  <c r="J338" i="25" s="1"/>
  <c r="H339" i="25" s="1"/>
  <c r="J338" i="34"/>
  <c r="H339" i="34" s="1"/>
  <c r="E366" i="54"/>
  <c r="G365" i="54"/>
  <c r="E368" i="38"/>
  <c r="G367" i="38"/>
  <c r="E368" i="35"/>
  <c r="G367" i="35"/>
  <c r="E364" i="21"/>
  <c r="G363" i="21"/>
  <c r="G367" i="13"/>
  <c r="E368" i="13"/>
  <c r="E368" i="47"/>
  <c r="G367" i="47"/>
  <c r="G366" i="36"/>
  <c r="E367" i="36"/>
  <c r="G369" i="56"/>
  <c r="E370" i="56"/>
  <c r="E364" i="29"/>
  <c r="G363" i="29"/>
  <c r="G363" i="22"/>
  <c r="E364" i="22"/>
  <c r="E369" i="53"/>
  <c r="G368" i="53"/>
  <c r="E364" i="48"/>
  <c r="G363" i="48"/>
  <c r="E366" i="17"/>
  <c r="G365" i="17"/>
  <c r="E369" i="28"/>
  <c r="G368" i="28"/>
  <c r="G363" i="39"/>
  <c r="E364" i="39"/>
  <c r="E368" i="50"/>
  <c r="G367" i="50"/>
  <c r="E367" i="15"/>
  <c r="G366" i="15"/>
  <c r="G370" i="30"/>
  <c r="E371" i="30"/>
  <c r="G368" i="16"/>
  <c r="E369" i="16"/>
  <c r="G364" i="32"/>
  <c r="E365" i="32"/>
  <c r="E366" i="43"/>
  <c r="G365" i="43"/>
  <c r="E371" i="19"/>
  <c r="G370" i="19"/>
  <c r="G368" i="34"/>
  <c r="E369" i="34"/>
  <c r="G366" i="20"/>
  <c r="E367" i="20"/>
  <c r="G366" i="37"/>
  <c r="E367" i="37"/>
  <c r="E366" i="9"/>
  <c r="G365" i="9"/>
  <c r="E367" i="57"/>
  <c r="G366" i="57"/>
  <c r="G367" i="44"/>
  <c r="E368" i="44"/>
  <c r="G366" i="33"/>
  <c r="E367" i="33"/>
  <c r="E364" i="45"/>
  <c r="G363" i="45"/>
  <c r="E370" i="49"/>
  <c r="G369" i="49"/>
  <c r="H346" i="36"/>
  <c r="I346" i="36" s="1"/>
  <c r="I339" i="34"/>
  <c r="H349" i="20"/>
  <c r="I349" i="20" s="1"/>
  <c r="I339" i="49"/>
  <c r="I344" i="51"/>
  <c r="I334" i="46"/>
  <c r="I341" i="28"/>
  <c r="J341" i="28"/>
  <c r="H342" i="28" s="1"/>
  <c r="J338" i="30"/>
  <c r="H339" i="30" s="1"/>
  <c r="J335" i="48"/>
  <c r="H336" i="48" s="1"/>
  <c r="I344" i="15"/>
  <c r="I336" i="42"/>
  <c r="H349" i="50"/>
  <c r="I349" i="50" s="1"/>
  <c r="I334" i="47"/>
  <c r="I340" i="55"/>
  <c r="I335" i="48"/>
  <c r="I338" i="30"/>
  <c r="J344" i="18"/>
  <c r="H345" i="18" s="1"/>
  <c r="J335" i="43"/>
  <c r="J337" i="24"/>
  <c r="H338" i="24" s="1"/>
  <c r="J347" i="54"/>
  <c r="H348" i="54" s="1"/>
  <c r="J340" i="22"/>
  <c r="H341" i="22" s="1"/>
  <c r="I340" i="22"/>
  <c r="J338" i="35"/>
  <c r="H339" i="35" s="1"/>
  <c r="J342" i="53"/>
  <c r="H343" i="53" s="1"/>
  <c r="J337" i="21"/>
  <c r="H338" i="21" s="1"/>
  <c r="J341" i="19"/>
  <c r="H342" i="19" s="1"/>
  <c r="I342" i="19" s="1"/>
  <c r="J339" i="14"/>
  <c r="H340" i="14" s="1"/>
  <c r="J338" i="45"/>
  <c r="H339" i="45" s="1"/>
  <c r="I339" i="45" s="1"/>
  <c r="J341" i="44"/>
  <c r="H342" i="44" s="1"/>
  <c r="I341" i="44"/>
  <c r="J343" i="17"/>
  <c r="H344" i="17" s="1"/>
  <c r="I343" i="17"/>
  <c r="J336" i="38"/>
  <c r="H337" i="38" s="1"/>
  <c r="I336" i="38"/>
  <c r="J340" i="56"/>
  <c r="H341" i="56" s="1"/>
  <c r="J334" i="26"/>
  <c r="H335" i="26" s="1"/>
  <c r="I334" i="26"/>
  <c r="J343" i="9"/>
  <c r="H344" i="9" s="1"/>
  <c r="I343" i="9"/>
  <c r="H344" i="57"/>
  <c r="J339" i="23"/>
  <c r="H340" i="23" s="1"/>
  <c r="I340" i="23" s="1"/>
  <c r="I344" i="18"/>
  <c r="I335" i="43"/>
  <c r="H343" i="32"/>
  <c r="I343" i="32" s="1"/>
  <c r="I337" i="24"/>
  <c r="I347" i="54"/>
  <c r="E364" i="42"/>
  <c r="G363" i="42"/>
  <c r="G363" i="55"/>
  <c r="E364" i="55"/>
  <c r="G363" i="26"/>
  <c r="E364" i="26"/>
  <c r="G366" i="14"/>
  <c r="E367" i="14"/>
  <c r="I338" i="35"/>
  <c r="I340" i="56"/>
  <c r="G363" i="25"/>
  <c r="E364" i="25"/>
  <c r="J339" i="34"/>
  <c r="H340" i="34" s="1"/>
  <c r="I340" i="34" s="1"/>
  <c r="I342" i="53"/>
  <c r="E369" i="51"/>
  <c r="G368" i="51"/>
  <c r="J339" i="13"/>
  <c r="H340" i="13" s="1"/>
  <c r="I340" i="13" s="1"/>
  <c r="I337" i="21"/>
  <c r="I341" i="19"/>
  <c r="I339" i="14"/>
  <c r="I338" i="45"/>
  <c r="J334" i="39"/>
  <c r="I339" i="23"/>
  <c r="J341" i="29"/>
  <c r="H342" i="29" s="1"/>
  <c r="J339" i="49"/>
  <c r="H340" i="49" s="1"/>
  <c r="J344" i="51"/>
  <c r="G366" i="18"/>
  <c r="E367" i="18"/>
  <c r="G363" i="24"/>
  <c r="E364" i="24"/>
  <c r="J334" i="46"/>
  <c r="H335" i="46" s="1"/>
  <c r="J344" i="15"/>
  <c r="J343" i="33"/>
  <c r="H344" i="33" s="1"/>
  <c r="G363" i="23"/>
  <c r="E364" i="23"/>
  <c r="E365" i="46"/>
  <c r="G364" i="46"/>
  <c r="J336" i="42"/>
  <c r="H337" i="42" s="1"/>
  <c r="J336" i="16"/>
  <c r="H337" i="16" s="1"/>
  <c r="J349" i="50"/>
  <c r="H350" i="50" s="1"/>
  <c r="J334" i="47"/>
  <c r="H335" i="47" s="1"/>
  <c r="I335" i="47" s="1"/>
  <c r="J347" i="37"/>
  <c r="H348" i="37" s="1"/>
  <c r="I339" i="13"/>
  <c r="J340" i="55"/>
  <c r="H341" i="55" s="1"/>
  <c r="J346" i="36" l="1"/>
  <c r="H347" i="36" s="1"/>
  <c r="J349" i="20"/>
  <c r="H350" i="20" s="1"/>
  <c r="I338" i="25"/>
  <c r="E365" i="21"/>
  <c r="G364" i="21"/>
  <c r="E369" i="35"/>
  <c r="G368" i="35"/>
  <c r="E369" i="38"/>
  <c r="G368" i="38"/>
  <c r="E367" i="54"/>
  <c r="G366" i="54"/>
  <c r="G368" i="13"/>
  <c r="E369" i="13"/>
  <c r="E369" i="47"/>
  <c r="G368" i="47"/>
  <c r="E365" i="22"/>
  <c r="G364" i="22"/>
  <c r="E371" i="56"/>
  <c r="G370" i="56"/>
  <c r="G367" i="36"/>
  <c r="E368" i="36"/>
  <c r="I339" i="30"/>
  <c r="E365" i="29"/>
  <c r="G364" i="29"/>
  <c r="G364" i="48"/>
  <c r="E365" i="48"/>
  <c r="E370" i="53"/>
  <c r="G369" i="53"/>
  <c r="E365" i="39"/>
  <c r="G364" i="39"/>
  <c r="G368" i="50"/>
  <c r="E369" i="50"/>
  <c r="E370" i="28"/>
  <c r="G369" i="28"/>
  <c r="G366" i="17"/>
  <c r="E367" i="17"/>
  <c r="G367" i="37"/>
  <c r="E368" i="37"/>
  <c r="G367" i="20"/>
  <c r="E368" i="20"/>
  <c r="G369" i="34"/>
  <c r="E370" i="34"/>
  <c r="G365" i="32"/>
  <c r="E366" i="32"/>
  <c r="G369" i="16"/>
  <c r="E370" i="16"/>
  <c r="E372" i="30"/>
  <c r="G371" i="30"/>
  <c r="I336" i="48"/>
  <c r="E367" i="9"/>
  <c r="G366" i="9"/>
  <c r="G371" i="19"/>
  <c r="E372" i="19"/>
  <c r="E367" i="43"/>
  <c r="G366" i="43"/>
  <c r="G367" i="15"/>
  <c r="E368" i="15"/>
  <c r="E368" i="33"/>
  <c r="G367" i="33"/>
  <c r="G368" i="44"/>
  <c r="E369" i="44"/>
  <c r="G370" i="49"/>
  <c r="E371" i="49"/>
  <c r="G364" i="45"/>
  <c r="E365" i="45"/>
  <c r="E368" i="57"/>
  <c r="G367" i="57"/>
  <c r="H345" i="15"/>
  <c r="I345" i="15" s="1"/>
  <c r="H335" i="39"/>
  <c r="I335" i="39" s="1"/>
  <c r="I350" i="20"/>
  <c r="H345" i="51"/>
  <c r="I345" i="51" s="1"/>
  <c r="I341" i="56"/>
  <c r="I342" i="28"/>
  <c r="J342" i="28"/>
  <c r="H343" i="28" s="1"/>
  <c r="I344" i="33"/>
  <c r="I335" i="26"/>
  <c r="I338" i="21"/>
  <c r="J336" i="48"/>
  <c r="H337" i="48" s="1"/>
  <c r="J339" i="30"/>
  <c r="H340" i="30" s="1"/>
  <c r="I344" i="17"/>
  <c r="J337" i="16"/>
  <c r="H338" i="16" s="1"/>
  <c r="I337" i="16"/>
  <c r="J341" i="55"/>
  <c r="H342" i="55" s="1"/>
  <c r="J350" i="50"/>
  <c r="H351" i="50" s="1"/>
  <c r="J342" i="29"/>
  <c r="H343" i="29" s="1"/>
  <c r="I342" i="29"/>
  <c r="J342" i="44"/>
  <c r="H343" i="44" s="1"/>
  <c r="J343" i="53"/>
  <c r="H344" i="53" s="1"/>
  <c r="J341" i="22"/>
  <c r="H342" i="22" s="1"/>
  <c r="I341" i="22"/>
  <c r="J338" i="24"/>
  <c r="H339" i="24" s="1"/>
  <c r="J339" i="25"/>
  <c r="H340" i="25" s="1"/>
  <c r="I339" i="25"/>
  <c r="J335" i="46"/>
  <c r="H336" i="46" s="1"/>
  <c r="I335" i="46"/>
  <c r="J340" i="49"/>
  <c r="I340" i="49"/>
  <c r="J344" i="9"/>
  <c r="H345" i="9" s="1"/>
  <c r="I344" i="9"/>
  <c r="J340" i="14"/>
  <c r="H341" i="14" s="1"/>
  <c r="I340" i="14"/>
  <c r="J348" i="54"/>
  <c r="H349" i="54" s="1"/>
  <c r="J345" i="18"/>
  <c r="H346" i="18" s="1"/>
  <c r="I345" i="18"/>
  <c r="J348" i="37"/>
  <c r="J337" i="42"/>
  <c r="H338" i="42" s="1"/>
  <c r="I341" i="55"/>
  <c r="I348" i="37"/>
  <c r="I350" i="50"/>
  <c r="I337" i="42"/>
  <c r="E366" i="46"/>
  <c r="G365" i="46"/>
  <c r="J345" i="15"/>
  <c r="H346" i="15" s="1"/>
  <c r="G364" i="24"/>
  <c r="E365" i="24"/>
  <c r="E368" i="18"/>
  <c r="G367" i="18"/>
  <c r="J335" i="39"/>
  <c r="E370" i="51"/>
  <c r="G369" i="51"/>
  <c r="G364" i="55"/>
  <c r="E365" i="55"/>
  <c r="I342" i="44"/>
  <c r="I343" i="53"/>
  <c r="I348" i="54"/>
  <c r="H336" i="43"/>
  <c r="J335" i="47"/>
  <c r="H336" i="47" s="1"/>
  <c r="E365" i="23"/>
  <c r="G364" i="23"/>
  <c r="J344" i="33"/>
  <c r="H345" i="33" s="1"/>
  <c r="J340" i="13"/>
  <c r="H341" i="13" s="1"/>
  <c r="J340" i="34"/>
  <c r="G364" i="25"/>
  <c r="E365" i="25"/>
  <c r="G367" i="14"/>
  <c r="E368" i="14"/>
  <c r="G364" i="26"/>
  <c r="E365" i="26"/>
  <c r="E365" i="42"/>
  <c r="G364" i="42"/>
  <c r="J350" i="20"/>
  <c r="H351" i="20" s="1"/>
  <c r="J343" i="32"/>
  <c r="J340" i="23"/>
  <c r="H341" i="23" s="1"/>
  <c r="J344" i="57"/>
  <c r="J335" i="26"/>
  <c r="H336" i="26" s="1"/>
  <c r="J341" i="56"/>
  <c r="H342" i="56" s="1"/>
  <c r="J337" i="38"/>
  <c r="H338" i="38" s="1"/>
  <c r="I337" i="38"/>
  <c r="J344" i="17"/>
  <c r="H345" i="17" s="1"/>
  <c r="I344" i="57"/>
  <c r="J339" i="45"/>
  <c r="H340" i="45" s="1"/>
  <c r="J342" i="19"/>
  <c r="H343" i="19" s="1"/>
  <c r="J338" i="21"/>
  <c r="H339" i="21" s="1"/>
  <c r="I339" i="21" s="1"/>
  <c r="J339" i="35"/>
  <c r="I339" i="35"/>
  <c r="I338" i="24"/>
  <c r="I347" i="36" l="1"/>
  <c r="J347" i="36"/>
  <c r="H348" i="36" s="1"/>
  <c r="J345" i="51"/>
  <c r="G367" i="54"/>
  <c r="E368" i="54"/>
  <c r="E370" i="38"/>
  <c r="G369" i="38"/>
  <c r="E370" i="35"/>
  <c r="G369" i="35"/>
  <c r="E366" i="21"/>
  <c r="G365" i="21"/>
  <c r="G369" i="13"/>
  <c r="E370" i="13"/>
  <c r="E370" i="47"/>
  <c r="G369" i="47"/>
  <c r="G365" i="29"/>
  <c r="E366" i="29"/>
  <c r="G368" i="36"/>
  <c r="E369" i="36"/>
  <c r="E372" i="56"/>
  <c r="G371" i="56"/>
  <c r="G365" i="22"/>
  <c r="E366" i="22"/>
  <c r="E366" i="48"/>
  <c r="G365" i="48"/>
  <c r="E371" i="53"/>
  <c r="G370" i="53"/>
  <c r="G367" i="17"/>
  <c r="E368" i="17"/>
  <c r="E370" i="50"/>
  <c r="G369" i="50"/>
  <c r="G370" i="28"/>
  <c r="E371" i="28"/>
  <c r="G365" i="39"/>
  <c r="E366" i="39"/>
  <c r="G367" i="43"/>
  <c r="E368" i="43"/>
  <c r="G367" i="9"/>
  <c r="E368" i="9"/>
  <c r="E371" i="16"/>
  <c r="G370" i="16"/>
  <c r="E367" i="32"/>
  <c r="G366" i="32"/>
  <c r="G370" i="34"/>
  <c r="E371" i="34"/>
  <c r="E369" i="20"/>
  <c r="G368" i="20"/>
  <c r="E369" i="37"/>
  <c r="G368" i="37"/>
  <c r="E369" i="15"/>
  <c r="G368" i="15"/>
  <c r="E373" i="19"/>
  <c r="G372" i="19"/>
  <c r="E373" i="30"/>
  <c r="G372" i="30"/>
  <c r="G368" i="57"/>
  <c r="E369" i="57"/>
  <c r="G369" i="44"/>
  <c r="E370" i="44"/>
  <c r="I343" i="28"/>
  <c r="G365" i="45"/>
  <c r="E366" i="45"/>
  <c r="G371" i="49"/>
  <c r="E372" i="49"/>
  <c r="G368" i="33"/>
  <c r="E369" i="33"/>
  <c r="H340" i="35"/>
  <c r="I340" i="35" s="1"/>
  <c r="H345" i="57"/>
  <c r="J345" i="57" s="1"/>
  <c r="H346" i="57" s="1"/>
  <c r="H344" i="32"/>
  <c r="I344" i="32" s="1"/>
  <c r="H346" i="51"/>
  <c r="J346" i="51" s="1"/>
  <c r="I346" i="15"/>
  <c r="H349" i="37"/>
  <c r="I349" i="37" s="1"/>
  <c r="H341" i="49"/>
  <c r="I341" i="49" s="1"/>
  <c r="J343" i="28"/>
  <c r="H344" i="28" s="1"/>
  <c r="J340" i="30"/>
  <c r="H341" i="30" s="1"/>
  <c r="I338" i="42"/>
  <c r="I343" i="44"/>
  <c r="I343" i="29"/>
  <c r="I340" i="30"/>
  <c r="I337" i="48"/>
  <c r="J337" i="48"/>
  <c r="H338" i="48" s="1"/>
  <c r="J341" i="23"/>
  <c r="H342" i="23" s="1"/>
  <c r="I341" i="23"/>
  <c r="J336" i="47"/>
  <c r="H337" i="47" s="1"/>
  <c r="I336" i="47"/>
  <c r="J343" i="19"/>
  <c r="H344" i="19" s="1"/>
  <c r="I343" i="19"/>
  <c r="J345" i="17"/>
  <c r="H346" i="17" s="1"/>
  <c r="I345" i="17"/>
  <c r="J338" i="38"/>
  <c r="I338" i="38"/>
  <c r="J348" i="36"/>
  <c r="J341" i="13"/>
  <c r="H342" i="13" s="1"/>
  <c r="I341" i="13"/>
  <c r="J342" i="56"/>
  <c r="H343" i="56" s="1"/>
  <c r="J351" i="20"/>
  <c r="I351" i="20"/>
  <c r="J346" i="18"/>
  <c r="H347" i="18" s="1"/>
  <c r="J341" i="14"/>
  <c r="H342" i="14" s="1"/>
  <c r="J345" i="9"/>
  <c r="I345" i="9"/>
  <c r="J336" i="46"/>
  <c r="H337" i="46" s="1"/>
  <c r="J339" i="24"/>
  <c r="I339" i="24"/>
  <c r="J342" i="22"/>
  <c r="H343" i="22" s="1"/>
  <c r="I342" i="22"/>
  <c r="J351" i="50"/>
  <c r="H352" i="50" s="1"/>
  <c r="I351" i="50"/>
  <c r="J338" i="16"/>
  <c r="H339" i="16" s="1"/>
  <c r="J339" i="21"/>
  <c r="H340" i="21" s="1"/>
  <c r="J340" i="45"/>
  <c r="H341" i="45" s="1"/>
  <c r="J336" i="26"/>
  <c r="H337" i="26" s="1"/>
  <c r="G365" i="42"/>
  <c r="E366" i="42"/>
  <c r="E366" i="26"/>
  <c r="G365" i="26"/>
  <c r="E369" i="14"/>
  <c r="G368" i="14"/>
  <c r="E366" i="25"/>
  <c r="G365" i="25"/>
  <c r="H341" i="34"/>
  <c r="J345" i="33"/>
  <c r="H346" i="33" s="1"/>
  <c r="J336" i="43"/>
  <c r="H337" i="43" s="1"/>
  <c r="G365" i="55"/>
  <c r="E366" i="55"/>
  <c r="H336" i="39"/>
  <c r="G365" i="24"/>
  <c r="E366" i="24"/>
  <c r="J346" i="15"/>
  <c r="H347" i="15" s="1"/>
  <c r="G366" i="46"/>
  <c r="E367" i="46"/>
  <c r="J338" i="42"/>
  <c r="I336" i="43"/>
  <c r="J349" i="54"/>
  <c r="H350" i="54" s="1"/>
  <c r="J340" i="25"/>
  <c r="H341" i="25" s="1"/>
  <c r="J344" i="53"/>
  <c r="H345" i="53" s="1"/>
  <c r="J343" i="44"/>
  <c r="H344" i="44" s="1"/>
  <c r="J343" i="29"/>
  <c r="J342" i="55"/>
  <c r="H343" i="55" s="1"/>
  <c r="I340" i="45"/>
  <c r="I336" i="26"/>
  <c r="J340" i="35"/>
  <c r="H341" i="35" s="1"/>
  <c r="I342" i="56"/>
  <c r="J344" i="32"/>
  <c r="I348" i="36"/>
  <c r="I345" i="33"/>
  <c r="E366" i="23"/>
  <c r="G365" i="23"/>
  <c r="E371" i="51"/>
  <c r="G370" i="51"/>
  <c r="E369" i="18"/>
  <c r="G368" i="18"/>
  <c r="J349" i="37"/>
  <c r="H350" i="37" s="1"/>
  <c r="I346" i="18"/>
  <c r="I349" i="54"/>
  <c r="I341" i="14"/>
  <c r="J341" i="49"/>
  <c r="H342" i="49" s="1"/>
  <c r="I336" i="46"/>
  <c r="I340" i="25"/>
  <c r="I344" i="53"/>
  <c r="I342" i="55"/>
  <c r="I338" i="16"/>
  <c r="I342" i="14" l="1"/>
  <c r="I346" i="51"/>
  <c r="I345" i="57"/>
  <c r="E369" i="54"/>
  <c r="G368" i="54"/>
  <c r="E367" i="21"/>
  <c r="G366" i="21"/>
  <c r="E371" i="35"/>
  <c r="G370" i="35"/>
  <c r="G370" i="38"/>
  <c r="E371" i="38"/>
  <c r="E371" i="13"/>
  <c r="G370" i="13"/>
  <c r="E371" i="47"/>
  <c r="G370" i="47"/>
  <c r="E367" i="22"/>
  <c r="G366" i="22"/>
  <c r="G369" i="36"/>
  <c r="E370" i="36"/>
  <c r="G366" i="29"/>
  <c r="E367" i="29"/>
  <c r="G372" i="56"/>
  <c r="E373" i="56"/>
  <c r="E372" i="53"/>
  <c r="G371" i="53"/>
  <c r="G366" i="48"/>
  <c r="E367" i="48"/>
  <c r="E367" i="39"/>
  <c r="G366" i="39"/>
  <c r="G371" i="28"/>
  <c r="E372" i="28"/>
  <c r="E369" i="17"/>
  <c r="G368" i="17"/>
  <c r="E371" i="50"/>
  <c r="G370" i="50"/>
  <c r="E374" i="30"/>
  <c r="G373" i="30"/>
  <c r="G373" i="19"/>
  <c r="E374" i="19"/>
  <c r="G369" i="15"/>
  <c r="E370" i="15"/>
  <c r="E370" i="37"/>
  <c r="G369" i="37"/>
  <c r="E370" i="20"/>
  <c r="G369" i="20"/>
  <c r="E368" i="32"/>
  <c r="G367" i="32"/>
  <c r="E372" i="16"/>
  <c r="G371" i="16"/>
  <c r="E372" i="34"/>
  <c r="G371" i="34"/>
  <c r="G368" i="9"/>
  <c r="E369" i="9"/>
  <c r="G368" i="43"/>
  <c r="E369" i="43"/>
  <c r="H340" i="24"/>
  <c r="I340" i="24" s="1"/>
  <c r="I347" i="18"/>
  <c r="H352" i="20"/>
  <c r="I352" i="20" s="1"/>
  <c r="E371" i="44"/>
  <c r="G370" i="44"/>
  <c r="G369" i="57"/>
  <c r="E370" i="57"/>
  <c r="G369" i="33"/>
  <c r="E370" i="33"/>
  <c r="G372" i="49"/>
  <c r="E373" i="49"/>
  <c r="G366" i="45"/>
  <c r="E367" i="45"/>
  <c r="I346" i="33"/>
  <c r="I337" i="26"/>
  <c r="I344" i="28"/>
  <c r="J344" i="28"/>
  <c r="H347" i="51"/>
  <c r="I347" i="51" s="1"/>
  <c r="H345" i="32"/>
  <c r="I345" i="32" s="1"/>
  <c r="I346" i="17"/>
  <c r="I341" i="30"/>
  <c r="I346" i="57"/>
  <c r="I341" i="35"/>
  <c r="I345" i="53"/>
  <c r="I340" i="21"/>
  <c r="I337" i="46"/>
  <c r="H346" i="9"/>
  <c r="I346" i="9" s="1"/>
  <c r="I343" i="56"/>
  <c r="I338" i="48"/>
  <c r="J338" i="48"/>
  <c r="H339" i="48" s="1"/>
  <c r="J341" i="30"/>
  <c r="H342" i="30" s="1"/>
  <c r="J342" i="49"/>
  <c r="H343" i="49" s="1"/>
  <c r="I342" i="49"/>
  <c r="J344" i="44"/>
  <c r="H345" i="44" s="1"/>
  <c r="J350" i="54"/>
  <c r="H351" i="54" s="1"/>
  <c r="I351" i="54" s="1"/>
  <c r="I350" i="54"/>
  <c r="J337" i="43"/>
  <c r="J352" i="50"/>
  <c r="H353" i="50" s="1"/>
  <c r="J343" i="22"/>
  <c r="I343" i="22"/>
  <c r="J343" i="55"/>
  <c r="H344" i="55" s="1"/>
  <c r="I344" i="55" s="1"/>
  <c r="I343" i="55"/>
  <c r="J341" i="25"/>
  <c r="H342" i="25" s="1"/>
  <c r="J342" i="13"/>
  <c r="H343" i="13" s="1"/>
  <c r="J344" i="19"/>
  <c r="H345" i="19" s="1"/>
  <c r="I344" i="19"/>
  <c r="J337" i="47"/>
  <c r="I337" i="47"/>
  <c r="J342" i="23"/>
  <c r="H343" i="23" s="1"/>
  <c r="E367" i="23"/>
  <c r="G366" i="23"/>
  <c r="J341" i="35"/>
  <c r="H342" i="35" s="1"/>
  <c r="H344" i="29"/>
  <c r="J345" i="53"/>
  <c r="H346" i="53" s="1"/>
  <c r="H339" i="42"/>
  <c r="J347" i="15"/>
  <c r="H348" i="15" s="1"/>
  <c r="G366" i="24"/>
  <c r="E367" i="24"/>
  <c r="J336" i="39"/>
  <c r="J346" i="33"/>
  <c r="H347" i="33" s="1"/>
  <c r="G366" i="42"/>
  <c r="E367" i="42"/>
  <c r="J337" i="26"/>
  <c r="J341" i="45"/>
  <c r="J340" i="21"/>
  <c r="H341" i="21" s="1"/>
  <c r="J339" i="16"/>
  <c r="H340" i="16" s="1"/>
  <c r="J337" i="46"/>
  <c r="H338" i="46" s="1"/>
  <c r="J346" i="9"/>
  <c r="H347" i="9" s="1"/>
  <c r="J347" i="18"/>
  <c r="J343" i="56"/>
  <c r="H349" i="36"/>
  <c r="I349" i="36" s="1"/>
  <c r="H339" i="38"/>
  <c r="J346" i="17"/>
  <c r="H347" i="17" s="1"/>
  <c r="J350" i="37"/>
  <c r="H351" i="37" s="1"/>
  <c r="I351" i="37" s="1"/>
  <c r="E370" i="18"/>
  <c r="G369" i="18"/>
  <c r="J346" i="57"/>
  <c r="H347" i="57" s="1"/>
  <c r="I350" i="37"/>
  <c r="J347" i="51"/>
  <c r="E372" i="51"/>
  <c r="G371" i="51"/>
  <c r="J345" i="32"/>
  <c r="I344" i="44"/>
  <c r="I341" i="25"/>
  <c r="G367" i="46"/>
  <c r="E368" i="46"/>
  <c r="I347" i="15"/>
  <c r="E367" i="55"/>
  <c r="G366" i="55"/>
  <c r="I337" i="43"/>
  <c r="J341" i="34"/>
  <c r="H342" i="34" s="1"/>
  <c r="G366" i="25"/>
  <c r="E367" i="25"/>
  <c r="G369" i="14"/>
  <c r="E370" i="14"/>
  <c r="G366" i="26"/>
  <c r="E367" i="26"/>
  <c r="I341" i="45"/>
  <c r="I339" i="16"/>
  <c r="I352" i="50"/>
  <c r="J340" i="24"/>
  <c r="H341" i="24" s="1"/>
  <c r="I341" i="24" s="1"/>
  <c r="J342" i="14"/>
  <c r="I336" i="39"/>
  <c r="J352" i="20"/>
  <c r="H353" i="20" s="1"/>
  <c r="I353" i="20" s="1"/>
  <c r="I342" i="13"/>
  <c r="I341" i="34"/>
  <c r="I342" i="23"/>
  <c r="I343" i="13" l="1"/>
  <c r="G371" i="38"/>
  <c r="E372" i="38"/>
  <c r="G371" i="35"/>
  <c r="E372" i="35"/>
  <c r="G367" i="21"/>
  <c r="E368" i="21"/>
  <c r="E370" i="54"/>
  <c r="G369" i="54"/>
  <c r="E372" i="47"/>
  <c r="G371" i="47"/>
  <c r="G371" i="13"/>
  <c r="E372" i="13"/>
  <c r="E374" i="56"/>
  <c r="G373" i="56"/>
  <c r="G367" i="29"/>
  <c r="E368" i="29"/>
  <c r="E371" i="36"/>
  <c r="G370" i="36"/>
  <c r="G367" i="22"/>
  <c r="E368" i="22"/>
  <c r="E368" i="48"/>
  <c r="G367" i="48"/>
  <c r="E373" i="53"/>
  <c r="G372" i="53"/>
  <c r="E373" i="28"/>
  <c r="G372" i="28"/>
  <c r="E372" i="50"/>
  <c r="G371" i="50"/>
  <c r="E370" i="17"/>
  <c r="G369" i="17"/>
  <c r="E368" i="39"/>
  <c r="G367" i="39"/>
  <c r="H344" i="22"/>
  <c r="I344" i="22" s="1"/>
  <c r="E370" i="43"/>
  <c r="G369" i="43"/>
  <c r="E370" i="9"/>
  <c r="G369" i="9"/>
  <c r="G370" i="15"/>
  <c r="E371" i="15"/>
  <c r="E375" i="19"/>
  <c r="G374" i="19"/>
  <c r="G372" i="34"/>
  <c r="E373" i="34"/>
  <c r="E373" i="16"/>
  <c r="G372" i="16"/>
  <c r="G368" i="32"/>
  <c r="E369" i="32"/>
  <c r="E371" i="20"/>
  <c r="G370" i="20"/>
  <c r="E371" i="37"/>
  <c r="G370" i="37"/>
  <c r="G374" i="30"/>
  <c r="E375" i="30"/>
  <c r="H344" i="56"/>
  <c r="I344" i="56" s="1"/>
  <c r="H342" i="45"/>
  <c r="I342" i="45" s="1"/>
  <c r="E372" i="44"/>
  <c r="G371" i="44"/>
  <c r="E368" i="45"/>
  <c r="G367" i="45"/>
  <c r="E374" i="49"/>
  <c r="G373" i="49"/>
  <c r="G370" i="33"/>
  <c r="E371" i="33"/>
  <c r="G370" i="57"/>
  <c r="E371" i="57"/>
  <c r="H343" i="14"/>
  <c r="I343" i="14" s="1"/>
  <c r="H345" i="28"/>
  <c r="I345" i="28" s="1"/>
  <c r="J339" i="48"/>
  <c r="H340" i="48" s="1"/>
  <c r="J342" i="30"/>
  <c r="H343" i="30" s="1"/>
  <c r="I342" i="34"/>
  <c r="H348" i="51"/>
  <c r="I348" i="51" s="1"/>
  <c r="H348" i="18"/>
  <c r="I348" i="18" s="1"/>
  <c r="I341" i="21"/>
  <c r="H338" i="26"/>
  <c r="I338" i="26" s="1"/>
  <c r="I347" i="33"/>
  <c r="I342" i="35"/>
  <c r="H338" i="47"/>
  <c r="I338" i="47" s="1"/>
  <c r="I353" i="50"/>
  <c r="I342" i="30"/>
  <c r="I339" i="48"/>
  <c r="J347" i="17"/>
  <c r="H348" i="17" s="1"/>
  <c r="J347" i="9"/>
  <c r="I347" i="9"/>
  <c r="J340" i="16"/>
  <c r="H341" i="16" s="1"/>
  <c r="I341" i="16" s="1"/>
  <c r="J348" i="15"/>
  <c r="J346" i="53"/>
  <c r="H347" i="53" s="1"/>
  <c r="I347" i="53" s="1"/>
  <c r="I346" i="53"/>
  <c r="J343" i="23"/>
  <c r="H344" i="23" s="1"/>
  <c r="J347" i="57"/>
  <c r="J338" i="46"/>
  <c r="H339" i="46" s="1"/>
  <c r="I338" i="46"/>
  <c r="J345" i="19"/>
  <c r="H346" i="19" s="1"/>
  <c r="I345" i="19"/>
  <c r="J342" i="25"/>
  <c r="H343" i="25" s="1"/>
  <c r="J345" i="44"/>
  <c r="J343" i="49"/>
  <c r="H344" i="49" s="1"/>
  <c r="E371" i="14"/>
  <c r="G370" i="14"/>
  <c r="E368" i="55"/>
  <c r="G367" i="55"/>
  <c r="G368" i="46"/>
  <c r="E369" i="46"/>
  <c r="H346" i="32"/>
  <c r="G372" i="51"/>
  <c r="E373" i="51"/>
  <c r="I347" i="57"/>
  <c r="I347" i="17"/>
  <c r="J339" i="38"/>
  <c r="H340" i="38" s="1"/>
  <c r="J344" i="56"/>
  <c r="H345" i="56" s="1"/>
  <c r="I340" i="16"/>
  <c r="J342" i="45"/>
  <c r="E368" i="42"/>
  <c r="G367" i="42"/>
  <c r="H337" i="39"/>
  <c r="I337" i="39" s="1"/>
  <c r="I348" i="15"/>
  <c r="J339" i="42"/>
  <c r="J344" i="29"/>
  <c r="H345" i="29" s="1"/>
  <c r="I343" i="23"/>
  <c r="J343" i="13"/>
  <c r="I342" i="25"/>
  <c r="J344" i="22"/>
  <c r="H345" i="22" s="1"/>
  <c r="H338" i="43"/>
  <c r="I344" i="29"/>
  <c r="I345" i="44"/>
  <c r="J353" i="20"/>
  <c r="J341" i="24"/>
  <c r="G367" i="26"/>
  <c r="E368" i="26"/>
  <c r="E368" i="25"/>
  <c r="G367" i="25"/>
  <c r="J342" i="34"/>
  <c r="H343" i="34" s="1"/>
  <c r="J348" i="51"/>
  <c r="E371" i="18"/>
  <c r="G370" i="18"/>
  <c r="J351" i="37"/>
  <c r="J349" i="36"/>
  <c r="H350" i="36" s="1"/>
  <c r="J348" i="18"/>
  <c r="J341" i="21"/>
  <c r="H342" i="21" s="1"/>
  <c r="J338" i="26"/>
  <c r="H339" i="26" s="1"/>
  <c r="J347" i="33"/>
  <c r="E368" i="24"/>
  <c r="G367" i="24"/>
  <c r="J342" i="35"/>
  <c r="H343" i="35" s="1"/>
  <c r="G367" i="23"/>
  <c r="E368" i="23"/>
  <c r="J338" i="47"/>
  <c r="J344" i="55"/>
  <c r="H345" i="55" s="1"/>
  <c r="I339" i="38"/>
  <c r="J353" i="50"/>
  <c r="H354" i="50" s="1"/>
  <c r="I339" i="42"/>
  <c r="J351" i="54"/>
  <c r="I343" i="49"/>
  <c r="J343" i="14" l="1"/>
  <c r="H344" i="14" s="1"/>
  <c r="E369" i="21"/>
  <c r="G368" i="21"/>
  <c r="G372" i="35"/>
  <c r="E373" i="35"/>
  <c r="E373" i="38"/>
  <c r="G372" i="38"/>
  <c r="E371" i="54"/>
  <c r="G370" i="54"/>
  <c r="E373" i="13"/>
  <c r="G372" i="13"/>
  <c r="G372" i="47"/>
  <c r="E373" i="47"/>
  <c r="G368" i="22"/>
  <c r="E369" i="22"/>
  <c r="E369" i="29"/>
  <c r="G368" i="29"/>
  <c r="E372" i="36"/>
  <c r="G371" i="36"/>
  <c r="G374" i="56"/>
  <c r="E375" i="56"/>
  <c r="E374" i="53"/>
  <c r="G373" i="53"/>
  <c r="E369" i="48"/>
  <c r="G368" i="48"/>
  <c r="G368" i="39"/>
  <c r="E369" i="39"/>
  <c r="E371" i="17"/>
  <c r="G370" i="17"/>
  <c r="G372" i="50"/>
  <c r="E373" i="50"/>
  <c r="E374" i="28"/>
  <c r="G373" i="28"/>
  <c r="H352" i="54"/>
  <c r="I352" i="54" s="1"/>
  <c r="G375" i="30"/>
  <c r="E376" i="30"/>
  <c r="G369" i="32"/>
  <c r="E370" i="32"/>
  <c r="E374" i="34"/>
  <c r="G373" i="34"/>
  <c r="G371" i="15"/>
  <c r="E372" i="15"/>
  <c r="H339" i="47"/>
  <c r="I339" i="47" s="1"/>
  <c r="I346" i="19"/>
  <c r="G371" i="37"/>
  <c r="E372" i="37"/>
  <c r="E372" i="20"/>
  <c r="G371" i="20"/>
  <c r="E374" i="16"/>
  <c r="G373" i="16"/>
  <c r="E376" i="19"/>
  <c r="G375" i="19"/>
  <c r="G370" i="9"/>
  <c r="E371" i="9"/>
  <c r="G370" i="43"/>
  <c r="E371" i="43"/>
  <c r="E372" i="57"/>
  <c r="G371" i="57"/>
  <c r="E372" i="33"/>
  <c r="G371" i="33"/>
  <c r="G374" i="49"/>
  <c r="E375" i="49"/>
  <c r="E369" i="45"/>
  <c r="G368" i="45"/>
  <c r="G372" i="44"/>
  <c r="E373" i="44"/>
  <c r="H342" i="24"/>
  <c r="I342" i="24" s="1"/>
  <c r="H340" i="42"/>
  <c r="I340" i="42" s="1"/>
  <c r="H343" i="45"/>
  <c r="I343" i="45" s="1"/>
  <c r="H348" i="57"/>
  <c r="I348" i="57" s="1"/>
  <c r="H348" i="33"/>
  <c r="I348" i="33" s="1"/>
  <c r="H344" i="13"/>
  <c r="I344" i="13" s="1"/>
  <c r="I344" i="14"/>
  <c r="J345" i="28"/>
  <c r="H346" i="28" s="1"/>
  <c r="J340" i="48"/>
  <c r="H341" i="48" s="1"/>
  <c r="I340" i="48"/>
  <c r="J343" i="30"/>
  <c r="H349" i="51"/>
  <c r="I349" i="51" s="1"/>
  <c r="H349" i="18"/>
  <c r="I349" i="18" s="1"/>
  <c r="I343" i="34"/>
  <c r="H354" i="20"/>
  <c r="I354" i="20" s="1"/>
  <c r="I345" i="22"/>
  <c r="I345" i="29"/>
  <c r="H346" i="44"/>
  <c r="I346" i="44" s="1"/>
  <c r="I339" i="46"/>
  <c r="I343" i="30"/>
  <c r="J354" i="50"/>
  <c r="H355" i="50" s="1"/>
  <c r="I354" i="50"/>
  <c r="J342" i="21"/>
  <c r="H343" i="21" s="1"/>
  <c r="I342" i="21"/>
  <c r="J340" i="38"/>
  <c r="H341" i="38" s="1"/>
  <c r="I341" i="38" s="1"/>
  <c r="I340" i="38"/>
  <c r="J343" i="35"/>
  <c r="H344" i="35" s="1"/>
  <c r="I344" i="35" s="1"/>
  <c r="J339" i="26"/>
  <c r="H340" i="26" s="1"/>
  <c r="I339" i="26"/>
  <c r="J344" i="23"/>
  <c r="H345" i="23" s="1"/>
  <c r="G368" i="23"/>
  <c r="E369" i="23"/>
  <c r="J349" i="18"/>
  <c r="H350" i="18" s="1"/>
  <c r="J350" i="36"/>
  <c r="H351" i="36" s="1"/>
  <c r="H352" i="37"/>
  <c r="G371" i="18"/>
  <c r="E372" i="18"/>
  <c r="J343" i="34"/>
  <c r="H344" i="34" s="1"/>
  <c r="E369" i="25"/>
  <c r="G368" i="25"/>
  <c r="J354" i="20"/>
  <c r="H355" i="20" s="1"/>
  <c r="J345" i="22"/>
  <c r="H346" i="22" s="1"/>
  <c r="J345" i="29"/>
  <c r="H346" i="29" s="1"/>
  <c r="E369" i="42"/>
  <c r="G368" i="42"/>
  <c r="J345" i="56"/>
  <c r="H346" i="56" s="1"/>
  <c r="E370" i="46"/>
  <c r="G369" i="46"/>
  <c r="J344" i="14"/>
  <c r="H345" i="14" s="1"/>
  <c r="E372" i="14"/>
  <c r="G371" i="14"/>
  <c r="J344" i="49"/>
  <c r="H345" i="49" s="1"/>
  <c r="J343" i="25"/>
  <c r="I343" i="25"/>
  <c r="J346" i="19"/>
  <c r="H347" i="19" s="1"/>
  <c r="J339" i="46"/>
  <c r="H340" i="46" s="1"/>
  <c r="I344" i="23"/>
  <c r="H349" i="15"/>
  <c r="J348" i="17"/>
  <c r="H349" i="17" s="1"/>
  <c r="J345" i="55"/>
  <c r="I343" i="35"/>
  <c r="E369" i="24"/>
  <c r="G368" i="24"/>
  <c r="J352" i="54"/>
  <c r="H353" i="54" s="1"/>
  <c r="I345" i="55"/>
  <c r="J339" i="47"/>
  <c r="J348" i="33"/>
  <c r="I350" i="36"/>
  <c r="J349" i="51"/>
  <c r="H350" i="51" s="1"/>
  <c r="G368" i="26"/>
  <c r="E369" i="26"/>
  <c r="J342" i="24"/>
  <c r="H343" i="24" s="1"/>
  <c r="J338" i="43"/>
  <c r="H339" i="43" s="1"/>
  <c r="J344" i="13"/>
  <c r="H345" i="13" s="1"/>
  <c r="J340" i="42"/>
  <c r="J337" i="39"/>
  <c r="H338" i="39" s="1"/>
  <c r="J343" i="45"/>
  <c r="H344" i="45" s="1"/>
  <c r="I345" i="56"/>
  <c r="E374" i="51"/>
  <c r="G373" i="51"/>
  <c r="J346" i="32"/>
  <c r="H347" i="32" s="1"/>
  <c r="G368" i="55"/>
  <c r="E369" i="55"/>
  <c r="I344" i="49"/>
  <c r="I338" i="43"/>
  <c r="J348" i="57"/>
  <c r="H349" i="57" s="1"/>
  <c r="J347" i="53"/>
  <c r="J341" i="16"/>
  <c r="H342" i="16" s="1"/>
  <c r="H348" i="9"/>
  <c r="I348" i="17"/>
  <c r="I346" i="32"/>
  <c r="G373" i="35" l="1"/>
  <c r="E374" i="35"/>
  <c r="E372" i="54"/>
  <c r="G371" i="54"/>
  <c r="G373" i="38"/>
  <c r="E374" i="38"/>
  <c r="E370" i="21"/>
  <c r="G369" i="21"/>
  <c r="E374" i="47"/>
  <c r="G373" i="47"/>
  <c r="E374" i="13"/>
  <c r="G373" i="13"/>
  <c r="J346" i="44"/>
  <c r="H347" i="44" s="1"/>
  <c r="G375" i="56"/>
  <c r="E376" i="56"/>
  <c r="E370" i="22"/>
  <c r="G369" i="22"/>
  <c r="E373" i="36"/>
  <c r="G372" i="36"/>
  <c r="G369" i="29"/>
  <c r="E370" i="29"/>
  <c r="G369" i="48"/>
  <c r="E370" i="48"/>
  <c r="E375" i="53"/>
  <c r="G374" i="53"/>
  <c r="E374" i="50"/>
  <c r="G373" i="50"/>
  <c r="E370" i="39"/>
  <c r="G369" i="39"/>
  <c r="G374" i="28"/>
  <c r="E375" i="28"/>
  <c r="E372" i="17"/>
  <c r="G371" i="17"/>
  <c r="H341" i="42"/>
  <c r="I341" i="42" s="1"/>
  <c r="G371" i="43"/>
  <c r="E372" i="43"/>
  <c r="G371" i="9"/>
  <c r="E372" i="9"/>
  <c r="E373" i="37"/>
  <c r="G372" i="37"/>
  <c r="G372" i="15"/>
  <c r="E373" i="15"/>
  <c r="E371" i="32"/>
  <c r="G370" i="32"/>
  <c r="G376" i="30"/>
  <c r="E377" i="30"/>
  <c r="G376" i="19"/>
  <c r="E377" i="19"/>
  <c r="G374" i="16"/>
  <c r="E375" i="16"/>
  <c r="E373" i="20"/>
  <c r="G372" i="20"/>
  <c r="G374" i="34"/>
  <c r="E375" i="34"/>
  <c r="E374" i="44"/>
  <c r="G373" i="44"/>
  <c r="G375" i="49"/>
  <c r="E376" i="49"/>
  <c r="G369" i="45"/>
  <c r="E370" i="45"/>
  <c r="E373" i="33"/>
  <c r="G372" i="33"/>
  <c r="G372" i="57"/>
  <c r="E373" i="57"/>
  <c r="J346" i="28"/>
  <c r="H347" i="28" s="1"/>
  <c r="H349" i="33"/>
  <c r="I349" i="33" s="1"/>
  <c r="I346" i="28"/>
  <c r="H344" i="30"/>
  <c r="J341" i="48"/>
  <c r="H342" i="48" s="1"/>
  <c r="H348" i="53"/>
  <c r="I348" i="53" s="1"/>
  <c r="I343" i="24"/>
  <c r="H340" i="47"/>
  <c r="I340" i="47" s="1"/>
  <c r="I347" i="19"/>
  <c r="I345" i="49"/>
  <c r="I346" i="56"/>
  <c r="I346" i="29"/>
  <c r="I355" i="20"/>
  <c r="I350" i="18"/>
  <c r="I341" i="48"/>
  <c r="J342" i="16"/>
  <c r="H343" i="16" s="1"/>
  <c r="J347" i="32"/>
  <c r="H348" i="32" s="1"/>
  <c r="J344" i="45"/>
  <c r="H345" i="45" s="1"/>
  <c r="I344" i="45"/>
  <c r="J349" i="57"/>
  <c r="H350" i="57" s="1"/>
  <c r="I349" i="57"/>
  <c r="J338" i="39"/>
  <c r="H339" i="39" s="1"/>
  <c r="J345" i="13"/>
  <c r="H346" i="13" s="1"/>
  <c r="I346" i="13" s="1"/>
  <c r="I345" i="13"/>
  <c r="J340" i="26"/>
  <c r="H341" i="26" s="1"/>
  <c r="I340" i="26"/>
  <c r="J339" i="43"/>
  <c r="H340" i="43" s="1"/>
  <c r="J350" i="51"/>
  <c r="H351" i="51" s="1"/>
  <c r="J349" i="17"/>
  <c r="H350" i="17" s="1"/>
  <c r="I349" i="17"/>
  <c r="J340" i="46"/>
  <c r="H341" i="46" s="1"/>
  <c r="J344" i="34"/>
  <c r="H345" i="34" s="1"/>
  <c r="J343" i="21"/>
  <c r="H344" i="21" s="1"/>
  <c r="J355" i="50"/>
  <c r="H356" i="50" s="1"/>
  <c r="J348" i="9"/>
  <c r="H349" i="9" s="1"/>
  <c r="J348" i="53"/>
  <c r="J343" i="24"/>
  <c r="J340" i="47"/>
  <c r="H341" i="47" s="1"/>
  <c r="J353" i="54"/>
  <c r="H354" i="54" s="1"/>
  <c r="I353" i="54"/>
  <c r="G369" i="24"/>
  <c r="E370" i="24"/>
  <c r="H346" i="55"/>
  <c r="I346" i="55" s="1"/>
  <c r="J349" i="15"/>
  <c r="H350" i="15" s="1"/>
  <c r="J347" i="19"/>
  <c r="H348" i="19" s="1"/>
  <c r="H344" i="25"/>
  <c r="J347" i="44"/>
  <c r="H348" i="44" s="1"/>
  <c r="J345" i="49"/>
  <c r="H346" i="49" s="1"/>
  <c r="E373" i="14"/>
  <c r="G372" i="14"/>
  <c r="J345" i="14"/>
  <c r="H346" i="14" s="1"/>
  <c r="J346" i="56"/>
  <c r="E370" i="42"/>
  <c r="G369" i="42"/>
  <c r="J346" i="29"/>
  <c r="H347" i="29" s="1"/>
  <c r="J346" i="22"/>
  <c r="H347" i="22" s="1"/>
  <c r="J355" i="20"/>
  <c r="H356" i="20" s="1"/>
  <c r="E370" i="25"/>
  <c r="G369" i="25"/>
  <c r="E373" i="18"/>
  <c r="G372" i="18"/>
  <c r="J352" i="37"/>
  <c r="J351" i="36"/>
  <c r="H352" i="36" s="1"/>
  <c r="J350" i="18"/>
  <c r="I349" i="15"/>
  <c r="J345" i="23"/>
  <c r="I352" i="37"/>
  <c r="I355" i="50"/>
  <c r="I338" i="39"/>
  <c r="I342" i="16"/>
  <c r="E370" i="55"/>
  <c r="G369" i="55"/>
  <c r="I347" i="32"/>
  <c r="E375" i="51"/>
  <c r="G374" i="51"/>
  <c r="J341" i="42"/>
  <c r="H342" i="42" s="1"/>
  <c r="I339" i="43"/>
  <c r="E370" i="26"/>
  <c r="G369" i="26"/>
  <c r="I350" i="51"/>
  <c r="J349" i="33"/>
  <c r="I340" i="46"/>
  <c r="I347" i="44"/>
  <c r="I345" i="14"/>
  <c r="E371" i="46"/>
  <c r="G370" i="46"/>
  <c r="I346" i="22"/>
  <c r="I344" i="34"/>
  <c r="I351" i="36"/>
  <c r="G369" i="23"/>
  <c r="E370" i="23"/>
  <c r="I348" i="9"/>
  <c r="I345" i="23"/>
  <c r="J344" i="35"/>
  <c r="J341" i="38"/>
  <c r="I343" i="21"/>
  <c r="E375" i="38" l="1"/>
  <c r="G374" i="38"/>
  <c r="E375" i="35"/>
  <c r="G374" i="35"/>
  <c r="E371" i="21"/>
  <c r="G370" i="21"/>
  <c r="G372" i="54"/>
  <c r="E373" i="54"/>
  <c r="G374" i="13"/>
  <c r="E375" i="13"/>
  <c r="G374" i="47"/>
  <c r="E375" i="47"/>
  <c r="G373" i="36"/>
  <c r="E374" i="36"/>
  <c r="G370" i="22"/>
  <c r="E371" i="22"/>
  <c r="G370" i="29"/>
  <c r="E371" i="29"/>
  <c r="E377" i="56"/>
  <c r="G376" i="56"/>
  <c r="G370" i="48"/>
  <c r="E371" i="48"/>
  <c r="G375" i="53"/>
  <c r="E376" i="53"/>
  <c r="E376" i="28"/>
  <c r="G375" i="28"/>
  <c r="G372" i="17"/>
  <c r="E373" i="17"/>
  <c r="G370" i="39"/>
  <c r="E371" i="39"/>
  <c r="G374" i="50"/>
  <c r="E375" i="50"/>
  <c r="H350" i="33"/>
  <c r="I350" i="33" s="1"/>
  <c r="H351" i="18"/>
  <c r="I351" i="18" s="1"/>
  <c r="E376" i="34"/>
  <c r="G375" i="34"/>
  <c r="E376" i="16"/>
  <c r="G375" i="16"/>
  <c r="E378" i="19"/>
  <c r="G377" i="19"/>
  <c r="G377" i="30"/>
  <c r="E378" i="30"/>
  <c r="G373" i="15"/>
  <c r="E374" i="15"/>
  <c r="G372" i="9"/>
  <c r="E373" i="9"/>
  <c r="G372" i="43"/>
  <c r="E373" i="43"/>
  <c r="G373" i="20"/>
  <c r="E374" i="20"/>
  <c r="E372" i="32"/>
  <c r="G371" i="32"/>
  <c r="E374" i="37"/>
  <c r="G373" i="37"/>
  <c r="H347" i="56"/>
  <c r="J347" i="56" s="1"/>
  <c r="H348" i="56" s="1"/>
  <c r="G373" i="57"/>
  <c r="E374" i="57"/>
  <c r="G370" i="45"/>
  <c r="E371" i="45"/>
  <c r="G376" i="49"/>
  <c r="E377" i="49"/>
  <c r="E374" i="33"/>
  <c r="G373" i="33"/>
  <c r="E375" i="44"/>
  <c r="G374" i="44"/>
  <c r="H349" i="53"/>
  <c r="I349" i="53" s="1"/>
  <c r="I342" i="42"/>
  <c r="H346" i="23"/>
  <c r="I346" i="23" s="1"/>
  <c r="H353" i="37"/>
  <c r="J353" i="37" s="1"/>
  <c r="H354" i="37" s="1"/>
  <c r="I347" i="28"/>
  <c r="J347" i="28"/>
  <c r="I350" i="57"/>
  <c r="J342" i="48"/>
  <c r="H343" i="48" s="1"/>
  <c r="J344" i="30"/>
  <c r="H345" i="30" s="1"/>
  <c r="I345" i="30" s="1"/>
  <c r="I352" i="36"/>
  <c r="I356" i="20"/>
  <c r="I347" i="29"/>
  <c r="I346" i="14"/>
  <c r="I348" i="44"/>
  <c r="I348" i="19"/>
  <c r="I354" i="54"/>
  <c r="H344" i="24"/>
  <c r="I344" i="24" s="1"/>
  <c r="I351" i="51"/>
  <c r="I343" i="16"/>
  <c r="I342" i="48"/>
  <c r="I344" i="30"/>
  <c r="J346" i="49"/>
  <c r="H347" i="49" s="1"/>
  <c r="I346" i="49"/>
  <c r="J341" i="47"/>
  <c r="H342" i="47" s="1"/>
  <c r="J356" i="50"/>
  <c r="H357" i="50" s="1"/>
  <c r="I356" i="50"/>
  <c r="J345" i="34"/>
  <c r="H346" i="34" s="1"/>
  <c r="I345" i="34"/>
  <c r="J341" i="46"/>
  <c r="H342" i="46" s="1"/>
  <c r="I342" i="46" s="1"/>
  <c r="J350" i="17"/>
  <c r="H351" i="17" s="1"/>
  <c r="I350" i="17"/>
  <c r="J340" i="43"/>
  <c r="J341" i="26"/>
  <c r="J339" i="39"/>
  <c r="J345" i="45"/>
  <c r="H346" i="45" s="1"/>
  <c r="J347" i="22"/>
  <c r="J350" i="15"/>
  <c r="H351" i="15" s="1"/>
  <c r="J349" i="9"/>
  <c r="I349" i="9"/>
  <c r="J344" i="21"/>
  <c r="J348" i="32"/>
  <c r="I348" i="32"/>
  <c r="E371" i="23"/>
  <c r="G370" i="23"/>
  <c r="E371" i="26"/>
  <c r="G370" i="26"/>
  <c r="J342" i="42"/>
  <c r="H343" i="42" s="1"/>
  <c r="E376" i="51"/>
  <c r="G375" i="51"/>
  <c r="H342" i="38"/>
  <c r="H345" i="35"/>
  <c r="E372" i="46"/>
  <c r="G371" i="46"/>
  <c r="J350" i="33"/>
  <c r="G370" i="55"/>
  <c r="E371" i="55"/>
  <c r="J346" i="23"/>
  <c r="H347" i="23" s="1"/>
  <c r="J351" i="18"/>
  <c r="H352" i="18" s="1"/>
  <c r="E374" i="18"/>
  <c r="G373" i="18"/>
  <c r="E371" i="25"/>
  <c r="G370" i="25"/>
  <c r="I347" i="22"/>
  <c r="J344" i="25"/>
  <c r="H345" i="25" s="1"/>
  <c r="I350" i="15"/>
  <c r="E371" i="24"/>
  <c r="G370" i="24"/>
  <c r="I341" i="47"/>
  <c r="J349" i="53"/>
  <c r="H350" i="53" s="1"/>
  <c r="I344" i="21"/>
  <c r="I341" i="46"/>
  <c r="I340" i="43"/>
  <c r="I341" i="26"/>
  <c r="I339" i="39"/>
  <c r="I345" i="45"/>
  <c r="J352" i="36"/>
  <c r="H353" i="36" s="1"/>
  <c r="J356" i="20"/>
  <c r="J347" i="29"/>
  <c r="G370" i="42"/>
  <c r="E371" i="42"/>
  <c r="J346" i="14"/>
  <c r="E374" i="14"/>
  <c r="G373" i="14"/>
  <c r="J348" i="44"/>
  <c r="J348" i="19"/>
  <c r="J346" i="55"/>
  <c r="J354" i="54"/>
  <c r="J351" i="51"/>
  <c r="H352" i="51" s="1"/>
  <c r="I352" i="51" s="1"/>
  <c r="I344" i="25"/>
  <c r="J346" i="13"/>
  <c r="J350" i="57"/>
  <c r="H351" i="57" s="1"/>
  <c r="J343" i="16"/>
  <c r="H344" i="16" s="1"/>
  <c r="I347" i="56" l="1"/>
  <c r="I353" i="37"/>
  <c r="G373" i="54"/>
  <c r="E374" i="54"/>
  <c r="E372" i="21"/>
  <c r="G371" i="21"/>
  <c r="E376" i="35"/>
  <c r="G375" i="35"/>
  <c r="E376" i="38"/>
  <c r="G375" i="38"/>
  <c r="E376" i="47"/>
  <c r="G375" i="47"/>
  <c r="E376" i="13"/>
  <c r="G375" i="13"/>
  <c r="G371" i="29"/>
  <c r="E372" i="29"/>
  <c r="G371" i="22"/>
  <c r="E372" i="22"/>
  <c r="G374" i="36"/>
  <c r="E375" i="36"/>
  <c r="E378" i="56"/>
  <c r="G377" i="56"/>
  <c r="E377" i="53"/>
  <c r="G376" i="53"/>
  <c r="E372" i="48"/>
  <c r="G371" i="48"/>
  <c r="G375" i="50"/>
  <c r="E376" i="50"/>
  <c r="E372" i="39"/>
  <c r="G371" i="39"/>
  <c r="G373" i="17"/>
  <c r="E374" i="17"/>
  <c r="G376" i="28"/>
  <c r="E377" i="28"/>
  <c r="G374" i="20"/>
  <c r="E375" i="20"/>
  <c r="G373" i="43"/>
  <c r="E374" i="43"/>
  <c r="E374" i="9"/>
  <c r="G373" i="9"/>
  <c r="E375" i="15"/>
  <c r="G374" i="15"/>
  <c r="G378" i="30"/>
  <c r="E379" i="30"/>
  <c r="E375" i="37"/>
  <c r="G374" i="37"/>
  <c r="E373" i="32"/>
  <c r="G372" i="32"/>
  <c r="E379" i="19"/>
  <c r="G378" i="19"/>
  <c r="G376" i="16"/>
  <c r="E377" i="16"/>
  <c r="E377" i="34"/>
  <c r="G376" i="34"/>
  <c r="E376" i="44"/>
  <c r="G375" i="44"/>
  <c r="E375" i="33"/>
  <c r="G374" i="33"/>
  <c r="E378" i="49"/>
  <c r="G377" i="49"/>
  <c r="G371" i="45"/>
  <c r="E372" i="45"/>
  <c r="E375" i="57"/>
  <c r="G374" i="57"/>
  <c r="J344" i="24"/>
  <c r="H345" i="24" s="1"/>
  <c r="J345" i="24" s="1"/>
  <c r="H346" i="24" s="1"/>
  <c r="I346" i="24" s="1"/>
  <c r="I357" i="50"/>
  <c r="I348" i="56"/>
  <c r="I354" i="37"/>
  <c r="I347" i="23"/>
  <c r="I343" i="42"/>
  <c r="H342" i="26"/>
  <c r="I342" i="26" s="1"/>
  <c r="I342" i="47"/>
  <c r="H348" i="29"/>
  <c r="J348" i="29" s="1"/>
  <c r="H349" i="29" s="1"/>
  <c r="H349" i="44"/>
  <c r="I349" i="44" s="1"/>
  <c r="H347" i="55"/>
  <c r="J347" i="55" s="1"/>
  <c r="H348" i="55" s="1"/>
  <c r="H348" i="28"/>
  <c r="I348" i="28" s="1"/>
  <c r="I343" i="48"/>
  <c r="J343" i="48"/>
  <c r="H344" i="48" s="1"/>
  <c r="I344" i="48" s="1"/>
  <c r="I351" i="17"/>
  <c r="H349" i="19"/>
  <c r="I349" i="19" s="1"/>
  <c r="I350" i="53"/>
  <c r="J345" i="30"/>
  <c r="H346" i="30" s="1"/>
  <c r="J351" i="57"/>
  <c r="H352" i="57" s="1"/>
  <c r="J352" i="18"/>
  <c r="H353" i="18" s="1"/>
  <c r="I353" i="18" s="1"/>
  <c r="J346" i="34"/>
  <c r="H347" i="34" s="1"/>
  <c r="J344" i="16"/>
  <c r="H345" i="16" s="1"/>
  <c r="I344" i="16"/>
  <c r="J351" i="15"/>
  <c r="H352" i="15" s="1"/>
  <c r="J346" i="45"/>
  <c r="H347" i="45" s="1"/>
  <c r="I346" i="45"/>
  <c r="J347" i="49"/>
  <c r="H348" i="49" s="1"/>
  <c r="I347" i="49"/>
  <c r="H347" i="14"/>
  <c r="H357" i="20"/>
  <c r="J353" i="36"/>
  <c r="H354" i="36" s="1"/>
  <c r="J350" i="53"/>
  <c r="H351" i="53" s="1"/>
  <c r="I351" i="53" s="1"/>
  <c r="J345" i="25"/>
  <c r="H346" i="25" s="1"/>
  <c r="J348" i="56"/>
  <c r="H349" i="56" s="1"/>
  <c r="I349" i="56" s="1"/>
  <c r="J354" i="37"/>
  <c r="H355" i="37" s="1"/>
  <c r="J347" i="23"/>
  <c r="J345" i="35"/>
  <c r="H346" i="35" s="1"/>
  <c r="J343" i="42"/>
  <c r="H344" i="42" s="1"/>
  <c r="I344" i="42" s="1"/>
  <c r="G371" i="26"/>
  <c r="E372" i="26"/>
  <c r="G371" i="23"/>
  <c r="E372" i="23"/>
  <c r="H349" i="32"/>
  <c r="I345" i="35"/>
  <c r="H348" i="22"/>
  <c r="I348" i="22" s="1"/>
  <c r="H340" i="39"/>
  <c r="H341" i="43"/>
  <c r="I341" i="43" s="1"/>
  <c r="J351" i="17"/>
  <c r="J342" i="47"/>
  <c r="H343" i="47" s="1"/>
  <c r="H347" i="13"/>
  <c r="J352" i="51"/>
  <c r="H353" i="51" s="1"/>
  <c r="H355" i="54"/>
  <c r="I351" i="57"/>
  <c r="I345" i="24"/>
  <c r="J349" i="44"/>
  <c r="H350" i="44" s="1"/>
  <c r="G374" i="14"/>
  <c r="E375" i="14"/>
  <c r="E372" i="42"/>
  <c r="G371" i="42"/>
  <c r="I353" i="36"/>
  <c r="G371" i="24"/>
  <c r="E372" i="24"/>
  <c r="I345" i="25"/>
  <c r="E372" i="25"/>
  <c r="G371" i="25"/>
  <c r="E375" i="18"/>
  <c r="G374" i="18"/>
  <c r="I352" i="18"/>
  <c r="E372" i="55"/>
  <c r="G371" i="55"/>
  <c r="H351" i="33"/>
  <c r="E373" i="46"/>
  <c r="G372" i="46"/>
  <c r="J342" i="38"/>
  <c r="H343" i="38" s="1"/>
  <c r="G376" i="51"/>
  <c r="E377" i="51"/>
  <c r="H345" i="21"/>
  <c r="I345" i="21" s="1"/>
  <c r="H350" i="9"/>
  <c r="I351" i="15"/>
  <c r="J342" i="26"/>
  <c r="H343" i="26" s="1"/>
  <c r="J342" i="46"/>
  <c r="I346" i="34"/>
  <c r="J357" i="50"/>
  <c r="H358" i="50" s="1"/>
  <c r="I342" i="38"/>
  <c r="I348" i="29" l="1"/>
  <c r="I347" i="55"/>
  <c r="E375" i="54"/>
  <c r="G374" i="54"/>
  <c r="G376" i="38"/>
  <c r="E377" i="38"/>
  <c r="E377" i="35"/>
  <c r="G376" i="35"/>
  <c r="G372" i="21"/>
  <c r="E373" i="21"/>
  <c r="G376" i="13"/>
  <c r="E377" i="13"/>
  <c r="G376" i="47"/>
  <c r="E377" i="47"/>
  <c r="G375" i="36"/>
  <c r="E376" i="36"/>
  <c r="E373" i="22"/>
  <c r="G372" i="22"/>
  <c r="G372" i="29"/>
  <c r="E373" i="29"/>
  <c r="E379" i="56"/>
  <c r="G378" i="56"/>
  <c r="G372" i="48"/>
  <c r="E373" i="48"/>
  <c r="E378" i="53"/>
  <c r="G377" i="53"/>
  <c r="G377" i="28"/>
  <c r="E378" i="28"/>
  <c r="G374" i="17"/>
  <c r="E375" i="17"/>
  <c r="G376" i="50"/>
  <c r="E377" i="50"/>
  <c r="G372" i="39"/>
  <c r="E373" i="39"/>
  <c r="J349" i="19"/>
  <c r="E378" i="16"/>
  <c r="G377" i="16"/>
  <c r="E380" i="30"/>
  <c r="G379" i="30"/>
  <c r="G374" i="43"/>
  <c r="E375" i="43"/>
  <c r="E376" i="20"/>
  <c r="G375" i="20"/>
  <c r="E378" i="34"/>
  <c r="G377" i="34"/>
  <c r="G379" i="19"/>
  <c r="E380" i="19"/>
  <c r="E374" i="32"/>
  <c r="G373" i="32"/>
  <c r="G375" i="37"/>
  <c r="E376" i="37"/>
  <c r="G375" i="15"/>
  <c r="E376" i="15"/>
  <c r="G374" i="9"/>
  <c r="E375" i="9"/>
  <c r="E373" i="45"/>
  <c r="G372" i="45"/>
  <c r="G375" i="57"/>
  <c r="E376" i="57"/>
  <c r="G378" i="49"/>
  <c r="E379" i="49"/>
  <c r="G375" i="33"/>
  <c r="E376" i="33"/>
  <c r="E377" i="44"/>
  <c r="G376" i="44"/>
  <c r="I353" i="51"/>
  <c r="H348" i="23"/>
  <c r="I348" i="23" s="1"/>
  <c r="I346" i="25"/>
  <c r="I349" i="29"/>
  <c r="J348" i="28"/>
  <c r="H349" i="28" s="1"/>
  <c r="I348" i="55"/>
  <c r="I348" i="49"/>
  <c r="I347" i="34"/>
  <c r="I346" i="30"/>
  <c r="I354" i="36"/>
  <c r="I347" i="45"/>
  <c r="J346" i="30"/>
  <c r="H347" i="30" s="1"/>
  <c r="J344" i="48"/>
  <c r="J343" i="38"/>
  <c r="H344" i="38" s="1"/>
  <c r="J350" i="44"/>
  <c r="H351" i="44" s="1"/>
  <c r="I351" i="44" s="1"/>
  <c r="I350" i="44"/>
  <c r="J346" i="35"/>
  <c r="H347" i="35" s="1"/>
  <c r="J355" i="37"/>
  <c r="J352" i="15"/>
  <c r="H353" i="15" s="1"/>
  <c r="J345" i="16"/>
  <c r="H346" i="16" s="1"/>
  <c r="I345" i="16"/>
  <c r="J343" i="26"/>
  <c r="H344" i="26" s="1"/>
  <c r="I343" i="26"/>
  <c r="J358" i="50"/>
  <c r="H359" i="50" s="1"/>
  <c r="I358" i="50"/>
  <c r="J343" i="47"/>
  <c r="H344" i="47" s="1"/>
  <c r="I343" i="47"/>
  <c r="J352" i="57"/>
  <c r="H353" i="57" s="1"/>
  <c r="H343" i="46"/>
  <c r="J349" i="29"/>
  <c r="H350" i="29" s="1"/>
  <c r="E373" i="42"/>
  <c r="G372" i="42"/>
  <c r="J350" i="9"/>
  <c r="G377" i="51"/>
  <c r="E378" i="51"/>
  <c r="I343" i="38"/>
  <c r="E374" i="46"/>
  <c r="G373" i="46"/>
  <c r="G375" i="18"/>
  <c r="E376" i="18"/>
  <c r="E373" i="25"/>
  <c r="G372" i="25"/>
  <c r="E373" i="24"/>
  <c r="G372" i="24"/>
  <c r="G375" i="14"/>
  <c r="E376" i="14"/>
  <c r="J347" i="13"/>
  <c r="H348" i="13" s="1"/>
  <c r="I348" i="13" s="1"/>
  <c r="H352" i="17"/>
  <c r="I352" i="17" s="1"/>
  <c r="J340" i="39"/>
  <c r="E373" i="23"/>
  <c r="G372" i="23"/>
  <c r="G372" i="26"/>
  <c r="E373" i="26"/>
  <c r="I346" i="35"/>
  <c r="J348" i="23"/>
  <c r="I355" i="37"/>
  <c r="J357" i="20"/>
  <c r="H358" i="20" s="1"/>
  <c r="I352" i="15"/>
  <c r="I357" i="20"/>
  <c r="I347" i="13"/>
  <c r="I352" i="57"/>
  <c r="J345" i="21"/>
  <c r="H346" i="21" s="1"/>
  <c r="J351" i="33"/>
  <c r="H352" i="33" s="1"/>
  <c r="G372" i="55"/>
  <c r="E373" i="55"/>
  <c r="J348" i="55"/>
  <c r="J355" i="54"/>
  <c r="H356" i="54" s="1"/>
  <c r="J346" i="24"/>
  <c r="H347" i="24" s="1"/>
  <c r="J353" i="51"/>
  <c r="H354" i="51" s="1"/>
  <c r="J341" i="43"/>
  <c r="H342" i="43" s="1"/>
  <c r="J348" i="22"/>
  <c r="H349" i="22" s="1"/>
  <c r="J349" i="32"/>
  <c r="H350" i="32" s="1"/>
  <c r="J344" i="42"/>
  <c r="H345" i="42" s="1"/>
  <c r="J349" i="56"/>
  <c r="H350" i="56" s="1"/>
  <c r="I350" i="56" s="1"/>
  <c r="J346" i="25"/>
  <c r="H347" i="25" s="1"/>
  <c r="J351" i="53"/>
  <c r="H352" i="53" s="1"/>
  <c r="J354" i="36"/>
  <c r="H355" i="36" s="1"/>
  <c r="J347" i="14"/>
  <c r="J348" i="49"/>
  <c r="H349" i="49" s="1"/>
  <c r="J347" i="45"/>
  <c r="I349" i="32"/>
  <c r="I347" i="14"/>
  <c r="J347" i="34"/>
  <c r="H348" i="34" s="1"/>
  <c r="I340" i="39"/>
  <c r="I350" i="9"/>
  <c r="I351" i="33"/>
  <c r="J353" i="18"/>
  <c r="H354" i="18" s="1"/>
  <c r="I355" i="54"/>
  <c r="G373" i="21" l="1"/>
  <c r="E374" i="21"/>
  <c r="G377" i="38"/>
  <c r="E378" i="38"/>
  <c r="E378" i="35"/>
  <c r="G377" i="35"/>
  <c r="E376" i="54"/>
  <c r="G375" i="54"/>
  <c r="E378" i="47"/>
  <c r="G377" i="47"/>
  <c r="G377" i="13"/>
  <c r="E378" i="13"/>
  <c r="H351" i="9"/>
  <c r="I351" i="9" s="1"/>
  <c r="H350" i="19"/>
  <c r="J350" i="19" s="1"/>
  <c r="H351" i="19" s="1"/>
  <c r="E374" i="29"/>
  <c r="G373" i="29"/>
  <c r="G376" i="36"/>
  <c r="E377" i="36"/>
  <c r="G379" i="56"/>
  <c r="E380" i="56"/>
  <c r="G373" i="22"/>
  <c r="E374" i="22"/>
  <c r="G373" i="48"/>
  <c r="E374" i="48"/>
  <c r="E379" i="53"/>
  <c r="G378" i="53"/>
  <c r="E374" i="39"/>
  <c r="G373" i="39"/>
  <c r="E378" i="50"/>
  <c r="G377" i="50"/>
  <c r="E376" i="17"/>
  <c r="G375" i="17"/>
  <c r="G378" i="28"/>
  <c r="E379" i="28"/>
  <c r="E376" i="9"/>
  <c r="G375" i="9"/>
  <c r="E377" i="15"/>
  <c r="G376" i="15"/>
  <c r="G376" i="37"/>
  <c r="E377" i="37"/>
  <c r="E381" i="19"/>
  <c r="G380" i="19"/>
  <c r="E376" i="43"/>
  <c r="G375" i="43"/>
  <c r="E375" i="32"/>
  <c r="G374" i="32"/>
  <c r="E379" i="34"/>
  <c r="G378" i="34"/>
  <c r="E377" i="20"/>
  <c r="G376" i="20"/>
  <c r="E381" i="30"/>
  <c r="G380" i="30"/>
  <c r="E379" i="16"/>
  <c r="G378" i="16"/>
  <c r="H356" i="37"/>
  <c r="I356" i="37" s="1"/>
  <c r="I349" i="28"/>
  <c r="E378" i="44"/>
  <c r="G377" i="44"/>
  <c r="G376" i="33"/>
  <c r="E377" i="33"/>
  <c r="E380" i="49"/>
  <c r="G379" i="49"/>
  <c r="E377" i="57"/>
  <c r="G376" i="57"/>
  <c r="E374" i="45"/>
  <c r="G373" i="45"/>
  <c r="H349" i="23"/>
  <c r="I349" i="23" s="1"/>
  <c r="H348" i="14"/>
  <c r="I348" i="14" s="1"/>
  <c r="H341" i="39"/>
  <c r="I341" i="39" s="1"/>
  <c r="J349" i="28"/>
  <c r="H350" i="28" s="1"/>
  <c r="H349" i="55"/>
  <c r="I349" i="55" s="1"/>
  <c r="I347" i="35"/>
  <c r="I345" i="42"/>
  <c r="I352" i="33"/>
  <c r="I350" i="29"/>
  <c r="H345" i="48"/>
  <c r="J347" i="30"/>
  <c r="H348" i="30" s="1"/>
  <c r="I347" i="25"/>
  <c r="I344" i="47"/>
  <c r="I344" i="38"/>
  <c r="I347" i="30"/>
  <c r="J348" i="34"/>
  <c r="J352" i="53"/>
  <c r="H353" i="53" s="1"/>
  <c r="I352" i="53"/>
  <c r="J355" i="36"/>
  <c r="H356" i="36" s="1"/>
  <c r="I356" i="36" s="1"/>
  <c r="J349" i="22"/>
  <c r="H350" i="22" s="1"/>
  <c r="I349" i="22"/>
  <c r="J354" i="51"/>
  <c r="H355" i="51" s="1"/>
  <c r="J356" i="54"/>
  <c r="H357" i="54" s="1"/>
  <c r="I356" i="54"/>
  <c r="J358" i="20"/>
  <c r="H359" i="20" s="1"/>
  <c r="I359" i="20" s="1"/>
  <c r="J353" i="57"/>
  <c r="H354" i="57" s="1"/>
  <c r="J353" i="15"/>
  <c r="H354" i="15" s="1"/>
  <c r="I353" i="15"/>
  <c r="J354" i="18"/>
  <c r="H355" i="18" s="1"/>
  <c r="I354" i="18"/>
  <c r="J349" i="49"/>
  <c r="I349" i="49"/>
  <c r="J350" i="32"/>
  <c r="H351" i="32" s="1"/>
  <c r="J342" i="43"/>
  <c r="H343" i="43" s="1"/>
  <c r="J347" i="24"/>
  <c r="H348" i="24" s="1"/>
  <c r="I348" i="24" s="1"/>
  <c r="I347" i="24"/>
  <c r="J346" i="21"/>
  <c r="H347" i="21" s="1"/>
  <c r="I347" i="21" s="1"/>
  <c r="I346" i="21"/>
  <c r="J359" i="50"/>
  <c r="H360" i="50" s="1"/>
  <c r="J344" i="26"/>
  <c r="H345" i="26" s="1"/>
  <c r="J346" i="16"/>
  <c r="H347" i="16" s="1"/>
  <c r="H348" i="45"/>
  <c r="I355" i="36"/>
  <c r="J347" i="25"/>
  <c r="H348" i="25" s="1"/>
  <c r="I348" i="34"/>
  <c r="J348" i="14"/>
  <c r="H349" i="14" s="1"/>
  <c r="I349" i="14" s="1"/>
  <c r="I350" i="32"/>
  <c r="I342" i="43"/>
  <c r="I354" i="51"/>
  <c r="J349" i="55"/>
  <c r="H350" i="55" s="1"/>
  <c r="I350" i="55" s="1"/>
  <c r="I358" i="20"/>
  <c r="J349" i="23"/>
  <c r="H350" i="23" s="1"/>
  <c r="E374" i="26"/>
  <c r="G373" i="26"/>
  <c r="J341" i="39"/>
  <c r="H342" i="39" s="1"/>
  <c r="G373" i="24"/>
  <c r="E374" i="24"/>
  <c r="G373" i="25"/>
  <c r="E374" i="25"/>
  <c r="E375" i="46"/>
  <c r="G374" i="46"/>
  <c r="G378" i="51"/>
  <c r="E379" i="51"/>
  <c r="J351" i="9"/>
  <c r="H352" i="9" s="1"/>
  <c r="E374" i="42"/>
  <c r="G373" i="42"/>
  <c r="J343" i="46"/>
  <c r="I353" i="57"/>
  <c r="I343" i="46"/>
  <c r="I359" i="50"/>
  <c r="I344" i="26"/>
  <c r="I346" i="16"/>
  <c r="J356" i="37"/>
  <c r="H357" i="37" s="1"/>
  <c r="J350" i="56"/>
  <c r="H351" i="56" s="1"/>
  <c r="J345" i="42"/>
  <c r="H346" i="42" s="1"/>
  <c r="E374" i="55"/>
  <c r="G373" i="55"/>
  <c r="J352" i="33"/>
  <c r="H353" i="33" s="1"/>
  <c r="J351" i="19"/>
  <c r="H352" i="19" s="1"/>
  <c r="I351" i="19"/>
  <c r="G373" i="23"/>
  <c r="E374" i="23"/>
  <c r="J352" i="17"/>
  <c r="J348" i="13"/>
  <c r="H349" i="13" s="1"/>
  <c r="E377" i="14"/>
  <c r="G376" i="14"/>
  <c r="G376" i="18"/>
  <c r="E377" i="18"/>
  <c r="J350" i="29"/>
  <c r="J344" i="47"/>
  <c r="H345" i="47" s="1"/>
  <c r="J347" i="35"/>
  <c r="J351" i="44"/>
  <c r="H352" i="44" s="1"/>
  <c r="J344" i="38"/>
  <c r="H345" i="38" s="1"/>
  <c r="I350" i="19" l="1"/>
  <c r="G378" i="38"/>
  <c r="E379" i="38"/>
  <c r="E375" i="21"/>
  <c r="G374" i="21"/>
  <c r="E377" i="54"/>
  <c r="G376" i="54"/>
  <c r="E379" i="35"/>
  <c r="G378" i="35"/>
  <c r="G378" i="13"/>
  <c r="E379" i="13"/>
  <c r="G378" i="47"/>
  <c r="E379" i="47"/>
  <c r="G374" i="22"/>
  <c r="E375" i="22"/>
  <c r="E381" i="56"/>
  <c r="G380" i="56"/>
  <c r="G377" i="36"/>
  <c r="E378" i="36"/>
  <c r="E375" i="29"/>
  <c r="G374" i="29"/>
  <c r="G374" i="48"/>
  <c r="E375" i="48"/>
  <c r="G379" i="53"/>
  <c r="E380" i="53"/>
  <c r="G379" i="28"/>
  <c r="E380" i="28"/>
  <c r="E377" i="17"/>
  <c r="G376" i="17"/>
  <c r="E379" i="50"/>
  <c r="G378" i="50"/>
  <c r="E375" i="39"/>
  <c r="G374" i="39"/>
  <c r="G377" i="37"/>
  <c r="E378" i="37"/>
  <c r="G379" i="16"/>
  <c r="E380" i="16"/>
  <c r="G381" i="30"/>
  <c r="E382" i="30"/>
  <c r="G377" i="20"/>
  <c r="E378" i="20"/>
  <c r="G379" i="34"/>
  <c r="E380" i="34"/>
  <c r="G375" i="32"/>
  <c r="E376" i="32"/>
  <c r="G376" i="43"/>
  <c r="E377" i="43"/>
  <c r="G381" i="19"/>
  <c r="E382" i="19"/>
  <c r="E378" i="15"/>
  <c r="G377" i="15"/>
  <c r="G376" i="9"/>
  <c r="E377" i="9"/>
  <c r="G377" i="33"/>
  <c r="E378" i="33"/>
  <c r="H348" i="35"/>
  <c r="I348" i="35" s="1"/>
  <c r="E375" i="45"/>
  <c r="G374" i="45"/>
  <c r="E378" i="57"/>
  <c r="G377" i="57"/>
  <c r="E381" i="49"/>
  <c r="G380" i="49"/>
  <c r="G378" i="44"/>
  <c r="E379" i="44"/>
  <c r="H344" i="46"/>
  <c r="I344" i="46" s="1"/>
  <c r="J350" i="28"/>
  <c r="I345" i="47"/>
  <c r="H350" i="49"/>
  <c r="I350" i="49" s="1"/>
  <c r="I350" i="28"/>
  <c r="H353" i="17"/>
  <c r="I353" i="17" s="1"/>
  <c r="I348" i="25"/>
  <c r="I354" i="57"/>
  <c r="I357" i="37"/>
  <c r="I345" i="26"/>
  <c r="I348" i="30"/>
  <c r="J348" i="30"/>
  <c r="H349" i="30" s="1"/>
  <c r="J345" i="48"/>
  <c r="H346" i="48" s="1"/>
  <c r="I346" i="48" s="1"/>
  <c r="I345" i="48"/>
  <c r="J352" i="44"/>
  <c r="H353" i="44" s="1"/>
  <c r="J352" i="19"/>
  <c r="H353" i="19" s="1"/>
  <c r="I353" i="19" s="1"/>
  <c r="I352" i="19"/>
  <c r="J351" i="56"/>
  <c r="I351" i="56"/>
  <c r="J350" i="23"/>
  <c r="H351" i="23" s="1"/>
  <c r="I351" i="23" s="1"/>
  <c r="J347" i="16"/>
  <c r="H348" i="16" s="1"/>
  <c r="I347" i="16"/>
  <c r="J351" i="32"/>
  <c r="H352" i="32" s="1"/>
  <c r="J355" i="18"/>
  <c r="J354" i="15"/>
  <c r="J355" i="51"/>
  <c r="H356" i="51" s="1"/>
  <c r="I356" i="51" s="1"/>
  <c r="I355" i="51"/>
  <c r="J350" i="22"/>
  <c r="H351" i="22" s="1"/>
  <c r="I350" i="22"/>
  <c r="J349" i="13"/>
  <c r="H350" i="13" s="1"/>
  <c r="J345" i="38"/>
  <c r="H346" i="38" s="1"/>
  <c r="J353" i="33"/>
  <c r="H354" i="33" s="1"/>
  <c r="I354" i="33" s="1"/>
  <c r="J352" i="9"/>
  <c r="H353" i="9" s="1"/>
  <c r="I352" i="9"/>
  <c r="J342" i="39"/>
  <c r="I342" i="39"/>
  <c r="J360" i="50"/>
  <c r="H361" i="50" s="1"/>
  <c r="J357" i="54"/>
  <c r="J353" i="53"/>
  <c r="H354" i="53" s="1"/>
  <c r="J345" i="47"/>
  <c r="H346" i="47" s="1"/>
  <c r="H351" i="29"/>
  <c r="J353" i="17"/>
  <c r="H354" i="17" s="1"/>
  <c r="J346" i="42"/>
  <c r="I345" i="38"/>
  <c r="I352" i="44"/>
  <c r="J348" i="35"/>
  <c r="H349" i="35" s="1"/>
  <c r="E378" i="18"/>
  <c r="G377" i="18"/>
  <c r="I349" i="13"/>
  <c r="G374" i="23"/>
  <c r="E375" i="23"/>
  <c r="I353" i="33"/>
  <c r="G374" i="55"/>
  <c r="E375" i="55"/>
  <c r="J344" i="46"/>
  <c r="H345" i="46"/>
  <c r="E375" i="42"/>
  <c r="G374" i="42"/>
  <c r="G379" i="51"/>
  <c r="E380" i="51"/>
  <c r="I350" i="23"/>
  <c r="I360" i="50"/>
  <c r="I351" i="32"/>
  <c r="J350" i="49"/>
  <c r="I355" i="18"/>
  <c r="I354" i="15"/>
  <c r="I357" i="54"/>
  <c r="I353" i="53"/>
  <c r="H349" i="34"/>
  <c r="E378" i="14"/>
  <c r="G377" i="14"/>
  <c r="I346" i="42"/>
  <c r="J357" i="37"/>
  <c r="H358" i="37" s="1"/>
  <c r="I358" i="37" s="1"/>
  <c r="G375" i="46"/>
  <c r="E376" i="46"/>
  <c r="E375" i="25"/>
  <c r="G374" i="25"/>
  <c r="G374" i="24"/>
  <c r="E375" i="24"/>
  <c r="E375" i="26"/>
  <c r="G374" i="26"/>
  <c r="J350" i="55"/>
  <c r="J349" i="14"/>
  <c r="H350" i="14" s="1"/>
  <c r="J348" i="25"/>
  <c r="H349" i="25" s="1"/>
  <c r="J348" i="45"/>
  <c r="H349" i="45" s="1"/>
  <c r="J345" i="26"/>
  <c r="H346" i="26" s="1"/>
  <c r="I346" i="26" s="1"/>
  <c r="J347" i="21"/>
  <c r="H348" i="21" s="1"/>
  <c r="J348" i="24"/>
  <c r="J343" i="43"/>
  <c r="I343" i="43"/>
  <c r="J354" i="57"/>
  <c r="H355" i="57" s="1"/>
  <c r="I355" i="57" s="1"/>
  <c r="J359" i="20"/>
  <c r="H360" i="20" s="1"/>
  <c r="J356" i="36"/>
  <c r="H357" i="36" s="1"/>
  <c r="I348" i="45"/>
  <c r="I345" i="46" l="1"/>
  <c r="G379" i="38"/>
  <c r="E380" i="38"/>
  <c r="G379" i="35"/>
  <c r="E380" i="35"/>
  <c r="G377" i="54"/>
  <c r="E378" i="54"/>
  <c r="E376" i="21"/>
  <c r="G375" i="21"/>
  <c r="E380" i="47"/>
  <c r="G379" i="47"/>
  <c r="G379" i="13"/>
  <c r="E380" i="13"/>
  <c r="E379" i="36"/>
  <c r="G378" i="36"/>
  <c r="G375" i="22"/>
  <c r="E376" i="22"/>
  <c r="G375" i="29"/>
  <c r="E376" i="29"/>
  <c r="E382" i="56"/>
  <c r="G381" i="56"/>
  <c r="E381" i="53"/>
  <c r="G380" i="53"/>
  <c r="G375" i="48"/>
  <c r="E376" i="48"/>
  <c r="E381" i="28"/>
  <c r="G380" i="28"/>
  <c r="G375" i="39"/>
  <c r="E376" i="39"/>
  <c r="E380" i="50"/>
  <c r="G379" i="50"/>
  <c r="G377" i="17"/>
  <c r="E378" i="17"/>
  <c r="H351" i="28"/>
  <c r="I351" i="28" s="1"/>
  <c r="E378" i="9"/>
  <c r="G377" i="9"/>
  <c r="G382" i="19"/>
  <c r="E383" i="19"/>
  <c r="G377" i="43"/>
  <c r="E378" i="43"/>
  <c r="G376" i="32"/>
  <c r="E377" i="32"/>
  <c r="G380" i="34"/>
  <c r="E381" i="34"/>
  <c r="G378" i="20"/>
  <c r="E379" i="20"/>
  <c r="G382" i="30"/>
  <c r="E383" i="30"/>
  <c r="G380" i="16"/>
  <c r="E381" i="16"/>
  <c r="E379" i="37"/>
  <c r="G378" i="37"/>
  <c r="E379" i="15"/>
  <c r="G378" i="15"/>
  <c r="E382" i="49"/>
  <c r="G381" i="49"/>
  <c r="E379" i="57"/>
  <c r="G378" i="57"/>
  <c r="G375" i="45"/>
  <c r="E376" i="45"/>
  <c r="G378" i="33"/>
  <c r="E379" i="33"/>
  <c r="E380" i="44"/>
  <c r="G379" i="44"/>
  <c r="H351" i="55"/>
  <c r="I351" i="55" s="1"/>
  <c r="H349" i="24"/>
  <c r="I349" i="24" s="1"/>
  <c r="H356" i="18"/>
  <c r="I356" i="18" s="1"/>
  <c r="I348" i="21"/>
  <c r="I350" i="14"/>
  <c r="H347" i="42"/>
  <c r="I347" i="42" s="1"/>
  <c r="H358" i="54"/>
  <c r="I358" i="54" s="1"/>
  <c r="J351" i="28"/>
  <c r="H352" i="28" s="1"/>
  <c r="J349" i="30"/>
  <c r="H350" i="30" s="1"/>
  <c r="I349" i="30"/>
  <c r="H351" i="49"/>
  <c r="I351" i="49" s="1"/>
  <c r="I354" i="17"/>
  <c r="I346" i="47"/>
  <c r="H343" i="39"/>
  <c r="I343" i="39" s="1"/>
  <c r="I353" i="9"/>
  <c r="H355" i="15"/>
  <c r="I355" i="15" s="1"/>
  <c r="I352" i="32"/>
  <c r="I348" i="16"/>
  <c r="J346" i="48"/>
  <c r="H347" i="48" s="1"/>
  <c r="J349" i="45"/>
  <c r="H350" i="45" s="1"/>
  <c r="J349" i="35"/>
  <c r="H350" i="35" s="1"/>
  <c r="J354" i="53"/>
  <c r="H355" i="53" s="1"/>
  <c r="I354" i="53"/>
  <c r="J361" i="50"/>
  <c r="H362" i="50" s="1"/>
  <c r="I361" i="50"/>
  <c r="J350" i="13"/>
  <c r="J351" i="22"/>
  <c r="H352" i="22" s="1"/>
  <c r="J357" i="36"/>
  <c r="H358" i="36" s="1"/>
  <c r="I357" i="36"/>
  <c r="J346" i="38"/>
  <c r="H347" i="38" s="1"/>
  <c r="J353" i="44"/>
  <c r="H354" i="44" s="1"/>
  <c r="J360" i="20"/>
  <c r="H361" i="20" s="1"/>
  <c r="J348" i="21"/>
  <c r="H349" i="21" s="1"/>
  <c r="I349" i="45"/>
  <c r="J349" i="25"/>
  <c r="J350" i="14"/>
  <c r="I360" i="20"/>
  <c r="H344" i="43"/>
  <c r="I344" i="43" s="1"/>
  <c r="J349" i="24"/>
  <c r="I349" i="25"/>
  <c r="J351" i="55"/>
  <c r="E376" i="26"/>
  <c r="G375" i="26"/>
  <c r="G375" i="25"/>
  <c r="E376" i="25"/>
  <c r="J349" i="34"/>
  <c r="H350" i="34" s="1"/>
  <c r="E381" i="51"/>
  <c r="G380" i="51"/>
  <c r="J345" i="46"/>
  <c r="H346" i="46" s="1"/>
  <c r="E376" i="23"/>
  <c r="G375" i="23"/>
  <c r="G378" i="18"/>
  <c r="E379" i="18"/>
  <c r="I349" i="35"/>
  <c r="J347" i="42"/>
  <c r="H348" i="42" s="1"/>
  <c r="J351" i="29"/>
  <c r="J358" i="54"/>
  <c r="H359" i="54" s="1"/>
  <c r="I346" i="38"/>
  <c r="I350" i="13"/>
  <c r="I349" i="34"/>
  <c r="I351" i="22"/>
  <c r="J356" i="18"/>
  <c r="H357" i="18" s="1"/>
  <c r="H352" i="56"/>
  <c r="J353" i="19"/>
  <c r="I353" i="44"/>
  <c r="J355" i="57"/>
  <c r="H356" i="57" s="1"/>
  <c r="I356" i="57" s="1"/>
  <c r="J346" i="26"/>
  <c r="H347" i="26" s="1"/>
  <c r="E376" i="24"/>
  <c r="G375" i="24"/>
  <c r="E377" i="46"/>
  <c r="G376" i="46"/>
  <c r="J358" i="37"/>
  <c r="H359" i="37" s="1"/>
  <c r="E379" i="14"/>
  <c r="G378" i="14"/>
  <c r="J351" i="49"/>
  <c r="H352" i="49" s="1"/>
  <c r="E376" i="42"/>
  <c r="G375" i="42"/>
  <c r="G375" i="55"/>
  <c r="E376" i="55"/>
  <c r="J354" i="17"/>
  <c r="J346" i="47"/>
  <c r="J343" i="39"/>
  <c r="H344" i="39" s="1"/>
  <c r="J353" i="9"/>
  <c r="H354" i="9" s="1"/>
  <c r="J354" i="33"/>
  <c r="H355" i="33" s="1"/>
  <c r="I351" i="29"/>
  <c r="J356" i="51"/>
  <c r="H357" i="51" s="1"/>
  <c r="J355" i="15"/>
  <c r="J352" i="32"/>
  <c r="H353" i="32" s="1"/>
  <c r="J348" i="16"/>
  <c r="J351" i="23"/>
  <c r="H352" i="23" s="1"/>
  <c r="G378" i="54" l="1"/>
  <c r="E379" i="54"/>
  <c r="E381" i="35"/>
  <c r="G380" i="35"/>
  <c r="G380" i="38"/>
  <c r="E381" i="38"/>
  <c r="E377" i="21"/>
  <c r="G376" i="21"/>
  <c r="E381" i="13"/>
  <c r="G380" i="13"/>
  <c r="E381" i="47"/>
  <c r="G380" i="47"/>
  <c r="E377" i="29"/>
  <c r="G376" i="29"/>
  <c r="G376" i="22"/>
  <c r="E377" i="22"/>
  <c r="G382" i="56"/>
  <c r="E383" i="56"/>
  <c r="E380" i="36"/>
  <c r="G379" i="36"/>
  <c r="E377" i="48"/>
  <c r="G376" i="48"/>
  <c r="G381" i="53"/>
  <c r="E382" i="53"/>
  <c r="E379" i="17"/>
  <c r="G378" i="17"/>
  <c r="E377" i="39"/>
  <c r="G376" i="39"/>
  <c r="G380" i="50"/>
  <c r="E381" i="50"/>
  <c r="G381" i="28"/>
  <c r="E382" i="28"/>
  <c r="G379" i="15"/>
  <c r="E380" i="15"/>
  <c r="G379" i="37"/>
  <c r="E380" i="37"/>
  <c r="G378" i="9"/>
  <c r="E379" i="9"/>
  <c r="E382" i="16"/>
  <c r="G381" i="16"/>
  <c r="E384" i="30"/>
  <c r="G383" i="30"/>
  <c r="E380" i="20"/>
  <c r="G379" i="20"/>
  <c r="E382" i="34"/>
  <c r="G381" i="34"/>
  <c r="G377" i="32"/>
  <c r="E378" i="32"/>
  <c r="G378" i="43"/>
  <c r="E379" i="43"/>
  <c r="G383" i="19"/>
  <c r="E384" i="19"/>
  <c r="E381" i="44"/>
  <c r="G380" i="44"/>
  <c r="H355" i="17"/>
  <c r="I355" i="17" s="1"/>
  <c r="H352" i="55"/>
  <c r="I352" i="55" s="1"/>
  <c r="G379" i="33"/>
  <c r="E380" i="33"/>
  <c r="G376" i="45"/>
  <c r="E377" i="45"/>
  <c r="E380" i="57"/>
  <c r="G379" i="57"/>
  <c r="E383" i="49"/>
  <c r="G382" i="49"/>
  <c r="H350" i="25"/>
  <c r="I350" i="25" s="1"/>
  <c r="H350" i="24"/>
  <c r="J350" i="24" s="1"/>
  <c r="H351" i="24" s="1"/>
  <c r="I352" i="28"/>
  <c r="J352" i="28"/>
  <c r="H353" i="28" s="1"/>
  <c r="H352" i="29"/>
  <c r="I352" i="29" s="1"/>
  <c r="I346" i="46"/>
  <c r="I361" i="20"/>
  <c r="H351" i="13"/>
  <c r="I351" i="13" s="1"/>
  <c r="I358" i="36"/>
  <c r="J350" i="30"/>
  <c r="I352" i="49"/>
  <c r="I348" i="42"/>
  <c r="I350" i="34"/>
  <c r="I347" i="48"/>
  <c r="J347" i="48"/>
  <c r="H348" i="48" s="1"/>
  <c r="I350" i="30"/>
  <c r="J353" i="32"/>
  <c r="H354" i="32" s="1"/>
  <c r="I353" i="32"/>
  <c r="J355" i="33"/>
  <c r="H356" i="33" s="1"/>
  <c r="I355" i="33"/>
  <c r="J354" i="9"/>
  <c r="H355" i="9" s="1"/>
  <c r="I354" i="9"/>
  <c r="J359" i="54"/>
  <c r="I359" i="54"/>
  <c r="J350" i="35"/>
  <c r="H351" i="35" s="1"/>
  <c r="I350" i="35"/>
  <c r="J357" i="51"/>
  <c r="H358" i="51" s="1"/>
  <c r="I357" i="51"/>
  <c r="J359" i="37"/>
  <c r="H360" i="37" s="1"/>
  <c r="J347" i="26"/>
  <c r="H348" i="26" s="1"/>
  <c r="I347" i="26"/>
  <c r="J357" i="18"/>
  <c r="H358" i="18" s="1"/>
  <c r="I358" i="18" s="1"/>
  <c r="J347" i="38"/>
  <c r="H348" i="38" s="1"/>
  <c r="I348" i="38" s="1"/>
  <c r="I347" i="38"/>
  <c r="J355" i="53"/>
  <c r="H356" i="53" s="1"/>
  <c r="I356" i="53" s="1"/>
  <c r="J350" i="45"/>
  <c r="H351" i="45" s="1"/>
  <c r="J352" i="23"/>
  <c r="H353" i="23" s="1"/>
  <c r="H349" i="16"/>
  <c r="J352" i="49"/>
  <c r="G379" i="14"/>
  <c r="E380" i="14"/>
  <c r="E378" i="46"/>
  <c r="G377" i="46"/>
  <c r="E377" i="24"/>
  <c r="G376" i="24"/>
  <c r="J348" i="42"/>
  <c r="H349" i="42" s="1"/>
  <c r="G379" i="18"/>
  <c r="E380" i="18"/>
  <c r="J346" i="46"/>
  <c r="H347" i="46" s="1"/>
  <c r="G381" i="51"/>
  <c r="E382" i="51"/>
  <c r="G376" i="25"/>
  <c r="E377" i="25"/>
  <c r="J352" i="55"/>
  <c r="H353" i="55" s="1"/>
  <c r="H351" i="14"/>
  <c r="J349" i="21"/>
  <c r="H350" i="21" s="1"/>
  <c r="J361" i="20"/>
  <c r="H362" i="20" s="1"/>
  <c r="J354" i="44"/>
  <c r="H355" i="44" s="1"/>
  <c r="J358" i="36"/>
  <c r="H359" i="36" s="1"/>
  <c r="J352" i="22"/>
  <c r="H353" i="22" s="1"/>
  <c r="I352" i="22"/>
  <c r="J362" i="50"/>
  <c r="H363" i="50" s="1"/>
  <c r="H356" i="15"/>
  <c r="I356" i="15" s="1"/>
  <c r="J344" i="39"/>
  <c r="H347" i="47"/>
  <c r="E377" i="55"/>
  <c r="G376" i="55"/>
  <c r="J356" i="57"/>
  <c r="H357" i="57" s="1"/>
  <c r="H354" i="19"/>
  <c r="I357" i="18"/>
  <c r="I352" i="23"/>
  <c r="I344" i="39"/>
  <c r="J355" i="17"/>
  <c r="H356" i="17" s="1"/>
  <c r="E377" i="42"/>
  <c r="G376" i="42"/>
  <c r="I359" i="37"/>
  <c r="J352" i="56"/>
  <c r="J352" i="29"/>
  <c r="H353" i="29" s="1"/>
  <c r="E377" i="23"/>
  <c r="G376" i="23"/>
  <c r="J350" i="34"/>
  <c r="H351" i="34" s="1"/>
  <c r="I351" i="34" s="1"/>
  <c r="E377" i="26"/>
  <c r="G376" i="26"/>
  <c r="J344" i="43"/>
  <c r="J350" i="25"/>
  <c r="H351" i="25" s="1"/>
  <c r="I349" i="21"/>
  <c r="I354" i="44"/>
  <c r="I352" i="56"/>
  <c r="J351" i="13"/>
  <c r="H352" i="13" s="1"/>
  <c r="I362" i="50"/>
  <c r="I355" i="53"/>
  <c r="I350" i="45"/>
  <c r="G381" i="38" l="1"/>
  <c r="E382" i="38"/>
  <c r="G379" i="54"/>
  <c r="E380" i="54"/>
  <c r="E378" i="21"/>
  <c r="G377" i="21"/>
  <c r="G381" i="35"/>
  <c r="E382" i="35"/>
  <c r="E382" i="47"/>
  <c r="G381" i="47"/>
  <c r="E382" i="13"/>
  <c r="G381" i="13"/>
  <c r="G383" i="56"/>
  <c r="E384" i="56"/>
  <c r="G377" i="22"/>
  <c r="E378" i="22"/>
  <c r="E381" i="36"/>
  <c r="G380" i="36"/>
  <c r="E378" i="29"/>
  <c r="G377" i="29"/>
  <c r="G382" i="53"/>
  <c r="E383" i="53"/>
  <c r="G377" i="48"/>
  <c r="E378" i="48"/>
  <c r="E383" i="28"/>
  <c r="G382" i="28"/>
  <c r="E382" i="50"/>
  <c r="G381" i="50"/>
  <c r="G377" i="39"/>
  <c r="E378" i="39"/>
  <c r="G379" i="17"/>
  <c r="E380" i="17"/>
  <c r="G384" i="19"/>
  <c r="E385" i="19"/>
  <c r="E380" i="43"/>
  <c r="G379" i="43"/>
  <c r="E379" i="32"/>
  <c r="G378" i="32"/>
  <c r="G379" i="9"/>
  <c r="E380" i="9"/>
  <c r="E381" i="37"/>
  <c r="G380" i="37"/>
  <c r="G380" i="15"/>
  <c r="E381" i="15"/>
  <c r="G382" i="34"/>
  <c r="E383" i="34"/>
  <c r="E381" i="20"/>
  <c r="G380" i="20"/>
  <c r="E385" i="30"/>
  <c r="G384" i="30"/>
  <c r="G382" i="16"/>
  <c r="E383" i="16"/>
  <c r="G377" i="45"/>
  <c r="E378" i="45"/>
  <c r="G380" i="33"/>
  <c r="E381" i="33"/>
  <c r="I350" i="24"/>
  <c r="G383" i="49"/>
  <c r="E384" i="49"/>
  <c r="E381" i="57"/>
  <c r="G380" i="57"/>
  <c r="E382" i="44"/>
  <c r="G381" i="44"/>
  <c r="H345" i="43"/>
  <c r="I345" i="43" s="1"/>
  <c r="H353" i="49"/>
  <c r="I353" i="49" s="1"/>
  <c r="H353" i="56"/>
  <c r="I353" i="56" s="1"/>
  <c r="H360" i="54"/>
  <c r="I360" i="54" s="1"/>
  <c r="I358" i="51"/>
  <c r="I351" i="24"/>
  <c r="I353" i="28"/>
  <c r="I351" i="45"/>
  <c r="J353" i="28"/>
  <c r="H354" i="28" s="1"/>
  <c r="I348" i="26"/>
  <c r="I351" i="35"/>
  <c r="I354" i="32"/>
  <c r="I348" i="48"/>
  <c r="H351" i="30"/>
  <c r="I356" i="33"/>
  <c r="J348" i="48"/>
  <c r="H349" i="48" s="1"/>
  <c r="J352" i="13"/>
  <c r="H353" i="13" s="1"/>
  <c r="I352" i="13"/>
  <c r="J356" i="17"/>
  <c r="J351" i="25"/>
  <c r="H352" i="25" s="1"/>
  <c r="J357" i="57"/>
  <c r="J359" i="36"/>
  <c r="I359" i="36"/>
  <c r="J362" i="20"/>
  <c r="J353" i="55"/>
  <c r="H354" i="55" s="1"/>
  <c r="J349" i="42"/>
  <c r="H350" i="42" s="1"/>
  <c r="I349" i="42"/>
  <c r="J360" i="37"/>
  <c r="H361" i="37" s="1"/>
  <c r="J363" i="50"/>
  <c r="H364" i="50" s="1"/>
  <c r="I363" i="50"/>
  <c r="J353" i="22"/>
  <c r="I353" i="22"/>
  <c r="J355" i="44"/>
  <c r="H356" i="44" s="1"/>
  <c r="I355" i="44"/>
  <c r="J350" i="21"/>
  <c r="H351" i="21" s="1"/>
  <c r="J347" i="46"/>
  <c r="H348" i="46" s="1"/>
  <c r="J353" i="23"/>
  <c r="I353" i="23"/>
  <c r="J355" i="9"/>
  <c r="H356" i="9" s="1"/>
  <c r="I355" i="9"/>
  <c r="J351" i="34"/>
  <c r="H352" i="34" s="1"/>
  <c r="G377" i="23"/>
  <c r="E378" i="23"/>
  <c r="I356" i="17"/>
  <c r="J354" i="19"/>
  <c r="I357" i="57"/>
  <c r="G377" i="55"/>
  <c r="E378" i="55"/>
  <c r="H345" i="39"/>
  <c r="I362" i="20"/>
  <c r="I350" i="21"/>
  <c r="J351" i="24"/>
  <c r="H352" i="24" s="1"/>
  <c r="I353" i="55"/>
  <c r="E378" i="25"/>
  <c r="G377" i="25"/>
  <c r="G382" i="51"/>
  <c r="E383" i="51"/>
  <c r="I347" i="46"/>
  <c r="E381" i="14"/>
  <c r="G380" i="14"/>
  <c r="J353" i="49"/>
  <c r="H354" i="49" s="1"/>
  <c r="I360" i="37"/>
  <c r="J360" i="54"/>
  <c r="H361" i="54" s="1"/>
  <c r="I351" i="25"/>
  <c r="G377" i="26"/>
  <c r="E378" i="26"/>
  <c r="J353" i="29"/>
  <c r="H354" i="29" s="1"/>
  <c r="I353" i="29"/>
  <c r="G377" i="42"/>
  <c r="E378" i="42"/>
  <c r="J347" i="47"/>
  <c r="H348" i="47" s="1"/>
  <c r="J356" i="15"/>
  <c r="H357" i="15" s="1"/>
  <c r="J351" i="14"/>
  <c r="H352" i="14" s="1"/>
  <c r="I352" i="14" s="1"/>
  <c r="G380" i="18"/>
  <c r="E381" i="18"/>
  <c r="G377" i="24"/>
  <c r="E378" i="24"/>
  <c r="E379" i="46"/>
  <c r="G378" i="46"/>
  <c r="J349" i="16"/>
  <c r="H350" i="16" s="1"/>
  <c r="J351" i="45"/>
  <c r="H352" i="45" s="1"/>
  <c r="J356" i="53"/>
  <c r="H357" i="53" s="1"/>
  <c r="J348" i="38"/>
  <c r="I351" i="14"/>
  <c r="J358" i="18"/>
  <c r="I354" i="19"/>
  <c r="J348" i="26"/>
  <c r="I347" i="47"/>
  <c r="J358" i="51"/>
  <c r="H359" i="51" s="1"/>
  <c r="J351" i="35"/>
  <c r="I349" i="16"/>
  <c r="J356" i="33"/>
  <c r="J354" i="32"/>
  <c r="J345" i="43" l="1"/>
  <c r="J353" i="56"/>
  <c r="H354" i="56" s="1"/>
  <c r="G382" i="35"/>
  <c r="E383" i="35"/>
  <c r="G380" i="54"/>
  <c r="E381" i="54"/>
  <c r="G382" i="38"/>
  <c r="E383" i="38"/>
  <c r="E379" i="21"/>
  <c r="G378" i="21"/>
  <c r="G382" i="13"/>
  <c r="E383" i="13"/>
  <c r="G382" i="47"/>
  <c r="E383" i="47"/>
  <c r="G378" i="22"/>
  <c r="E379" i="22"/>
  <c r="G384" i="56"/>
  <c r="E385" i="56"/>
  <c r="E379" i="29"/>
  <c r="G378" i="29"/>
  <c r="G381" i="36"/>
  <c r="E382" i="36"/>
  <c r="E379" i="48"/>
  <c r="G378" i="48"/>
  <c r="G383" i="53"/>
  <c r="E384" i="53"/>
  <c r="E381" i="17"/>
  <c r="G380" i="17"/>
  <c r="G378" i="39"/>
  <c r="E379" i="39"/>
  <c r="E383" i="50"/>
  <c r="G382" i="50"/>
  <c r="E384" i="28"/>
  <c r="G383" i="28"/>
  <c r="E384" i="16"/>
  <c r="G383" i="16"/>
  <c r="E384" i="34"/>
  <c r="G383" i="34"/>
  <c r="G381" i="15"/>
  <c r="E382" i="15"/>
  <c r="G380" i="9"/>
  <c r="E381" i="9"/>
  <c r="E386" i="19"/>
  <c r="G385" i="19"/>
  <c r="H349" i="26"/>
  <c r="I349" i="26" s="1"/>
  <c r="E386" i="30"/>
  <c r="G385" i="30"/>
  <c r="G381" i="20"/>
  <c r="E382" i="20"/>
  <c r="E382" i="37"/>
  <c r="G381" i="37"/>
  <c r="E380" i="32"/>
  <c r="G379" i="32"/>
  <c r="E381" i="43"/>
  <c r="G380" i="43"/>
  <c r="E385" i="49"/>
  <c r="G384" i="49"/>
  <c r="G382" i="44"/>
  <c r="E383" i="44"/>
  <c r="G381" i="57"/>
  <c r="E382" i="57"/>
  <c r="G381" i="33"/>
  <c r="E382" i="33"/>
  <c r="G378" i="45"/>
  <c r="E379" i="45"/>
  <c r="H349" i="38"/>
  <c r="I349" i="38" s="1"/>
  <c r="H359" i="18"/>
  <c r="I359" i="18" s="1"/>
  <c r="H355" i="32"/>
  <c r="I355" i="32" s="1"/>
  <c r="H355" i="19"/>
  <c r="I355" i="19" s="1"/>
  <c r="I351" i="21"/>
  <c r="H357" i="17"/>
  <c r="I357" i="17" s="1"/>
  <c r="I354" i="28"/>
  <c r="J354" i="28"/>
  <c r="H346" i="43"/>
  <c r="I346" i="43" s="1"/>
  <c r="H358" i="57"/>
  <c r="I358" i="57" s="1"/>
  <c r="J349" i="48"/>
  <c r="H350" i="48" s="1"/>
  <c r="I349" i="48"/>
  <c r="I348" i="47"/>
  <c r="I354" i="29"/>
  <c r="I356" i="9"/>
  <c r="I350" i="42"/>
  <c r="I352" i="25"/>
  <c r="J351" i="30"/>
  <c r="H352" i="30" s="1"/>
  <c r="I351" i="30"/>
  <c r="J359" i="51"/>
  <c r="H360" i="51" s="1"/>
  <c r="I359" i="51"/>
  <c r="J352" i="45"/>
  <c r="H353" i="45" s="1"/>
  <c r="I353" i="45" s="1"/>
  <c r="J354" i="49"/>
  <c r="H355" i="49" s="1"/>
  <c r="I354" i="49"/>
  <c r="J352" i="24"/>
  <c r="H353" i="24" s="1"/>
  <c r="I352" i="24"/>
  <c r="J354" i="56"/>
  <c r="H355" i="56" s="1"/>
  <c r="I354" i="56"/>
  <c r="J352" i="34"/>
  <c r="H353" i="34" s="1"/>
  <c r="I352" i="34"/>
  <c r="J361" i="37"/>
  <c r="H362" i="37" s="1"/>
  <c r="I361" i="37"/>
  <c r="J357" i="53"/>
  <c r="I357" i="53"/>
  <c r="J357" i="15"/>
  <c r="I357" i="15"/>
  <c r="J356" i="44"/>
  <c r="H357" i="44" s="1"/>
  <c r="I356" i="44"/>
  <c r="J364" i="50"/>
  <c r="H365" i="50" s="1"/>
  <c r="I364" i="50"/>
  <c r="J354" i="55"/>
  <c r="H355" i="55" s="1"/>
  <c r="J353" i="13"/>
  <c r="H354" i="13" s="1"/>
  <c r="G379" i="46"/>
  <c r="E380" i="46"/>
  <c r="E382" i="18"/>
  <c r="G381" i="18"/>
  <c r="J348" i="47"/>
  <c r="H349" i="47" s="1"/>
  <c r="J354" i="29"/>
  <c r="H355" i="29" s="1"/>
  <c r="J361" i="54"/>
  <c r="H362" i="54" s="1"/>
  <c r="J345" i="39"/>
  <c r="E379" i="23"/>
  <c r="G378" i="23"/>
  <c r="J356" i="9"/>
  <c r="H357" i="9" s="1"/>
  <c r="H354" i="23"/>
  <c r="J348" i="46"/>
  <c r="H349" i="46" s="1"/>
  <c r="J351" i="21"/>
  <c r="H352" i="21" s="1"/>
  <c r="I352" i="21" s="1"/>
  <c r="H354" i="22"/>
  <c r="I354" i="22" s="1"/>
  <c r="J350" i="42"/>
  <c r="H363" i="20"/>
  <c r="I363" i="20" s="1"/>
  <c r="H360" i="36"/>
  <c r="J352" i="25"/>
  <c r="H353" i="25" s="1"/>
  <c r="H357" i="33"/>
  <c r="H352" i="35"/>
  <c r="J350" i="16"/>
  <c r="H351" i="16" s="1"/>
  <c r="I351" i="16" s="1"/>
  <c r="I350" i="16"/>
  <c r="J352" i="14"/>
  <c r="J355" i="32"/>
  <c r="H356" i="32" s="1"/>
  <c r="I356" i="32" s="1"/>
  <c r="J349" i="26"/>
  <c r="H350" i="26" s="1"/>
  <c r="J359" i="18"/>
  <c r="H360" i="18" s="1"/>
  <c r="J349" i="38"/>
  <c r="H350" i="38" s="1"/>
  <c r="I352" i="45"/>
  <c r="G378" i="24"/>
  <c r="E379" i="24"/>
  <c r="G378" i="42"/>
  <c r="E379" i="42"/>
  <c r="G378" i="26"/>
  <c r="E379" i="26"/>
  <c r="J346" i="43"/>
  <c r="I361" i="54"/>
  <c r="G381" i="14"/>
  <c r="E382" i="14"/>
  <c r="E384" i="51"/>
  <c r="G383" i="51"/>
  <c r="E379" i="25"/>
  <c r="G378" i="25"/>
  <c r="E379" i="55"/>
  <c r="G378" i="55"/>
  <c r="J355" i="19"/>
  <c r="H356" i="19" s="1"/>
  <c r="I348" i="46"/>
  <c r="I345" i="39"/>
  <c r="I354" i="55"/>
  <c r="J358" i="57"/>
  <c r="H359" i="57" s="1"/>
  <c r="J357" i="17"/>
  <c r="H358" i="17" s="1"/>
  <c r="I353" i="13"/>
  <c r="E384" i="38" l="1"/>
  <c r="G383" i="38"/>
  <c r="G381" i="54"/>
  <c r="E382" i="54"/>
  <c r="E384" i="35"/>
  <c r="G383" i="35"/>
  <c r="E380" i="21"/>
  <c r="G379" i="21"/>
  <c r="E384" i="47"/>
  <c r="G383" i="47"/>
  <c r="G383" i="13"/>
  <c r="E384" i="13"/>
  <c r="E383" i="36"/>
  <c r="G382" i="36"/>
  <c r="E386" i="56"/>
  <c r="G385" i="56"/>
  <c r="E380" i="22"/>
  <c r="G379" i="22"/>
  <c r="G379" i="29"/>
  <c r="E380" i="29"/>
  <c r="E385" i="53"/>
  <c r="G384" i="53"/>
  <c r="G379" i="48"/>
  <c r="E380" i="48"/>
  <c r="G379" i="39"/>
  <c r="E380" i="39"/>
  <c r="E385" i="28"/>
  <c r="G384" i="28"/>
  <c r="E384" i="50"/>
  <c r="G383" i="50"/>
  <c r="G381" i="17"/>
  <c r="E382" i="17"/>
  <c r="E382" i="43"/>
  <c r="G381" i="43"/>
  <c r="E381" i="32"/>
  <c r="G380" i="32"/>
  <c r="G382" i="37"/>
  <c r="E383" i="37"/>
  <c r="E387" i="30"/>
  <c r="G386" i="30"/>
  <c r="G381" i="9"/>
  <c r="E382" i="9"/>
  <c r="G382" i="15"/>
  <c r="E383" i="15"/>
  <c r="G382" i="20"/>
  <c r="E383" i="20"/>
  <c r="G386" i="19"/>
  <c r="E387" i="19"/>
  <c r="E385" i="34"/>
  <c r="G384" i="34"/>
  <c r="E385" i="16"/>
  <c r="G384" i="16"/>
  <c r="E380" i="45"/>
  <c r="G379" i="45"/>
  <c r="G382" i="33"/>
  <c r="E383" i="33"/>
  <c r="G382" i="57"/>
  <c r="E383" i="57"/>
  <c r="E384" i="44"/>
  <c r="G383" i="44"/>
  <c r="H351" i="42"/>
  <c r="I351" i="42" s="1"/>
  <c r="E386" i="49"/>
  <c r="G385" i="49"/>
  <c r="H358" i="53"/>
  <c r="J358" i="53" s="1"/>
  <c r="H359" i="53" s="1"/>
  <c r="H347" i="43"/>
  <c r="I347" i="43" s="1"/>
  <c r="H346" i="39"/>
  <c r="J346" i="39" s="1"/>
  <c r="H347" i="39" s="1"/>
  <c r="H358" i="15"/>
  <c r="I358" i="15" s="1"/>
  <c r="I353" i="25"/>
  <c r="I354" i="13"/>
  <c r="H355" i="28"/>
  <c r="I355" i="28" s="1"/>
  <c r="I360" i="18"/>
  <c r="I362" i="54"/>
  <c r="I353" i="24"/>
  <c r="I355" i="49"/>
  <c r="I352" i="30"/>
  <c r="I350" i="48"/>
  <c r="I353" i="34"/>
  <c r="J352" i="30"/>
  <c r="J350" i="48"/>
  <c r="H351" i="48" s="1"/>
  <c r="J359" i="57"/>
  <c r="I359" i="57"/>
  <c r="J358" i="17"/>
  <c r="H359" i="17" s="1"/>
  <c r="I358" i="17"/>
  <c r="J356" i="19"/>
  <c r="I356" i="19"/>
  <c r="J350" i="38"/>
  <c r="H351" i="38" s="1"/>
  <c r="I350" i="38"/>
  <c r="J350" i="26"/>
  <c r="J355" i="29"/>
  <c r="H356" i="29" s="1"/>
  <c r="J355" i="56"/>
  <c r="H356" i="56" s="1"/>
  <c r="I355" i="56"/>
  <c r="J349" i="46"/>
  <c r="H350" i="46" s="1"/>
  <c r="I349" i="46"/>
  <c r="J357" i="9"/>
  <c r="H358" i="9" s="1"/>
  <c r="J349" i="47"/>
  <c r="H350" i="47" s="1"/>
  <c r="J355" i="55"/>
  <c r="H356" i="55" s="1"/>
  <c r="J365" i="50"/>
  <c r="H366" i="50" s="1"/>
  <c r="I365" i="50"/>
  <c r="J357" i="44"/>
  <c r="H358" i="44" s="1"/>
  <c r="J362" i="37"/>
  <c r="H363" i="37" s="1"/>
  <c r="I362" i="37"/>
  <c r="J360" i="51"/>
  <c r="H361" i="51" s="1"/>
  <c r="G379" i="24"/>
  <c r="E380" i="24"/>
  <c r="G384" i="51"/>
  <c r="E385" i="51"/>
  <c r="J347" i="43"/>
  <c r="H348" i="43" s="1"/>
  <c r="I350" i="26"/>
  <c r="H353" i="14"/>
  <c r="J357" i="33"/>
  <c r="H358" i="33" s="1"/>
  <c r="J360" i="36"/>
  <c r="H361" i="36" s="1"/>
  <c r="J351" i="42"/>
  <c r="H352" i="42" s="1"/>
  <c r="J354" i="23"/>
  <c r="H355" i="23" s="1"/>
  <c r="I357" i="9"/>
  <c r="E380" i="23"/>
  <c r="G379" i="23"/>
  <c r="I355" i="29"/>
  <c r="I349" i="47"/>
  <c r="G380" i="46"/>
  <c r="E381" i="46"/>
  <c r="I355" i="55"/>
  <c r="I357" i="44"/>
  <c r="J358" i="15"/>
  <c r="H359" i="15" s="1"/>
  <c r="I357" i="33"/>
  <c r="I360" i="51"/>
  <c r="E380" i="55"/>
  <c r="G379" i="55"/>
  <c r="G379" i="25"/>
  <c r="E380" i="25"/>
  <c r="E383" i="14"/>
  <c r="G382" i="14"/>
  <c r="E380" i="26"/>
  <c r="G379" i="26"/>
  <c r="G379" i="42"/>
  <c r="E380" i="42"/>
  <c r="J360" i="18"/>
  <c r="H361" i="18" s="1"/>
  <c r="J356" i="32"/>
  <c r="J351" i="16"/>
  <c r="H352" i="16" s="1"/>
  <c r="J352" i="35"/>
  <c r="J353" i="25"/>
  <c r="H354" i="25" s="1"/>
  <c r="J363" i="20"/>
  <c r="J354" i="22"/>
  <c r="H355" i="22" s="1"/>
  <c r="J352" i="21"/>
  <c r="H353" i="21" s="1"/>
  <c r="J362" i="54"/>
  <c r="H363" i="54" s="1"/>
  <c r="G382" i="18"/>
  <c r="E383" i="18"/>
  <c r="J354" i="13"/>
  <c r="H355" i="13" s="1"/>
  <c r="I352" i="35"/>
  <c r="I360" i="36"/>
  <c r="I354" i="23"/>
  <c r="J353" i="34"/>
  <c r="J353" i="24"/>
  <c r="H354" i="24" s="1"/>
  <c r="J355" i="49"/>
  <c r="J353" i="45"/>
  <c r="H354" i="45" s="1"/>
  <c r="I358" i="53" l="1"/>
  <c r="I346" i="39"/>
  <c r="E383" i="54"/>
  <c r="G382" i="54"/>
  <c r="E381" i="21"/>
  <c r="G380" i="21"/>
  <c r="E385" i="35"/>
  <c r="G384" i="35"/>
  <c r="G384" i="38"/>
  <c r="E385" i="38"/>
  <c r="G384" i="13"/>
  <c r="E385" i="13"/>
  <c r="G384" i="47"/>
  <c r="E385" i="47"/>
  <c r="E381" i="29"/>
  <c r="G380" i="29"/>
  <c r="E381" i="22"/>
  <c r="G380" i="22"/>
  <c r="E387" i="56"/>
  <c r="G386" i="56"/>
  <c r="E384" i="36"/>
  <c r="G383" i="36"/>
  <c r="E381" i="48"/>
  <c r="G380" i="48"/>
  <c r="E386" i="53"/>
  <c r="G385" i="53"/>
  <c r="E383" i="17"/>
  <c r="G382" i="17"/>
  <c r="E381" i="39"/>
  <c r="G380" i="39"/>
  <c r="E385" i="50"/>
  <c r="G384" i="50"/>
  <c r="G385" i="28"/>
  <c r="E386" i="28"/>
  <c r="E388" i="19"/>
  <c r="G387" i="19"/>
  <c r="G383" i="20"/>
  <c r="E384" i="20"/>
  <c r="G383" i="15"/>
  <c r="E384" i="15"/>
  <c r="G382" i="9"/>
  <c r="E383" i="9"/>
  <c r="G383" i="37"/>
  <c r="E384" i="37"/>
  <c r="G385" i="16"/>
  <c r="E386" i="16"/>
  <c r="E386" i="34"/>
  <c r="G385" i="34"/>
  <c r="E388" i="30"/>
  <c r="G387" i="30"/>
  <c r="G381" i="32"/>
  <c r="E382" i="32"/>
  <c r="E383" i="43"/>
  <c r="G382" i="43"/>
  <c r="G383" i="57"/>
  <c r="E384" i="57"/>
  <c r="G383" i="33"/>
  <c r="E384" i="33"/>
  <c r="G386" i="49"/>
  <c r="E387" i="49"/>
  <c r="E385" i="44"/>
  <c r="G384" i="44"/>
  <c r="G380" i="45"/>
  <c r="E381" i="45"/>
  <c r="I356" i="55"/>
  <c r="H351" i="26"/>
  <c r="I351" i="26" s="1"/>
  <c r="H353" i="35"/>
  <c r="I353" i="35" s="1"/>
  <c r="H357" i="32"/>
  <c r="J357" i="32" s="1"/>
  <c r="H364" i="20"/>
  <c r="I364" i="20" s="1"/>
  <c r="H357" i="19"/>
  <c r="I357" i="19" s="1"/>
  <c r="J355" i="28"/>
  <c r="H356" i="28" s="1"/>
  <c r="I363" i="54"/>
  <c r="I347" i="39"/>
  <c r="I361" i="36"/>
  <c r="I363" i="37"/>
  <c r="I358" i="9"/>
  <c r="I351" i="48"/>
  <c r="H353" i="30"/>
  <c r="I354" i="25"/>
  <c r="I356" i="56"/>
  <c r="J351" i="48"/>
  <c r="H352" i="48" s="1"/>
  <c r="J353" i="21"/>
  <c r="H354" i="21" s="1"/>
  <c r="J354" i="24"/>
  <c r="J355" i="22"/>
  <c r="H356" i="22" s="1"/>
  <c r="I356" i="22" s="1"/>
  <c r="I355" i="22"/>
  <c r="J359" i="53"/>
  <c r="H360" i="53" s="1"/>
  <c r="I360" i="53" s="1"/>
  <c r="I359" i="53"/>
  <c r="J355" i="23"/>
  <c r="H356" i="23" s="1"/>
  <c r="I355" i="23"/>
  <c r="J348" i="43"/>
  <c r="H349" i="43" s="1"/>
  <c r="I349" i="43" s="1"/>
  <c r="I348" i="43"/>
  <c r="J361" i="51"/>
  <c r="H362" i="51" s="1"/>
  <c r="I361" i="51"/>
  <c r="J366" i="50"/>
  <c r="H367" i="50" s="1"/>
  <c r="J350" i="46"/>
  <c r="H351" i="46" s="1"/>
  <c r="I350" i="46"/>
  <c r="J356" i="29"/>
  <c r="H357" i="29" s="1"/>
  <c r="J352" i="16"/>
  <c r="J361" i="18"/>
  <c r="H362" i="18" s="1"/>
  <c r="J352" i="42"/>
  <c r="H353" i="42" s="1"/>
  <c r="I352" i="42"/>
  <c r="J358" i="33"/>
  <c r="H359" i="33" s="1"/>
  <c r="J351" i="38"/>
  <c r="H352" i="38" s="1"/>
  <c r="J359" i="17"/>
  <c r="H360" i="17" s="1"/>
  <c r="I359" i="17"/>
  <c r="H354" i="34"/>
  <c r="I354" i="34" s="1"/>
  <c r="J354" i="25"/>
  <c r="H355" i="25" s="1"/>
  <c r="E381" i="42"/>
  <c r="G380" i="42"/>
  <c r="G380" i="25"/>
  <c r="E381" i="25"/>
  <c r="J359" i="15"/>
  <c r="H360" i="15" s="1"/>
  <c r="G381" i="46"/>
  <c r="E382" i="46"/>
  <c r="J347" i="39"/>
  <c r="H348" i="39" s="1"/>
  <c r="G380" i="23"/>
  <c r="E381" i="23"/>
  <c r="J361" i="36"/>
  <c r="H362" i="36" s="1"/>
  <c r="J353" i="14"/>
  <c r="H354" i="14" s="1"/>
  <c r="J363" i="37"/>
  <c r="H364" i="37" s="1"/>
  <c r="J358" i="44"/>
  <c r="H359" i="44" s="1"/>
  <c r="J356" i="55"/>
  <c r="H357" i="55" s="1"/>
  <c r="J350" i="47"/>
  <c r="H351" i="47" s="1"/>
  <c r="J358" i="9"/>
  <c r="H359" i="9" s="1"/>
  <c r="J356" i="56"/>
  <c r="H357" i="56" s="1"/>
  <c r="I353" i="14"/>
  <c r="J354" i="45"/>
  <c r="H355" i="45" s="1"/>
  <c r="H356" i="49"/>
  <c r="J355" i="13"/>
  <c r="H356" i="13"/>
  <c r="E384" i="18"/>
  <c r="G383" i="18"/>
  <c r="J363" i="54"/>
  <c r="H364" i="54" s="1"/>
  <c r="I364" i="54" s="1"/>
  <c r="I352" i="16"/>
  <c r="I354" i="45"/>
  <c r="I354" i="24"/>
  <c r="I355" i="13"/>
  <c r="I353" i="21"/>
  <c r="J364" i="20"/>
  <c r="J353" i="35"/>
  <c r="I361" i="18"/>
  <c r="E381" i="26"/>
  <c r="G380" i="26"/>
  <c r="E384" i="14"/>
  <c r="G383" i="14"/>
  <c r="E381" i="55"/>
  <c r="G380" i="55"/>
  <c r="I359" i="15"/>
  <c r="I358" i="33"/>
  <c r="G385" i="51"/>
  <c r="E386" i="51"/>
  <c r="G380" i="24"/>
  <c r="E381" i="24"/>
  <c r="I358" i="44"/>
  <c r="I366" i="50"/>
  <c r="I350" i="47"/>
  <c r="I356" i="29"/>
  <c r="J351" i="26"/>
  <c r="H352" i="26" s="1"/>
  <c r="I351" i="38"/>
  <c r="J357" i="19"/>
  <c r="H360" i="57"/>
  <c r="I360" i="57" s="1"/>
  <c r="I356" i="13" l="1"/>
  <c r="I357" i="32"/>
  <c r="G385" i="38"/>
  <c r="E386" i="38"/>
  <c r="E386" i="35"/>
  <c r="G385" i="35"/>
  <c r="G381" i="21"/>
  <c r="E382" i="21"/>
  <c r="E384" i="54"/>
  <c r="G383" i="54"/>
  <c r="E386" i="47"/>
  <c r="G385" i="47"/>
  <c r="E386" i="13"/>
  <c r="G385" i="13"/>
  <c r="G384" i="36"/>
  <c r="E385" i="36"/>
  <c r="G387" i="56"/>
  <c r="E388" i="56"/>
  <c r="E382" i="22"/>
  <c r="G381" i="22"/>
  <c r="G381" i="29"/>
  <c r="E382" i="29"/>
  <c r="G386" i="53"/>
  <c r="E387" i="53"/>
  <c r="E382" i="48"/>
  <c r="G381" i="48"/>
  <c r="I357" i="55"/>
  <c r="E387" i="28"/>
  <c r="G386" i="28"/>
  <c r="G385" i="50"/>
  <c r="E386" i="50"/>
  <c r="E382" i="39"/>
  <c r="G381" i="39"/>
  <c r="E384" i="17"/>
  <c r="G383" i="17"/>
  <c r="E384" i="43"/>
  <c r="G383" i="43"/>
  <c r="G388" i="30"/>
  <c r="E389" i="30"/>
  <c r="E387" i="34"/>
  <c r="G386" i="34"/>
  <c r="E389" i="19"/>
  <c r="G388" i="19"/>
  <c r="E383" i="32"/>
  <c r="G382" i="32"/>
  <c r="G386" i="16"/>
  <c r="E387" i="16"/>
  <c r="E385" i="37"/>
  <c r="G384" i="37"/>
  <c r="E384" i="9"/>
  <c r="G383" i="9"/>
  <c r="G384" i="15"/>
  <c r="E385" i="15"/>
  <c r="E385" i="20"/>
  <c r="G384" i="20"/>
  <c r="E386" i="44"/>
  <c r="G385" i="44"/>
  <c r="G381" i="45"/>
  <c r="E382" i="45"/>
  <c r="G387" i="49"/>
  <c r="E388" i="49"/>
  <c r="E385" i="33"/>
  <c r="G384" i="33"/>
  <c r="E385" i="57"/>
  <c r="G384" i="57"/>
  <c r="I356" i="28"/>
  <c r="H353" i="16"/>
  <c r="I353" i="16" s="1"/>
  <c r="H358" i="19"/>
  <c r="I358" i="19" s="1"/>
  <c r="H354" i="35"/>
  <c r="J354" i="35" s="1"/>
  <c r="H355" i="35" s="1"/>
  <c r="I360" i="15"/>
  <c r="J356" i="28"/>
  <c r="H357" i="28" s="1"/>
  <c r="J352" i="48"/>
  <c r="H353" i="48" s="1"/>
  <c r="H365" i="20"/>
  <c r="I365" i="20" s="1"/>
  <c r="I364" i="37"/>
  <c r="I362" i="36"/>
  <c r="I355" i="25"/>
  <c r="I360" i="17"/>
  <c r="I362" i="18"/>
  <c r="I352" i="48"/>
  <c r="J353" i="30"/>
  <c r="H354" i="30" s="1"/>
  <c r="I353" i="30"/>
  <c r="J355" i="45"/>
  <c r="H356" i="45" s="1"/>
  <c r="I356" i="45" s="1"/>
  <c r="J357" i="56"/>
  <c r="H358" i="56" s="1"/>
  <c r="J357" i="29"/>
  <c r="H358" i="29" s="1"/>
  <c r="I357" i="29"/>
  <c r="J351" i="46"/>
  <c r="H352" i="46" s="1"/>
  <c r="I351" i="46"/>
  <c r="J352" i="26"/>
  <c r="H353" i="26" s="1"/>
  <c r="J354" i="14"/>
  <c r="H355" i="14" s="1"/>
  <c r="J352" i="38"/>
  <c r="H353" i="38" s="1"/>
  <c r="J359" i="33"/>
  <c r="H360" i="33" s="1"/>
  <c r="I359" i="33"/>
  <c r="J353" i="42"/>
  <c r="H354" i="42" s="1"/>
  <c r="J367" i="50"/>
  <c r="H368" i="50" s="1"/>
  <c r="J356" i="23"/>
  <c r="H357" i="23" s="1"/>
  <c r="J354" i="21"/>
  <c r="H355" i="21" s="1"/>
  <c r="G384" i="14"/>
  <c r="E385" i="14"/>
  <c r="J364" i="54"/>
  <c r="H365" i="54" s="1"/>
  <c r="G384" i="18"/>
  <c r="E385" i="18"/>
  <c r="J356" i="49"/>
  <c r="H357" i="49" s="1"/>
  <c r="J359" i="9"/>
  <c r="I359" i="9"/>
  <c r="J351" i="47"/>
  <c r="H352" i="47" s="1"/>
  <c r="I352" i="47" s="1"/>
  <c r="J357" i="55"/>
  <c r="H358" i="55" s="1"/>
  <c r="J359" i="44"/>
  <c r="J364" i="37"/>
  <c r="H365" i="37" s="1"/>
  <c r="J362" i="36"/>
  <c r="J348" i="39"/>
  <c r="H349" i="39" s="1"/>
  <c r="G382" i="46"/>
  <c r="E383" i="46"/>
  <c r="J360" i="15"/>
  <c r="H361" i="15" s="1"/>
  <c r="G381" i="42"/>
  <c r="E382" i="42"/>
  <c r="J355" i="25"/>
  <c r="H356" i="25" s="1"/>
  <c r="J360" i="17"/>
  <c r="H361" i="17" s="1"/>
  <c r="J362" i="18"/>
  <c r="J362" i="51"/>
  <c r="H363" i="51" s="1"/>
  <c r="I356" i="23"/>
  <c r="H355" i="24"/>
  <c r="J360" i="57"/>
  <c r="G381" i="55"/>
  <c r="E382" i="55"/>
  <c r="G381" i="26"/>
  <c r="E382" i="26"/>
  <c r="H358" i="32"/>
  <c r="J358" i="19"/>
  <c r="H359" i="19" s="1"/>
  <c r="I352" i="26"/>
  <c r="E382" i="24"/>
  <c r="G381" i="24"/>
  <c r="G386" i="51"/>
  <c r="E387" i="51"/>
  <c r="J356" i="13"/>
  <c r="I355" i="45"/>
  <c r="I357" i="56"/>
  <c r="I351" i="47"/>
  <c r="I359" i="44"/>
  <c r="I354" i="14"/>
  <c r="G381" i="23"/>
  <c r="E382" i="23"/>
  <c r="I348" i="39"/>
  <c r="E382" i="25"/>
  <c r="G381" i="25"/>
  <c r="J354" i="34"/>
  <c r="H355" i="34" s="1"/>
  <c r="I352" i="38"/>
  <c r="I353" i="42"/>
  <c r="J353" i="16"/>
  <c r="H354" i="16" s="1"/>
  <c r="I367" i="50"/>
  <c r="I362" i="51"/>
  <c r="J349" i="43"/>
  <c r="H350" i="43" s="1"/>
  <c r="J360" i="53"/>
  <c r="H361" i="53" s="1"/>
  <c r="J356" i="22"/>
  <c r="H357" i="22" s="1"/>
  <c r="I357" i="22" s="1"/>
  <c r="I354" i="21"/>
  <c r="I356" i="49"/>
  <c r="I354" i="35" l="1"/>
  <c r="E383" i="21"/>
  <c r="G382" i="21"/>
  <c r="E387" i="38"/>
  <c r="G386" i="38"/>
  <c r="G384" i="54"/>
  <c r="E385" i="54"/>
  <c r="E387" i="35"/>
  <c r="G386" i="35"/>
  <c r="E387" i="13"/>
  <c r="G386" i="13"/>
  <c r="G386" i="47"/>
  <c r="E387" i="47"/>
  <c r="E383" i="29"/>
  <c r="G382" i="29"/>
  <c r="G388" i="56"/>
  <c r="E389" i="56"/>
  <c r="G385" i="36"/>
  <c r="E386" i="36"/>
  <c r="E383" i="22"/>
  <c r="G382" i="22"/>
  <c r="G387" i="53"/>
  <c r="E388" i="53"/>
  <c r="E383" i="48"/>
  <c r="G382" i="48"/>
  <c r="E385" i="17"/>
  <c r="G384" i="17"/>
  <c r="G382" i="39"/>
  <c r="E383" i="39"/>
  <c r="G387" i="28"/>
  <c r="E388" i="28"/>
  <c r="G386" i="50"/>
  <c r="E387" i="50"/>
  <c r="J365" i="20"/>
  <c r="G385" i="15"/>
  <c r="E386" i="15"/>
  <c r="E388" i="16"/>
  <c r="G387" i="16"/>
  <c r="G389" i="30"/>
  <c r="E390" i="30"/>
  <c r="G390" i="30" s="1"/>
  <c r="G391" i="30" s="1"/>
  <c r="D14" i="30" s="1"/>
  <c r="G385" i="20"/>
  <c r="E386" i="20"/>
  <c r="G384" i="9"/>
  <c r="E385" i="9"/>
  <c r="G385" i="37"/>
  <c r="E386" i="37"/>
  <c r="E384" i="32"/>
  <c r="G383" i="32"/>
  <c r="G389" i="19"/>
  <c r="E390" i="19"/>
  <c r="G390" i="19" s="1"/>
  <c r="G387" i="34"/>
  <c r="E388" i="34"/>
  <c r="E385" i="43"/>
  <c r="G384" i="43"/>
  <c r="H363" i="18"/>
  <c r="I363" i="18" s="1"/>
  <c r="I357" i="49"/>
  <c r="E386" i="57"/>
  <c r="G385" i="57"/>
  <c r="E386" i="33"/>
  <c r="G385" i="33"/>
  <c r="G386" i="44"/>
  <c r="E387" i="44"/>
  <c r="E389" i="49"/>
  <c r="G388" i="49"/>
  <c r="G382" i="45"/>
  <c r="E383" i="45"/>
  <c r="H357" i="13"/>
  <c r="I357" i="13" s="1"/>
  <c r="H361" i="57"/>
  <c r="I361" i="57" s="1"/>
  <c r="H363" i="36"/>
  <c r="I363" i="36" s="1"/>
  <c r="I357" i="28"/>
  <c r="J357" i="28"/>
  <c r="H358" i="28" s="1"/>
  <c r="H366" i="20"/>
  <c r="I356" i="25"/>
  <c r="H360" i="44"/>
  <c r="I360" i="44" s="1"/>
  <c r="I354" i="42"/>
  <c r="J353" i="48"/>
  <c r="H354" i="48" s="1"/>
  <c r="I354" i="48" s="1"/>
  <c r="I355" i="35"/>
  <c r="I365" i="37"/>
  <c r="I358" i="55"/>
  <c r="I360" i="33"/>
  <c r="I358" i="29"/>
  <c r="I358" i="56"/>
  <c r="I354" i="30"/>
  <c r="I357" i="23"/>
  <c r="J354" i="30"/>
  <c r="H355" i="30" s="1"/>
  <c r="I353" i="48"/>
  <c r="J350" i="43"/>
  <c r="H351" i="43" s="1"/>
  <c r="I350" i="43"/>
  <c r="J359" i="19"/>
  <c r="H360" i="19" s="1"/>
  <c r="I359" i="19"/>
  <c r="J361" i="15"/>
  <c r="H362" i="15" s="1"/>
  <c r="I361" i="15"/>
  <c r="J361" i="53"/>
  <c r="H362" i="53" s="1"/>
  <c r="J355" i="34"/>
  <c r="H356" i="34" s="1"/>
  <c r="J349" i="39"/>
  <c r="H350" i="39" s="1"/>
  <c r="I349" i="39"/>
  <c r="J355" i="21"/>
  <c r="H356" i="21" s="1"/>
  <c r="J353" i="38"/>
  <c r="H354" i="38" s="1"/>
  <c r="J353" i="26"/>
  <c r="H354" i="26" s="1"/>
  <c r="I353" i="26"/>
  <c r="J361" i="17"/>
  <c r="H362" i="17" s="1"/>
  <c r="J365" i="54"/>
  <c r="H366" i="54" s="1"/>
  <c r="J368" i="50"/>
  <c r="J355" i="14"/>
  <c r="H356" i="14" s="1"/>
  <c r="J354" i="16"/>
  <c r="H355" i="16" s="1"/>
  <c r="J355" i="35"/>
  <c r="H356" i="35" s="1"/>
  <c r="G382" i="24"/>
  <c r="E383" i="24"/>
  <c r="I361" i="53"/>
  <c r="I354" i="16"/>
  <c r="I355" i="34"/>
  <c r="J357" i="13"/>
  <c r="H358" i="13" s="1"/>
  <c r="G387" i="51"/>
  <c r="E388" i="51"/>
  <c r="J366" i="20"/>
  <c r="H367" i="20" s="1"/>
  <c r="E383" i="26"/>
  <c r="G382" i="26"/>
  <c r="G382" i="55"/>
  <c r="E383" i="55"/>
  <c r="J361" i="57"/>
  <c r="H362" i="57" s="1"/>
  <c r="J363" i="18"/>
  <c r="H364" i="18" s="1"/>
  <c r="I361" i="17"/>
  <c r="G382" i="42"/>
  <c r="E383" i="42"/>
  <c r="J363" i="36"/>
  <c r="H364" i="36" s="1"/>
  <c r="J360" i="44"/>
  <c r="H360" i="9"/>
  <c r="I360" i="9" s="1"/>
  <c r="E386" i="18"/>
  <c r="G385" i="18"/>
  <c r="I365" i="54"/>
  <c r="I355" i="21"/>
  <c r="I368" i="50"/>
  <c r="I353" i="38"/>
  <c r="I355" i="14"/>
  <c r="J357" i="22"/>
  <c r="H358" i="22" s="1"/>
  <c r="E383" i="25"/>
  <c r="G382" i="25"/>
  <c r="G382" i="23"/>
  <c r="E383" i="23"/>
  <c r="J358" i="32"/>
  <c r="H359" i="32" s="1"/>
  <c r="J355" i="24"/>
  <c r="J363" i="51"/>
  <c r="H364" i="51" s="1"/>
  <c r="I363" i="51"/>
  <c r="J356" i="25"/>
  <c r="H357" i="25" s="1"/>
  <c r="G383" i="46"/>
  <c r="E384" i="46"/>
  <c r="J365" i="37"/>
  <c r="H366" i="37" s="1"/>
  <c r="J358" i="55"/>
  <c r="J352" i="47"/>
  <c r="H353" i="47" s="1"/>
  <c r="J357" i="49"/>
  <c r="H358" i="49" s="1"/>
  <c r="E386" i="14"/>
  <c r="G385" i="14"/>
  <c r="J357" i="23"/>
  <c r="H358" i="23" s="1"/>
  <c r="J354" i="42"/>
  <c r="J360" i="33"/>
  <c r="I355" i="24"/>
  <c r="J352" i="46"/>
  <c r="H353" i="46" s="1"/>
  <c r="I352" i="46"/>
  <c r="J358" i="29"/>
  <c r="H359" i="29" s="1"/>
  <c r="J358" i="56"/>
  <c r="H359" i="56" s="1"/>
  <c r="J356" i="45"/>
  <c r="I358" i="32"/>
  <c r="I366" i="20" l="1"/>
  <c r="G385" i="54"/>
  <c r="E386" i="54"/>
  <c r="G387" i="35"/>
  <c r="E388" i="35"/>
  <c r="E388" i="38"/>
  <c r="G387" i="38"/>
  <c r="E384" i="21"/>
  <c r="G383" i="21"/>
  <c r="G387" i="47"/>
  <c r="E388" i="47"/>
  <c r="E388" i="13"/>
  <c r="G387" i="13"/>
  <c r="E387" i="36"/>
  <c r="G386" i="36"/>
  <c r="G389" i="56"/>
  <c r="E390" i="56"/>
  <c r="E384" i="22"/>
  <c r="G383" i="22"/>
  <c r="G383" i="29"/>
  <c r="E384" i="29"/>
  <c r="G388" i="53"/>
  <c r="E389" i="53"/>
  <c r="E384" i="48"/>
  <c r="G383" i="48"/>
  <c r="G391" i="19"/>
  <c r="D14" i="19" s="1"/>
  <c r="G387" i="50"/>
  <c r="E388" i="50"/>
  <c r="E389" i="28"/>
  <c r="G388" i="28"/>
  <c r="G383" i="39"/>
  <c r="E384" i="39"/>
  <c r="E386" i="17"/>
  <c r="G385" i="17"/>
  <c r="H361" i="44"/>
  <c r="I367" i="20"/>
  <c r="E386" i="43"/>
  <c r="G385" i="43"/>
  <c r="E385" i="32"/>
  <c r="G384" i="32"/>
  <c r="E389" i="16"/>
  <c r="G388" i="16"/>
  <c r="G388" i="34"/>
  <c r="E389" i="34"/>
  <c r="E387" i="37"/>
  <c r="G386" i="37"/>
  <c r="E386" i="9"/>
  <c r="G385" i="9"/>
  <c r="G386" i="20"/>
  <c r="E387" i="20"/>
  <c r="G386" i="15"/>
  <c r="E387" i="15"/>
  <c r="H357" i="45"/>
  <c r="I357" i="45" s="1"/>
  <c r="H361" i="33"/>
  <c r="I361" i="33" s="1"/>
  <c r="G389" i="49"/>
  <c r="E390" i="49"/>
  <c r="G390" i="49" s="1"/>
  <c r="G383" i="45"/>
  <c r="E384" i="45"/>
  <c r="E388" i="44"/>
  <c r="G387" i="44"/>
  <c r="G386" i="33"/>
  <c r="E387" i="33"/>
  <c r="G386" i="57"/>
  <c r="E387" i="57"/>
  <c r="I356" i="14"/>
  <c r="I358" i="28"/>
  <c r="J358" i="28"/>
  <c r="H359" i="28" s="1"/>
  <c r="I359" i="56"/>
  <c r="I361" i="44"/>
  <c r="I356" i="35"/>
  <c r="I354" i="38"/>
  <c r="I356" i="34"/>
  <c r="I355" i="30"/>
  <c r="J355" i="30"/>
  <c r="H356" i="30" s="1"/>
  <c r="I356" i="30" s="1"/>
  <c r="J354" i="48"/>
  <c r="H355" i="48" s="1"/>
  <c r="J359" i="29"/>
  <c r="H360" i="29" s="1"/>
  <c r="I360" i="29" s="1"/>
  <c r="J353" i="46"/>
  <c r="H354" i="46" s="1"/>
  <c r="J358" i="23"/>
  <c r="H359" i="23" s="1"/>
  <c r="I358" i="23"/>
  <c r="J353" i="47"/>
  <c r="H354" i="47" s="1"/>
  <c r="I353" i="47"/>
  <c r="J366" i="37"/>
  <c r="H367" i="37" s="1"/>
  <c r="I366" i="37"/>
  <c r="J364" i="51"/>
  <c r="H365" i="51" s="1"/>
  <c r="I365" i="51" s="1"/>
  <c r="I364" i="51"/>
  <c r="J359" i="32"/>
  <c r="H360" i="32" s="1"/>
  <c r="J362" i="57"/>
  <c r="H363" i="57" s="1"/>
  <c r="I362" i="57"/>
  <c r="J358" i="13"/>
  <c r="H359" i="13" s="1"/>
  <c r="I358" i="13"/>
  <c r="J355" i="16"/>
  <c r="H356" i="16" s="1"/>
  <c r="I355" i="16"/>
  <c r="J362" i="17"/>
  <c r="H363" i="17" s="1"/>
  <c r="J354" i="26"/>
  <c r="H355" i="26" s="1"/>
  <c r="J356" i="21"/>
  <c r="H357" i="21" s="1"/>
  <c r="I356" i="21"/>
  <c r="J350" i="39"/>
  <c r="H351" i="39" s="1"/>
  <c r="I351" i="39" s="1"/>
  <c r="I350" i="39"/>
  <c r="J358" i="49"/>
  <c r="H359" i="49" s="1"/>
  <c r="I358" i="49"/>
  <c r="J357" i="25"/>
  <c r="H358" i="25" s="1"/>
  <c r="I357" i="25"/>
  <c r="J364" i="18"/>
  <c r="H365" i="18" s="1"/>
  <c r="J366" i="54"/>
  <c r="H367" i="54" s="1"/>
  <c r="I366" i="54"/>
  <c r="J362" i="53"/>
  <c r="H363" i="53" s="1"/>
  <c r="J362" i="15"/>
  <c r="H363" i="15" s="1"/>
  <c r="J360" i="19"/>
  <c r="H361" i="19" s="1"/>
  <c r="I360" i="19"/>
  <c r="J351" i="43"/>
  <c r="H352" i="43" s="1"/>
  <c r="J359" i="56"/>
  <c r="H360" i="56" s="1"/>
  <c r="H359" i="55"/>
  <c r="H356" i="24"/>
  <c r="E384" i="23"/>
  <c r="G383" i="23"/>
  <c r="J358" i="22"/>
  <c r="H359" i="22" s="1"/>
  <c r="I358" i="22"/>
  <c r="E387" i="18"/>
  <c r="G386" i="18"/>
  <c r="J361" i="44"/>
  <c r="H362" i="44" s="1"/>
  <c r="J364" i="36"/>
  <c r="H365" i="36" s="1"/>
  <c r="I365" i="36" s="1"/>
  <c r="G383" i="42"/>
  <c r="E384" i="42"/>
  <c r="E384" i="26"/>
  <c r="G383" i="26"/>
  <c r="E389" i="51"/>
  <c r="G388" i="51"/>
  <c r="G383" i="24"/>
  <c r="E384" i="24"/>
  <c r="J356" i="35"/>
  <c r="H357" i="35" s="1"/>
  <c r="J356" i="14"/>
  <c r="H357" i="14" s="1"/>
  <c r="I357" i="14" s="1"/>
  <c r="H369" i="50"/>
  <c r="J354" i="38"/>
  <c r="H355" i="38" s="1"/>
  <c r="I355" i="38" s="1"/>
  <c r="J356" i="34"/>
  <c r="H357" i="34" s="1"/>
  <c r="H355" i="42"/>
  <c r="I355" i="42" s="1"/>
  <c r="E385" i="46"/>
  <c r="G384" i="46"/>
  <c r="J357" i="45"/>
  <c r="H358" i="45" s="1"/>
  <c r="I359" i="29"/>
  <c r="I353" i="46"/>
  <c r="J361" i="33"/>
  <c r="H362" i="33" s="1"/>
  <c r="E387" i="14"/>
  <c r="G386" i="14"/>
  <c r="I359" i="32"/>
  <c r="E384" i="25"/>
  <c r="G383" i="25"/>
  <c r="J360" i="9"/>
  <c r="H361" i="9" s="1"/>
  <c r="I364" i="36"/>
  <c r="I364" i="18"/>
  <c r="E384" i="55"/>
  <c r="G383" i="55"/>
  <c r="J367" i="20"/>
  <c r="H368" i="20" s="1"/>
  <c r="I368" i="20" s="1"/>
  <c r="I362" i="17"/>
  <c r="I354" i="26"/>
  <c r="I362" i="53"/>
  <c r="I362" i="15"/>
  <c r="I351" i="43"/>
  <c r="E389" i="35" l="1"/>
  <c r="G388" i="35"/>
  <c r="E387" i="54"/>
  <c r="G386" i="54"/>
  <c r="E385" i="21"/>
  <c r="G384" i="21"/>
  <c r="E389" i="38"/>
  <c r="G388" i="38"/>
  <c r="E389" i="47"/>
  <c r="G388" i="47"/>
  <c r="E389" i="13"/>
  <c r="G388" i="13"/>
  <c r="E385" i="29"/>
  <c r="G384" i="29"/>
  <c r="G390" i="56"/>
  <c r="G392" i="56" s="1"/>
  <c r="D14" i="56" s="1"/>
  <c r="E391" i="56"/>
  <c r="G391" i="56" s="1"/>
  <c r="G384" i="22"/>
  <c r="E385" i="22"/>
  <c r="G387" i="36"/>
  <c r="E388" i="36"/>
  <c r="E390" i="53"/>
  <c r="G389" i="53"/>
  <c r="G384" i="48"/>
  <c r="E385" i="48"/>
  <c r="E385" i="39"/>
  <c r="G384" i="39"/>
  <c r="E389" i="50"/>
  <c r="G388" i="50"/>
  <c r="E387" i="17"/>
  <c r="G386" i="17"/>
  <c r="G389" i="28"/>
  <c r="E390" i="28"/>
  <c r="G390" i="28" s="1"/>
  <c r="G391" i="28" s="1"/>
  <c r="D14" i="28" s="1"/>
  <c r="G387" i="15"/>
  <c r="E388" i="15"/>
  <c r="E388" i="20"/>
  <c r="G387" i="20"/>
  <c r="E390" i="34"/>
  <c r="G390" i="34" s="1"/>
  <c r="G389" i="34"/>
  <c r="G391" i="34" s="1"/>
  <c r="D14" i="34" s="1"/>
  <c r="E387" i="43"/>
  <c r="G386" i="43"/>
  <c r="E387" i="9"/>
  <c r="G386" i="9"/>
  <c r="E388" i="37"/>
  <c r="G387" i="37"/>
  <c r="G389" i="16"/>
  <c r="E390" i="16"/>
  <c r="G390" i="16" s="1"/>
  <c r="G391" i="16" s="1"/>
  <c r="D14" i="16" s="1"/>
  <c r="E386" i="32"/>
  <c r="G385" i="32"/>
  <c r="E388" i="57"/>
  <c r="G387" i="57"/>
  <c r="E388" i="33"/>
  <c r="G387" i="33"/>
  <c r="E385" i="45"/>
  <c r="G384" i="45"/>
  <c r="G391" i="49"/>
  <c r="D14" i="49" s="1"/>
  <c r="I362" i="44"/>
  <c r="I359" i="22"/>
  <c r="G388" i="44"/>
  <c r="E389" i="44"/>
  <c r="I359" i="28"/>
  <c r="I359" i="13"/>
  <c r="J359" i="28"/>
  <c r="H360" i="28" s="1"/>
  <c r="I367" i="54"/>
  <c r="I352" i="43"/>
  <c r="I361" i="19"/>
  <c r="I365" i="18"/>
  <c r="I355" i="26"/>
  <c r="I355" i="48"/>
  <c r="I363" i="53"/>
  <c r="I359" i="49"/>
  <c r="I354" i="47"/>
  <c r="J355" i="48"/>
  <c r="H356" i="48" s="1"/>
  <c r="J356" i="30"/>
  <c r="H357" i="30" s="1"/>
  <c r="I357" i="30" s="1"/>
  <c r="J362" i="33"/>
  <c r="H363" i="33" s="1"/>
  <c r="I362" i="33"/>
  <c r="J357" i="35"/>
  <c r="H358" i="35" s="1"/>
  <c r="J360" i="56"/>
  <c r="H361" i="56" s="1"/>
  <c r="I360" i="56"/>
  <c r="J358" i="25"/>
  <c r="J357" i="21"/>
  <c r="H358" i="21" s="1"/>
  <c r="J360" i="32"/>
  <c r="H361" i="32" s="1"/>
  <c r="J367" i="37"/>
  <c r="J358" i="45"/>
  <c r="H359" i="45" s="1"/>
  <c r="J357" i="34"/>
  <c r="H358" i="34" s="1"/>
  <c r="J363" i="15"/>
  <c r="H364" i="15" s="1"/>
  <c r="I363" i="15"/>
  <c r="J363" i="17"/>
  <c r="H364" i="17" s="1"/>
  <c r="J356" i="16"/>
  <c r="J363" i="57"/>
  <c r="J354" i="46"/>
  <c r="H355" i="46" s="1"/>
  <c r="G384" i="55"/>
  <c r="E385" i="55"/>
  <c r="J361" i="9"/>
  <c r="H362" i="9" s="1"/>
  <c r="E390" i="51"/>
  <c r="G390" i="51" s="1"/>
  <c r="G391" i="51" s="1"/>
  <c r="D14" i="51" s="1"/>
  <c r="G389" i="51"/>
  <c r="I361" i="9"/>
  <c r="E385" i="25"/>
  <c r="G384" i="25"/>
  <c r="E388" i="14"/>
  <c r="G387" i="14"/>
  <c r="I358" i="45"/>
  <c r="E386" i="46"/>
  <c r="G385" i="46"/>
  <c r="I357" i="34"/>
  <c r="J369" i="50"/>
  <c r="H370" i="50" s="1"/>
  <c r="I357" i="35"/>
  <c r="E385" i="24"/>
  <c r="G384" i="24"/>
  <c r="E385" i="42"/>
  <c r="G384" i="42"/>
  <c r="J356" i="24"/>
  <c r="H357" i="24" s="1"/>
  <c r="I356" i="24"/>
  <c r="I358" i="25"/>
  <c r="I357" i="21"/>
  <c r="I363" i="17"/>
  <c r="I356" i="16"/>
  <c r="I363" i="57"/>
  <c r="I360" i="32"/>
  <c r="I367" i="37"/>
  <c r="I354" i="46"/>
  <c r="J368" i="20"/>
  <c r="H369" i="20" s="1"/>
  <c r="J355" i="42"/>
  <c r="H356" i="42" s="1"/>
  <c r="J355" i="38"/>
  <c r="H356" i="38" s="1"/>
  <c r="J357" i="14"/>
  <c r="H358" i="14" s="1"/>
  <c r="E385" i="26"/>
  <c r="G384" i="26"/>
  <c r="J365" i="36"/>
  <c r="J362" i="44"/>
  <c r="H363" i="44" s="1"/>
  <c r="G387" i="18"/>
  <c r="E388" i="18"/>
  <c r="J359" i="22"/>
  <c r="H360" i="22" s="1"/>
  <c r="E385" i="23"/>
  <c r="G384" i="23"/>
  <c r="J359" i="55"/>
  <c r="J352" i="43"/>
  <c r="H353" i="43" s="1"/>
  <c r="J361" i="19"/>
  <c r="H362" i="19" s="1"/>
  <c r="J363" i="53"/>
  <c r="H364" i="53" s="1"/>
  <c r="J367" i="54"/>
  <c r="J365" i="18"/>
  <c r="H366" i="18" s="1"/>
  <c r="I359" i="55"/>
  <c r="J359" i="49"/>
  <c r="H360" i="49" s="1"/>
  <c r="J351" i="39"/>
  <c r="J355" i="26"/>
  <c r="I369" i="50"/>
  <c r="J359" i="13"/>
  <c r="H360" i="13" s="1"/>
  <c r="J365" i="51"/>
  <c r="H366" i="51" s="1"/>
  <c r="I366" i="51" s="1"/>
  <c r="J354" i="47"/>
  <c r="J359" i="23"/>
  <c r="H360" i="23" s="1"/>
  <c r="I359" i="23"/>
  <c r="J360" i="29"/>
  <c r="H361" i="29" s="1"/>
  <c r="E390" i="38" l="1"/>
  <c r="G390" i="38" s="1"/>
  <c r="G391" i="38" s="1"/>
  <c r="D14" i="38" s="1"/>
  <c r="G389" i="38"/>
  <c r="G385" i="21"/>
  <c r="E386" i="21"/>
  <c r="G387" i="54"/>
  <c r="E388" i="54"/>
  <c r="E390" i="35"/>
  <c r="G390" i="35" s="1"/>
  <c r="G391" i="35" s="1"/>
  <c r="D14" i="35" s="1"/>
  <c r="G389" i="35"/>
  <c r="G389" i="13"/>
  <c r="E390" i="13"/>
  <c r="G390" i="13" s="1"/>
  <c r="G389" i="47"/>
  <c r="E390" i="47"/>
  <c r="G390" i="47" s="1"/>
  <c r="G388" i="36"/>
  <c r="E389" i="36"/>
  <c r="G385" i="22"/>
  <c r="E386" i="22"/>
  <c r="G385" i="29"/>
  <c r="E386" i="29"/>
  <c r="G385" i="48"/>
  <c r="E386" i="48"/>
  <c r="G390" i="53"/>
  <c r="E391" i="53"/>
  <c r="G391" i="53" s="1"/>
  <c r="E388" i="17"/>
  <c r="G387" i="17"/>
  <c r="E390" i="50"/>
  <c r="G390" i="50" s="1"/>
  <c r="G389" i="50"/>
  <c r="G385" i="39"/>
  <c r="E386" i="39"/>
  <c r="H368" i="37"/>
  <c r="I368" i="37" s="1"/>
  <c r="E389" i="20"/>
  <c r="G388" i="20"/>
  <c r="G386" i="32"/>
  <c r="E387" i="32"/>
  <c r="G388" i="37"/>
  <c r="E389" i="37"/>
  <c r="G387" i="9"/>
  <c r="E388" i="9"/>
  <c r="G387" i="43"/>
  <c r="E388" i="43"/>
  <c r="G388" i="15"/>
  <c r="E389" i="15"/>
  <c r="G389" i="44"/>
  <c r="E390" i="44"/>
  <c r="G390" i="44" s="1"/>
  <c r="G391" i="44" s="1"/>
  <c r="D14" i="44" s="1"/>
  <c r="G385" i="45"/>
  <c r="E386" i="45"/>
  <c r="G388" i="33"/>
  <c r="E389" i="33"/>
  <c r="G388" i="57"/>
  <c r="E389" i="57"/>
  <c r="H355" i="47"/>
  <c r="I355" i="47" s="1"/>
  <c r="I356" i="48"/>
  <c r="H356" i="26"/>
  <c r="I356" i="26" s="1"/>
  <c r="H368" i="54"/>
  <c r="I368" i="54" s="1"/>
  <c r="H364" i="57"/>
  <c r="I364" i="57" s="1"/>
  <c r="I361" i="29"/>
  <c r="I364" i="53"/>
  <c r="H360" i="55"/>
  <c r="I360" i="55" s="1"/>
  <c r="I359" i="45"/>
  <c r="J360" i="28"/>
  <c r="H361" i="28" s="1"/>
  <c r="I360" i="28"/>
  <c r="I353" i="43"/>
  <c r="I360" i="22"/>
  <c r="I356" i="38"/>
  <c r="I357" i="24"/>
  <c r="I355" i="46"/>
  <c r="I361" i="56"/>
  <c r="I369" i="20"/>
  <c r="J357" i="30"/>
  <c r="H358" i="30" s="1"/>
  <c r="J356" i="48"/>
  <c r="H357" i="48" s="1"/>
  <c r="J360" i="23"/>
  <c r="H361" i="23" s="1"/>
  <c r="I361" i="23" s="1"/>
  <c r="I360" i="23"/>
  <c r="J360" i="13"/>
  <c r="I360" i="13"/>
  <c r="J360" i="49"/>
  <c r="H361" i="49" s="1"/>
  <c r="J362" i="19"/>
  <c r="H363" i="19" s="1"/>
  <c r="I362" i="19"/>
  <c r="J364" i="15"/>
  <c r="J358" i="34"/>
  <c r="H359" i="34" s="1"/>
  <c r="J358" i="21"/>
  <c r="H359" i="21" s="1"/>
  <c r="I358" i="21"/>
  <c r="J363" i="44"/>
  <c r="J358" i="14"/>
  <c r="H359" i="14" s="1"/>
  <c r="I358" i="14"/>
  <c r="J356" i="42"/>
  <c r="H357" i="42" s="1"/>
  <c r="J370" i="50"/>
  <c r="H371" i="50" s="1"/>
  <c r="I370" i="50"/>
  <c r="J362" i="9"/>
  <c r="H363" i="9" s="1"/>
  <c r="J361" i="32"/>
  <c r="H362" i="32" s="1"/>
  <c r="I361" i="32"/>
  <c r="J358" i="35"/>
  <c r="H359" i="35" s="1"/>
  <c r="J363" i="33"/>
  <c r="J361" i="29"/>
  <c r="H362" i="29" s="1"/>
  <c r="J366" i="51"/>
  <c r="H367" i="51" s="1"/>
  <c r="J366" i="18"/>
  <c r="J353" i="43"/>
  <c r="H354" i="43" s="1"/>
  <c r="E386" i="26"/>
  <c r="G385" i="26"/>
  <c r="G385" i="24"/>
  <c r="E386" i="24"/>
  <c r="E387" i="46"/>
  <c r="G386" i="46"/>
  <c r="G385" i="55"/>
  <c r="E386" i="55"/>
  <c r="J355" i="46"/>
  <c r="H356" i="46" s="1"/>
  <c r="H357" i="16"/>
  <c r="J364" i="17"/>
  <c r="H365" i="17" s="1"/>
  <c r="J359" i="45"/>
  <c r="H360" i="45" s="1"/>
  <c r="H359" i="25"/>
  <c r="I359" i="25" s="1"/>
  <c r="J361" i="56"/>
  <c r="H352" i="39"/>
  <c r="I352" i="39" s="1"/>
  <c r="J364" i="53"/>
  <c r="J360" i="22"/>
  <c r="H361" i="22" s="1"/>
  <c r="H366" i="36"/>
  <c r="I366" i="36" s="1"/>
  <c r="J356" i="38"/>
  <c r="J369" i="20"/>
  <c r="J357" i="24"/>
  <c r="H358" i="24" s="1"/>
  <c r="E386" i="42"/>
  <c r="G385" i="42"/>
  <c r="J355" i="47"/>
  <c r="H356" i="47" s="1"/>
  <c r="J356" i="26"/>
  <c r="I360" i="49"/>
  <c r="I366" i="18"/>
  <c r="J368" i="54"/>
  <c r="H369" i="54" s="1"/>
  <c r="J360" i="55"/>
  <c r="G385" i="23"/>
  <c r="E386" i="23"/>
  <c r="G388" i="18"/>
  <c r="E389" i="18"/>
  <c r="I363" i="44"/>
  <c r="I356" i="42"/>
  <c r="E389" i="14"/>
  <c r="G388" i="14"/>
  <c r="G385" i="25"/>
  <c r="E386" i="25"/>
  <c r="I362" i="9"/>
  <c r="J364" i="57"/>
  <c r="H365" i="57" s="1"/>
  <c r="I364" i="17"/>
  <c r="I364" i="15"/>
  <c r="I358" i="34"/>
  <c r="J368" i="37"/>
  <c r="I358" i="35"/>
  <c r="I363" i="33"/>
  <c r="G392" i="53" l="1"/>
  <c r="D14" i="53" s="1"/>
  <c r="G391" i="13"/>
  <c r="D14" i="13" s="1"/>
  <c r="G388" i="54"/>
  <c r="E389" i="54"/>
  <c r="E387" i="21"/>
  <c r="G386" i="21"/>
  <c r="G391" i="47"/>
  <c r="D14" i="47" s="1"/>
  <c r="G386" i="29"/>
  <c r="E387" i="29"/>
  <c r="E387" i="22"/>
  <c r="G386" i="22"/>
  <c r="G389" i="36"/>
  <c r="G391" i="36" s="1"/>
  <c r="D14" i="36" s="1"/>
  <c r="E390" i="36"/>
  <c r="G390" i="36" s="1"/>
  <c r="G391" i="50"/>
  <c r="D14" i="50" s="1"/>
  <c r="E387" i="48"/>
  <c r="G386" i="48"/>
  <c r="E389" i="17"/>
  <c r="G388" i="17"/>
  <c r="G386" i="39"/>
  <c r="E387" i="39"/>
  <c r="G389" i="15"/>
  <c r="E390" i="15"/>
  <c r="G390" i="15" s="1"/>
  <c r="G391" i="15" s="1"/>
  <c r="D14" i="15" s="1"/>
  <c r="G388" i="43"/>
  <c r="E389" i="43"/>
  <c r="E389" i="9"/>
  <c r="G388" i="9"/>
  <c r="G389" i="37"/>
  <c r="E390" i="37"/>
  <c r="G390" i="37" s="1"/>
  <c r="G391" i="37" s="1"/>
  <c r="D14" i="37" s="1"/>
  <c r="G387" i="32"/>
  <c r="E388" i="32"/>
  <c r="G389" i="20"/>
  <c r="E390" i="20"/>
  <c r="G390" i="20" s="1"/>
  <c r="G391" i="20" s="1"/>
  <c r="D14" i="20" s="1"/>
  <c r="E390" i="57"/>
  <c r="G389" i="57"/>
  <c r="E390" i="33"/>
  <c r="G390" i="33" s="1"/>
  <c r="G389" i="33"/>
  <c r="G386" i="45"/>
  <c r="E387" i="45"/>
  <c r="H365" i="53"/>
  <c r="I365" i="53" s="1"/>
  <c r="H367" i="18"/>
  <c r="I367" i="18" s="1"/>
  <c r="I361" i="28"/>
  <c r="J361" i="28"/>
  <c r="H362" i="28" s="1"/>
  <c r="J357" i="48"/>
  <c r="H358" i="48" s="1"/>
  <c r="I358" i="48" s="1"/>
  <c r="J358" i="30"/>
  <c r="H359" i="30" s="1"/>
  <c r="H369" i="37"/>
  <c r="I369" i="37" s="1"/>
  <c r="H361" i="55"/>
  <c r="I361" i="55" s="1"/>
  <c r="I358" i="24"/>
  <c r="I361" i="22"/>
  <c r="I354" i="43"/>
  <c r="I367" i="51"/>
  <c r="I362" i="32"/>
  <c r="I357" i="42"/>
  <c r="I359" i="21"/>
  <c r="I357" i="48"/>
  <c r="I358" i="30"/>
  <c r="J360" i="45"/>
  <c r="I360" i="45"/>
  <c r="J356" i="46"/>
  <c r="H357" i="46" s="1"/>
  <c r="I356" i="46"/>
  <c r="J359" i="35"/>
  <c r="H360" i="35" s="1"/>
  <c r="J359" i="14"/>
  <c r="H360" i="14" s="1"/>
  <c r="I359" i="14"/>
  <c r="J361" i="49"/>
  <c r="H362" i="49" s="1"/>
  <c r="I361" i="49"/>
  <c r="J363" i="9"/>
  <c r="H364" i="9" s="1"/>
  <c r="J371" i="50"/>
  <c r="H372" i="50" s="1"/>
  <c r="J359" i="34"/>
  <c r="H360" i="34" s="1"/>
  <c r="I359" i="34"/>
  <c r="J369" i="37"/>
  <c r="J365" i="57"/>
  <c r="H366" i="57" s="1"/>
  <c r="E387" i="25"/>
  <c r="G386" i="25"/>
  <c r="G386" i="23"/>
  <c r="E387" i="23"/>
  <c r="J369" i="54"/>
  <c r="H370" i="54" s="1"/>
  <c r="J356" i="47"/>
  <c r="J358" i="24"/>
  <c r="H357" i="38"/>
  <c r="J361" i="22"/>
  <c r="H362" i="56"/>
  <c r="J365" i="17"/>
  <c r="J357" i="16"/>
  <c r="H358" i="16" s="1"/>
  <c r="E387" i="55"/>
  <c r="G386" i="55"/>
  <c r="E388" i="46"/>
  <c r="G387" i="46"/>
  <c r="J354" i="43"/>
  <c r="H355" i="43" s="1"/>
  <c r="J367" i="51"/>
  <c r="H368" i="51" s="1"/>
  <c r="J362" i="29"/>
  <c r="H363" i="29" s="1"/>
  <c r="H364" i="33"/>
  <c r="J362" i="32"/>
  <c r="H363" i="32" s="1"/>
  <c r="J357" i="42"/>
  <c r="H358" i="42" s="1"/>
  <c r="J359" i="21"/>
  <c r="H360" i="21" s="1"/>
  <c r="H365" i="15"/>
  <c r="J363" i="19"/>
  <c r="I363" i="19"/>
  <c r="I365" i="57"/>
  <c r="E390" i="18"/>
  <c r="G390" i="18" s="1"/>
  <c r="G391" i="18" s="1"/>
  <c r="D14" i="18" s="1"/>
  <c r="G389" i="18"/>
  <c r="J361" i="55"/>
  <c r="H362" i="55" s="1"/>
  <c r="H357" i="26"/>
  <c r="G389" i="14"/>
  <c r="E390" i="14"/>
  <c r="G390" i="14" s="1"/>
  <c r="I369" i="54"/>
  <c r="I356" i="47"/>
  <c r="G386" i="42"/>
  <c r="E387" i="42"/>
  <c r="H370" i="20"/>
  <c r="J366" i="36"/>
  <c r="H367" i="36" s="1"/>
  <c r="J365" i="53"/>
  <c r="J352" i="39"/>
  <c r="H353" i="39" s="1"/>
  <c r="J359" i="25"/>
  <c r="I365" i="17"/>
  <c r="G386" i="24"/>
  <c r="E387" i="24"/>
  <c r="E387" i="26"/>
  <c r="G386" i="26"/>
  <c r="J367" i="18"/>
  <c r="H368" i="18" s="1"/>
  <c r="I362" i="29"/>
  <c r="I359" i="35"/>
  <c r="I363" i="9"/>
  <c r="I371" i="50"/>
  <c r="H364" i="44"/>
  <c r="I364" i="44" s="1"/>
  <c r="I357" i="16"/>
  <c r="H361" i="13"/>
  <c r="J361" i="23"/>
  <c r="H362" i="23" s="1"/>
  <c r="I362" i="23" s="1"/>
  <c r="G389" i="54" l="1"/>
  <c r="E390" i="54"/>
  <c r="E388" i="21"/>
  <c r="G387" i="21"/>
  <c r="G387" i="29"/>
  <c r="E388" i="29"/>
  <c r="E388" i="22"/>
  <c r="G387" i="22"/>
  <c r="G387" i="48"/>
  <c r="E388" i="48"/>
  <c r="E388" i="39"/>
  <c r="G387" i="39"/>
  <c r="G389" i="17"/>
  <c r="E390" i="17"/>
  <c r="G390" i="17" s="1"/>
  <c r="G391" i="17" s="1"/>
  <c r="D14" i="17" s="1"/>
  <c r="E389" i="32"/>
  <c r="G388" i="32"/>
  <c r="G389" i="43"/>
  <c r="E390" i="43"/>
  <c r="G390" i="43" s="1"/>
  <c r="G391" i="43" s="1"/>
  <c r="D14" i="43" s="1"/>
  <c r="G391" i="33"/>
  <c r="D14" i="33" s="1"/>
  <c r="G389" i="9"/>
  <c r="E390" i="9"/>
  <c r="G390" i="9" s="1"/>
  <c r="G391" i="14"/>
  <c r="D14" i="14" s="1"/>
  <c r="E391" i="57"/>
  <c r="G391" i="57" s="1"/>
  <c r="G390" i="57"/>
  <c r="E388" i="45"/>
  <c r="G387" i="45"/>
  <c r="H366" i="53"/>
  <c r="J366" i="53" s="1"/>
  <c r="H367" i="53" s="1"/>
  <c r="H366" i="17"/>
  <c r="I366" i="17" s="1"/>
  <c r="H359" i="24"/>
  <c r="I359" i="24" s="1"/>
  <c r="H362" i="22"/>
  <c r="I362" i="22" s="1"/>
  <c r="H370" i="37"/>
  <c r="J370" i="37" s="1"/>
  <c r="I362" i="28"/>
  <c r="J362" i="28"/>
  <c r="H363" i="28" s="1"/>
  <c r="H360" i="25"/>
  <c r="I360" i="25" s="1"/>
  <c r="I366" i="57"/>
  <c r="I368" i="51"/>
  <c r="I359" i="30"/>
  <c r="I353" i="39"/>
  <c r="I358" i="16"/>
  <c r="I372" i="50"/>
  <c r="J359" i="30"/>
  <c r="H360" i="30" s="1"/>
  <c r="J358" i="48"/>
  <c r="H359" i="48" s="1"/>
  <c r="J358" i="42"/>
  <c r="J363" i="32"/>
  <c r="H364" i="32" s="1"/>
  <c r="I363" i="32"/>
  <c r="J363" i="29"/>
  <c r="J355" i="43"/>
  <c r="H356" i="43" s="1"/>
  <c r="I355" i="43"/>
  <c r="J362" i="49"/>
  <c r="H363" i="49" s="1"/>
  <c r="I362" i="49"/>
  <c r="J360" i="14"/>
  <c r="I360" i="14"/>
  <c r="J368" i="18"/>
  <c r="J367" i="36"/>
  <c r="I367" i="36"/>
  <c r="J362" i="55"/>
  <c r="H363" i="55" s="1"/>
  <c r="J360" i="21"/>
  <c r="H361" i="21" s="1"/>
  <c r="I360" i="21"/>
  <c r="J370" i="54"/>
  <c r="H371" i="54" s="1"/>
  <c r="I371" i="54" s="1"/>
  <c r="I370" i="54"/>
  <c r="J360" i="34"/>
  <c r="H361" i="34" s="1"/>
  <c r="J360" i="35"/>
  <c r="H361" i="35" s="1"/>
  <c r="I360" i="35"/>
  <c r="J361" i="13"/>
  <c r="H362" i="13" s="1"/>
  <c r="G387" i="24"/>
  <c r="E388" i="24"/>
  <c r="J353" i="39"/>
  <c r="H354" i="39" s="1"/>
  <c r="G387" i="42"/>
  <c r="E388" i="42"/>
  <c r="I368" i="18"/>
  <c r="G387" i="26"/>
  <c r="E388" i="26"/>
  <c r="J360" i="25"/>
  <c r="H361" i="25" s="1"/>
  <c r="I361" i="25" s="1"/>
  <c r="J370" i="20"/>
  <c r="H371" i="20" s="1"/>
  <c r="J357" i="26"/>
  <c r="I362" i="55"/>
  <c r="H364" i="19"/>
  <c r="I364" i="19" s="1"/>
  <c r="J364" i="33"/>
  <c r="H365" i="33" s="1"/>
  <c r="J368" i="51"/>
  <c r="J358" i="16"/>
  <c r="H359" i="16" s="1"/>
  <c r="J362" i="56"/>
  <c r="H363" i="56" s="1"/>
  <c r="J357" i="38"/>
  <c r="H358" i="38" s="1"/>
  <c r="H357" i="47"/>
  <c r="G387" i="23"/>
  <c r="E388" i="23"/>
  <c r="J366" i="57"/>
  <c r="J372" i="50"/>
  <c r="H373" i="50" s="1"/>
  <c r="J364" i="9"/>
  <c r="I364" i="9"/>
  <c r="I370" i="20"/>
  <c r="I361" i="13"/>
  <c r="J357" i="46"/>
  <c r="H361" i="45"/>
  <c r="I357" i="38"/>
  <c r="J362" i="23"/>
  <c r="H363" i="23" s="1"/>
  <c r="J364" i="44"/>
  <c r="H365" i="44" s="1"/>
  <c r="J365" i="15"/>
  <c r="I358" i="42"/>
  <c r="I363" i="29"/>
  <c r="E389" i="46"/>
  <c r="G388" i="46"/>
  <c r="G387" i="55"/>
  <c r="E388" i="55"/>
  <c r="J366" i="17"/>
  <c r="H367" i="17" s="1"/>
  <c r="J362" i="22"/>
  <c r="J359" i="24"/>
  <c r="G387" i="25"/>
  <c r="E388" i="25"/>
  <c r="I360" i="34"/>
  <c r="I364" i="33"/>
  <c r="I365" i="15"/>
  <c r="I357" i="46"/>
  <c r="I362" i="56"/>
  <c r="I357" i="26"/>
  <c r="I366" i="53" l="1"/>
  <c r="I370" i="37"/>
  <c r="E391" i="54"/>
  <c r="G391" i="54" s="1"/>
  <c r="G390" i="54"/>
  <c r="G388" i="21"/>
  <c r="E389" i="21"/>
  <c r="G392" i="54"/>
  <c r="D14" i="54" s="1"/>
  <c r="G391" i="9"/>
  <c r="D14" i="9" s="1"/>
  <c r="G388" i="29"/>
  <c r="E389" i="29"/>
  <c r="G388" i="22"/>
  <c r="E389" i="22"/>
  <c r="E389" i="48"/>
  <c r="G388" i="48"/>
  <c r="G388" i="39"/>
  <c r="E389" i="39"/>
  <c r="G389" i="32"/>
  <c r="E390" i="32"/>
  <c r="G390" i="32" s="1"/>
  <c r="G391" i="32" s="1"/>
  <c r="D14" i="32" s="1"/>
  <c r="G388" i="45"/>
  <c r="E389" i="45"/>
  <c r="G392" i="57"/>
  <c r="D14" i="57" s="1"/>
  <c r="H369" i="18"/>
  <c r="I369" i="18" s="1"/>
  <c r="H369" i="51"/>
  <c r="I369" i="51" s="1"/>
  <c r="H364" i="29"/>
  <c r="I364" i="29" s="1"/>
  <c r="H366" i="15"/>
  <c r="I366" i="15" s="1"/>
  <c r="I359" i="16"/>
  <c r="I363" i="28"/>
  <c r="J363" i="28"/>
  <c r="H364" i="28" s="1"/>
  <c r="J359" i="48"/>
  <c r="H360" i="48" s="1"/>
  <c r="I360" i="48" s="1"/>
  <c r="J360" i="30"/>
  <c r="H361" i="30" s="1"/>
  <c r="H365" i="9"/>
  <c r="I365" i="9" s="1"/>
  <c r="H358" i="26"/>
  <c r="I358" i="26" s="1"/>
  <c r="I367" i="53"/>
  <c r="I362" i="13"/>
  <c r="I361" i="35"/>
  <c r="I363" i="55"/>
  <c r="H368" i="36"/>
  <c r="I368" i="36" s="1"/>
  <c r="H361" i="14"/>
  <c r="I361" i="14" s="1"/>
  <c r="I363" i="49"/>
  <c r="H359" i="42"/>
  <c r="I359" i="42" s="1"/>
  <c r="I359" i="48"/>
  <c r="I360" i="30"/>
  <c r="J367" i="17"/>
  <c r="H368" i="17" s="1"/>
  <c r="I368" i="17" s="1"/>
  <c r="J365" i="44"/>
  <c r="H366" i="44" s="1"/>
  <c r="J373" i="50"/>
  <c r="H374" i="50" s="1"/>
  <c r="I373" i="50"/>
  <c r="J363" i="56"/>
  <c r="H364" i="56" s="1"/>
  <c r="I363" i="56"/>
  <c r="J371" i="20"/>
  <c r="H372" i="20" s="1"/>
  <c r="I371" i="20"/>
  <c r="J354" i="39"/>
  <c r="H355" i="39" s="1"/>
  <c r="J361" i="21"/>
  <c r="H362" i="21" s="1"/>
  <c r="I361" i="21"/>
  <c r="J356" i="43"/>
  <c r="H357" i="43" s="1"/>
  <c r="J363" i="23"/>
  <c r="H364" i="23" s="1"/>
  <c r="I363" i="23"/>
  <c r="J358" i="38"/>
  <c r="H359" i="38" s="1"/>
  <c r="I358" i="38"/>
  <c r="J361" i="34"/>
  <c r="H362" i="34" s="1"/>
  <c r="I361" i="34"/>
  <c r="J364" i="32"/>
  <c r="H365" i="32" s="1"/>
  <c r="I365" i="32" s="1"/>
  <c r="E389" i="25"/>
  <c r="G388" i="25"/>
  <c r="H360" i="24"/>
  <c r="J365" i="9"/>
  <c r="H366" i="9" s="1"/>
  <c r="H371" i="37"/>
  <c r="H363" i="22"/>
  <c r="I363" i="22" s="1"/>
  <c r="I367" i="17"/>
  <c r="E389" i="55"/>
  <c r="G388" i="55"/>
  <c r="J366" i="15"/>
  <c r="H367" i="15" s="1"/>
  <c r="I365" i="44"/>
  <c r="J361" i="45"/>
  <c r="H362" i="45" s="1"/>
  <c r="H358" i="46"/>
  <c r="H367" i="57"/>
  <c r="E389" i="23"/>
  <c r="G388" i="23"/>
  <c r="J357" i="47"/>
  <c r="H358" i="47" s="1"/>
  <c r="I358" i="47" s="1"/>
  <c r="J369" i="51"/>
  <c r="H370" i="51" s="1"/>
  <c r="G388" i="42"/>
  <c r="E389" i="42"/>
  <c r="I354" i="39"/>
  <c r="J369" i="18"/>
  <c r="I356" i="43"/>
  <c r="J364" i="29"/>
  <c r="H365" i="29" s="1"/>
  <c r="I364" i="32"/>
  <c r="G389" i="46"/>
  <c r="E390" i="46"/>
  <c r="G390" i="46" s="1"/>
  <c r="J359" i="16"/>
  <c r="J365" i="33"/>
  <c r="H366" i="33" s="1"/>
  <c r="I365" i="33"/>
  <c r="J364" i="19"/>
  <c r="H365" i="19" s="1"/>
  <c r="J358" i="26"/>
  <c r="J367" i="53"/>
  <c r="H368" i="53" s="1"/>
  <c r="J361" i="25"/>
  <c r="H362" i="25" s="1"/>
  <c r="G388" i="26"/>
  <c r="E389" i="26"/>
  <c r="G388" i="24"/>
  <c r="E389" i="24"/>
  <c r="J362" i="13"/>
  <c r="J361" i="35"/>
  <c r="H362" i="35" s="1"/>
  <c r="J371" i="54"/>
  <c r="J363" i="55"/>
  <c r="H364" i="55" s="1"/>
  <c r="J368" i="36"/>
  <c r="H369" i="36"/>
  <c r="I361" i="45"/>
  <c r="J361" i="14"/>
  <c r="H362" i="14" s="1"/>
  <c r="J363" i="49"/>
  <c r="H364" i="49" s="1"/>
  <c r="I357" i="47"/>
  <c r="J359" i="42"/>
  <c r="I369" i="36" l="1"/>
  <c r="E390" i="21"/>
  <c r="G390" i="21" s="1"/>
  <c r="G391" i="21" s="1"/>
  <c r="D14" i="21" s="1"/>
  <c r="G389" i="21"/>
  <c r="E390" i="22"/>
  <c r="G390" i="22" s="1"/>
  <c r="G389" i="22"/>
  <c r="E390" i="29"/>
  <c r="G390" i="29" s="1"/>
  <c r="G389" i="29"/>
  <c r="G389" i="48"/>
  <c r="E390" i="48"/>
  <c r="G390" i="48" s="1"/>
  <c r="E390" i="39"/>
  <c r="G390" i="39" s="1"/>
  <c r="G389" i="39"/>
  <c r="G391" i="46"/>
  <c r="D14" i="46" s="1"/>
  <c r="G389" i="45"/>
  <c r="E390" i="45"/>
  <c r="G390" i="45" s="1"/>
  <c r="G391" i="45" s="1"/>
  <c r="D14" i="45" s="1"/>
  <c r="H359" i="26"/>
  <c r="I359" i="26" s="1"/>
  <c r="H360" i="16"/>
  <c r="I360" i="16" s="1"/>
  <c r="H370" i="18"/>
  <c r="I370" i="18" s="1"/>
  <c r="J364" i="28"/>
  <c r="H365" i="28" s="1"/>
  <c r="I364" i="28"/>
  <c r="I367" i="15"/>
  <c r="I366" i="9"/>
  <c r="I364" i="56"/>
  <c r="I361" i="30"/>
  <c r="H360" i="42"/>
  <c r="I360" i="42" s="1"/>
  <c r="I364" i="55"/>
  <c r="H372" i="54"/>
  <c r="I372" i="54" s="1"/>
  <c r="I365" i="19"/>
  <c r="I366" i="33"/>
  <c r="I365" i="29"/>
  <c r="I370" i="51"/>
  <c r="I362" i="45"/>
  <c r="J361" i="30"/>
  <c r="H362" i="30" s="1"/>
  <c r="J360" i="48"/>
  <c r="H361" i="48" s="1"/>
  <c r="J364" i="49"/>
  <c r="H365" i="49" s="1"/>
  <c r="I364" i="49"/>
  <c r="J368" i="53"/>
  <c r="H369" i="53" s="1"/>
  <c r="I368" i="53"/>
  <c r="J362" i="34"/>
  <c r="H363" i="34" s="1"/>
  <c r="I362" i="34"/>
  <c r="J359" i="38"/>
  <c r="H360" i="38" s="1"/>
  <c r="J364" i="23"/>
  <c r="H365" i="23" s="1"/>
  <c r="I365" i="23" s="1"/>
  <c r="J355" i="39"/>
  <c r="H356" i="39" s="1"/>
  <c r="I355" i="39"/>
  <c r="J372" i="20"/>
  <c r="H373" i="20" s="1"/>
  <c r="I372" i="20"/>
  <c r="J374" i="50"/>
  <c r="H375" i="50" s="1"/>
  <c r="J362" i="14"/>
  <c r="H363" i="14" s="1"/>
  <c r="J357" i="43"/>
  <c r="H358" i="43" s="1"/>
  <c r="J362" i="21"/>
  <c r="H363" i="21" s="1"/>
  <c r="I363" i="21" s="1"/>
  <c r="I362" i="21"/>
  <c r="J366" i="44"/>
  <c r="H367" i="44" s="1"/>
  <c r="I367" i="44" s="1"/>
  <c r="I366" i="44"/>
  <c r="J364" i="55"/>
  <c r="H365" i="55" s="1"/>
  <c r="J362" i="35"/>
  <c r="H363" i="35" s="1"/>
  <c r="H363" i="13"/>
  <c r="J362" i="25"/>
  <c r="H363" i="25" s="1"/>
  <c r="I363" i="25" s="1"/>
  <c r="J365" i="19"/>
  <c r="H366" i="19" s="1"/>
  <c r="J366" i="33"/>
  <c r="H367" i="33" s="1"/>
  <c r="I362" i="14"/>
  <c r="J369" i="36"/>
  <c r="H370" i="36" s="1"/>
  <c r="I370" i="36" s="1"/>
  <c r="I362" i="35"/>
  <c r="E390" i="24"/>
  <c r="G390" i="24" s="1"/>
  <c r="G389" i="24"/>
  <c r="E390" i="26"/>
  <c r="G389" i="26"/>
  <c r="I362" i="25"/>
  <c r="J359" i="26"/>
  <c r="J360" i="16"/>
  <c r="H361" i="16" s="1"/>
  <c r="J370" i="18"/>
  <c r="H371" i="18" s="1"/>
  <c r="E390" i="42"/>
  <c r="G390" i="42" s="1"/>
  <c r="G389" i="42"/>
  <c r="G389" i="23"/>
  <c r="E390" i="23"/>
  <c r="G390" i="23" s="1"/>
  <c r="J358" i="46"/>
  <c r="H359" i="46" s="1"/>
  <c r="J371" i="37"/>
  <c r="H372" i="37" s="1"/>
  <c r="J360" i="24"/>
  <c r="H361" i="24" s="1"/>
  <c r="G389" i="25"/>
  <c r="E390" i="25"/>
  <c r="G390" i="25" s="1"/>
  <c r="I359" i="38"/>
  <c r="I364" i="23"/>
  <c r="I357" i="43"/>
  <c r="I374" i="50"/>
  <c r="I358" i="46"/>
  <c r="J372" i="54"/>
  <c r="H373" i="54" s="1"/>
  <c r="J365" i="29"/>
  <c r="H366" i="29" s="1"/>
  <c r="J370" i="51"/>
  <c r="J358" i="47"/>
  <c r="J367" i="57"/>
  <c r="J362" i="45"/>
  <c r="H363" i="45" s="1"/>
  <c r="J367" i="15"/>
  <c r="H368" i="15" s="1"/>
  <c r="G389" i="55"/>
  <c r="E390" i="55"/>
  <c r="J363" i="22"/>
  <c r="J366" i="9"/>
  <c r="H367" i="9" s="1"/>
  <c r="J365" i="32"/>
  <c r="H366" i="32" s="1"/>
  <c r="I367" i="57"/>
  <c r="I371" i="37"/>
  <c r="J364" i="56"/>
  <c r="J368" i="17"/>
  <c r="H369" i="17" s="1"/>
  <c r="I360" i="24"/>
  <c r="G391" i="22" l="1"/>
  <c r="D14" i="22" s="1"/>
  <c r="G391" i="39"/>
  <c r="D14" i="39" s="1"/>
  <c r="G391" i="48"/>
  <c r="D14" i="48" s="1"/>
  <c r="G391" i="29"/>
  <c r="D14" i="29" s="1"/>
  <c r="G391" i="25"/>
  <c r="D14" i="25" s="1"/>
  <c r="G391" i="24"/>
  <c r="D14" i="24" s="1"/>
  <c r="J360" i="42"/>
  <c r="I365" i="28"/>
  <c r="H360" i="26"/>
  <c r="I360" i="26" s="1"/>
  <c r="H359" i="47"/>
  <c r="I359" i="47" s="1"/>
  <c r="H361" i="42"/>
  <c r="J365" i="28"/>
  <c r="H366" i="28" s="1"/>
  <c r="J361" i="48"/>
  <c r="I361" i="48"/>
  <c r="I368" i="15"/>
  <c r="H371" i="51"/>
  <c r="I371" i="51" s="1"/>
  <c r="I359" i="46"/>
  <c r="I371" i="18"/>
  <c r="I358" i="43"/>
  <c r="I373" i="20"/>
  <c r="I360" i="38"/>
  <c r="I363" i="34"/>
  <c r="I365" i="49"/>
  <c r="I362" i="30"/>
  <c r="I361" i="16"/>
  <c r="J362" i="30"/>
  <c r="H363" i="30" s="1"/>
  <c r="I363" i="30" s="1"/>
  <c r="J366" i="32"/>
  <c r="H367" i="32" s="1"/>
  <c r="I366" i="32"/>
  <c r="J363" i="45"/>
  <c r="H364" i="45" s="1"/>
  <c r="I363" i="45"/>
  <c r="J373" i="54"/>
  <c r="H374" i="54" s="1"/>
  <c r="J372" i="37"/>
  <c r="H373" i="37" s="1"/>
  <c r="I373" i="37" s="1"/>
  <c r="J366" i="19"/>
  <c r="H367" i="19" s="1"/>
  <c r="I366" i="19"/>
  <c r="J363" i="35"/>
  <c r="H364" i="35" s="1"/>
  <c r="I363" i="35"/>
  <c r="J363" i="14"/>
  <c r="H364" i="14" s="1"/>
  <c r="J369" i="53"/>
  <c r="H370" i="53" s="1"/>
  <c r="I369" i="53"/>
  <c r="J369" i="17"/>
  <c r="H370" i="17" s="1"/>
  <c r="I369" i="17"/>
  <c r="J367" i="9"/>
  <c r="H368" i="9" s="1"/>
  <c r="I367" i="9"/>
  <c r="J366" i="29"/>
  <c r="H367" i="29" s="1"/>
  <c r="J361" i="24"/>
  <c r="H362" i="24" s="1"/>
  <c r="I361" i="24"/>
  <c r="J367" i="33"/>
  <c r="H368" i="33" s="1"/>
  <c r="J365" i="55"/>
  <c r="H366" i="55" s="1"/>
  <c r="J375" i="50"/>
  <c r="H376" i="50" s="1"/>
  <c r="J356" i="39"/>
  <c r="I367" i="33"/>
  <c r="I365" i="55"/>
  <c r="J361" i="42"/>
  <c r="I363" i="14"/>
  <c r="I375" i="50"/>
  <c r="I356" i="39"/>
  <c r="H365" i="56"/>
  <c r="I365" i="56" s="1"/>
  <c r="E391" i="55"/>
  <c r="G391" i="55" s="1"/>
  <c r="G392" i="55" s="1"/>
  <c r="D14" i="55" s="1"/>
  <c r="G390" i="55"/>
  <c r="J368" i="15"/>
  <c r="H369" i="15" s="1"/>
  <c r="H368" i="57"/>
  <c r="J371" i="51"/>
  <c r="H372" i="51" s="1"/>
  <c r="J359" i="46"/>
  <c r="H360" i="46" s="1"/>
  <c r="J371" i="18"/>
  <c r="H372" i="18" s="1"/>
  <c r="J361" i="16"/>
  <c r="H362" i="16" s="1"/>
  <c r="E391" i="26"/>
  <c r="G391" i="26" s="1"/>
  <c r="G392" i="26" s="1"/>
  <c r="D14" i="26" s="1"/>
  <c r="G390" i="26"/>
  <c r="H364" i="22"/>
  <c r="J359" i="47"/>
  <c r="H360" i="47" s="1"/>
  <c r="I366" i="29"/>
  <c r="I373" i="54"/>
  <c r="I372" i="37"/>
  <c r="G391" i="23"/>
  <c r="D14" i="23" s="1"/>
  <c r="G391" i="42"/>
  <c r="D14" i="42" s="1"/>
  <c r="J360" i="26"/>
  <c r="J370" i="36"/>
  <c r="H371" i="36" s="1"/>
  <c r="J363" i="25"/>
  <c r="J363" i="13"/>
  <c r="H364" i="13" s="1"/>
  <c r="J367" i="44"/>
  <c r="H368" i="44" s="1"/>
  <c r="J363" i="21"/>
  <c r="J358" i="43"/>
  <c r="I363" i="13"/>
  <c r="J373" i="20"/>
  <c r="J365" i="23"/>
  <c r="H366" i="23" s="1"/>
  <c r="J360" i="38"/>
  <c r="H361" i="38" s="1"/>
  <c r="J363" i="34"/>
  <c r="H364" i="34" s="1"/>
  <c r="J365" i="49"/>
  <c r="I361" i="42" l="1"/>
  <c r="H362" i="42"/>
  <c r="I362" i="42" s="1"/>
  <c r="I366" i="28"/>
  <c r="J366" i="28"/>
  <c r="H367" i="28" s="1"/>
  <c r="H366" i="49"/>
  <c r="I366" i="49" s="1"/>
  <c r="H359" i="43"/>
  <c r="I359" i="43" s="1"/>
  <c r="H361" i="26"/>
  <c r="I361" i="26" s="1"/>
  <c r="H357" i="39"/>
  <c r="I357" i="39" s="1"/>
  <c r="H364" i="25"/>
  <c r="I364" i="25" s="1"/>
  <c r="I371" i="36"/>
  <c r="I360" i="46"/>
  <c r="I369" i="15"/>
  <c r="I368" i="33"/>
  <c r="I364" i="35"/>
  <c r="I370" i="53"/>
  <c r="I364" i="14"/>
  <c r="J363" i="30"/>
  <c r="H364" i="30" s="1"/>
  <c r="H362" i="48"/>
  <c r="I362" i="48" s="1"/>
  <c r="J364" i="34"/>
  <c r="H365" i="34" s="1"/>
  <c r="J360" i="47"/>
  <c r="H361" i="47" s="1"/>
  <c r="I360" i="47"/>
  <c r="J362" i="16"/>
  <c r="H363" i="16" s="1"/>
  <c r="I362" i="16"/>
  <c r="J376" i="50"/>
  <c r="H377" i="50" s="1"/>
  <c r="I376" i="50"/>
  <c r="J362" i="24"/>
  <c r="H363" i="24" s="1"/>
  <c r="J367" i="19"/>
  <c r="H368" i="19" s="1"/>
  <c r="I368" i="19" s="1"/>
  <c r="J361" i="38"/>
  <c r="H362" i="38" s="1"/>
  <c r="I361" i="38"/>
  <c r="J372" i="18"/>
  <c r="J372" i="51"/>
  <c r="H373" i="51" s="1"/>
  <c r="I372" i="51"/>
  <c r="J366" i="55"/>
  <c r="H367" i="55" s="1"/>
  <c r="J367" i="29"/>
  <c r="H368" i="29" s="1"/>
  <c r="J368" i="9"/>
  <c r="H369" i="9" s="1"/>
  <c r="J374" i="54"/>
  <c r="H375" i="54" s="1"/>
  <c r="I375" i="54" s="1"/>
  <c r="J364" i="45"/>
  <c r="H365" i="45" s="1"/>
  <c r="I364" i="45"/>
  <c r="J367" i="32"/>
  <c r="H368" i="32" s="1"/>
  <c r="I367" i="32"/>
  <c r="J366" i="23"/>
  <c r="H367" i="23" s="1"/>
  <c r="H374" i="20"/>
  <c r="H364" i="21"/>
  <c r="J364" i="13"/>
  <c r="H365" i="13" s="1"/>
  <c r="J371" i="36"/>
  <c r="H372" i="36" s="1"/>
  <c r="I372" i="36" s="1"/>
  <c r="J360" i="46"/>
  <c r="H361" i="46" s="1"/>
  <c r="J369" i="15"/>
  <c r="J362" i="42"/>
  <c r="H363" i="42" s="1"/>
  <c r="J357" i="39"/>
  <c r="H358" i="39" s="1"/>
  <c r="I366" i="55"/>
  <c r="I362" i="24"/>
  <c r="I367" i="29"/>
  <c r="I368" i="9"/>
  <c r="I367" i="19"/>
  <c r="I374" i="54"/>
  <c r="J368" i="44"/>
  <c r="H369" i="44" s="1"/>
  <c r="I364" i="13"/>
  <c r="J366" i="49"/>
  <c r="H367" i="49" s="1"/>
  <c r="I367" i="49" s="1"/>
  <c r="I364" i="34"/>
  <c r="I366" i="23"/>
  <c r="J359" i="43"/>
  <c r="H360" i="43" s="1"/>
  <c r="I368" i="44"/>
  <c r="J364" i="25"/>
  <c r="H365" i="25" s="1"/>
  <c r="J361" i="26"/>
  <c r="J364" i="22"/>
  <c r="I372" i="18"/>
  <c r="J368" i="57"/>
  <c r="H369" i="57" s="1"/>
  <c r="J365" i="56"/>
  <c r="H366" i="56" s="1"/>
  <c r="J368" i="33"/>
  <c r="H369" i="33" s="1"/>
  <c r="I368" i="57"/>
  <c r="I364" i="22"/>
  <c r="J370" i="17"/>
  <c r="H371" i="17" s="1"/>
  <c r="I370" i="17"/>
  <c r="J370" i="53"/>
  <c r="H371" i="53" s="1"/>
  <c r="J364" i="14"/>
  <c r="J364" i="35"/>
  <c r="J373" i="37"/>
  <c r="H374" i="37" s="1"/>
  <c r="I358" i="39" l="1"/>
  <c r="H365" i="35"/>
  <c r="I365" i="35" s="1"/>
  <c r="H365" i="22"/>
  <c r="I365" i="22" s="1"/>
  <c r="H370" i="15"/>
  <c r="I370" i="15" s="1"/>
  <c r="I367" i="28"/>
  <c r="J367" i="28"/>
  <c r="H368" i="28" s="1"/>
  <c r="J368" i="28" s="1"/>
  <c r="H369" i="28" s="1"/>
  <c r="H362" i="26"/>
  <c r="I362" i="26" s="1"/>
  <c r="I377" i="50"/>
  <c r="I363" i="16"/>
  <c r="I361" i="46"/>
  <c r="H373" i="18"/>
  <c r="I373" i="18" s="1"/>
  <c r="I364" i="30"/>
  <c r="I374" i="37"/>
  <c r="I369" i="33"/>
  <c r="I360" i="43"/>
  <c r="I363" i="42"/>
  <c r="I368" i="32"/>
  <c r="I373" i="51"/>
  <c r="I365" i="34"/>
  <c r="I367" i="23"/>
  <c r="I365" i="45"/>
  <c r="I369" i="9"/>
  <c r="J362" i="48"/>
  <c r="H363" i="48" s="1"/>
  <c r="J364" i="30"/>
  <c r="H365" i="30" s="1"/>
  <c r="J371" i="53"/>
  <c r="H372" i="53" s="1"/>
  <c r="I371" i="53"/>
  <c r="J365" i="25"/>
  <c r="H366" i="25" s="1"/>
  <c r="J367" i="55"/>
  <c r="I367" i="55"/>
  <c r="J363" i="24"/>
  <c r="I363" i="24"/>
  <c r="J371" i="17"/>
  <c r="H372" i="17" s="1"/>
  <c r="J366" i="56"/>
  <c r="H367" i="56" s="1"/>
  <c r="J369" i="57"/>
  <c r="H370" i="57" s="1"/>
  <c r="I369" i="57"/>
  <c r="J369" i="44"/>
  <c r="H370" i="44" s="1"/>
  <c r="J365" i="13"/>
  <c r="H366" i="13" s="1"/>
  <c r="I365" i="13"/>
  <c r="J368" i="29"/>
  <c r="H369" i="29" s="1"/>
  <c r="J362" i="38"/>
  <c r="H363" i="38" s="1"/>
  <c r="J369" i="33"/>
  <c r="H370" i="33" s="1"/>
  <c r="J365" i="35"/>
  <c r="H365" i="14"/>
  <c r="I371" i="17"/>
  <c r="I366" i="56"/>
  <c r="J365" i="22"/>
  <c r="H366" i="22" s="1"/>
  <c r="J362" i="26"/>
  <c r="I365" i="25"/>
  <c r="I369" i="44"/>
  <c r="J358" i="39"/>
  <c r="H359" i="39" s="1"/>
  <c r="J370" i="15"/>
  <c r="H371" i="15" s="1"/>
  <c r="J364" i="21"/>
  <c r="H365" i="21" s="1"/>
  <c r="J374" i="20"/>
  <c r="H375" i="20" s="1"/>
  <c r="I368" i="29"/>
  <c r="J373" i="18"/>
  <c r="H374" i="18" s="1"/>
  <c r="I362" i="38"/>
  <c r="I364" i="21"/>
  <c r="I374" i="20"/>
  <c r="J374" i="37"/>
  <c r="H375" i="37" s="1"/>
  <c r="J360" i="43"/>
  <c r="H361" i="43" s="1"/>
  <c r="J367" i="49"/>
  <c r="H368" i="49" s="1"/>
  <c r="J363" i="42"/>
  <c r="J361" i="46"/>
  <c r="J372" i="36"/>
  <c r="H373" i="36" s="1"/>
  <c r="J367" i="23"/>
  <c r="H368" i="23" s="1"/>
  <c r="J368" i="32"/>
  <c r="H369" i="32" s="1"/>
  <c r="J365" i="45"/>
  <c r="J375" i="54"/>
  <c r="H376" i="54" s="1"/>
  <c r="J369" i="9"/>
  <c r="H370" i="9" s="1"/>
  <c r="J373" i="51"/>
  <c r="J369" i="28"/>
  <c r="H370" i="28" s="1"/>
  <c r="J368" i="19"/>
  <c r="H369" i="19" s="1"/>
  <c r="J377" i="50"/>
  <c r="H378" i="50" s="1"/>
  <c r="J363" i="16"/>
  <c r="J361" i="47"/>
  <c r="H362" i="47" s="1"/>
  <c r="I361" i="47"/>
  <c r="J365" i="34"/>
  <c r="H366" i="34" s="1"/>
  <c r="H368" i="55" l="1"/>
  <c r="I368" i="55" s="1"/>
  <c r="H364" i="24"/>
  <c r="I364" i="24" s="1"/>
  <c r="I369" i="28"/>
  <c r="H366" i="45"/>
  <c r="I366" i="45" s="1"/>
  <c r="H364" i="42"/>
  <c r="I364" i="42" s="1"/>
  <c r="I367" i="56"/>
  <c r="I368" i="28"/>
  <c r="I368" i="49"/>
  <c r="I375" i="37"/>
  <c r="I374" i="18"/>
  <c r="H363" i="26"/>
  <c r="I363" i="26" s="1"/>
  <c r="J365" i="30"/>
  <c r="H366" i="30" s="1"/>
  <c r="I363" i="48"/>
  <c r="I366" i="34"/>
  <c r="H364" i="16"/>
  <c r="I364" i="16" s="1"/>
  <c r="I369" i="19"/>
  <c r="H374" i="51"/>
  <c r="I374" i="51" s="1"/>
  <c r="I376" i="54"/>
  <c r="I371" i="15"/>
  <c r="H366" i="35"/>
  <c r="I366" i="35" s="1"/>
  <c r="I370" i="44"/>
  <c r="I370" i="57"/>
  <c r="I365" i="30"/>
  <c r="J363" i="48"/>
  <c r="H364" i="48" s="1"/>
  <c r="J362" i="47"/>
  <c r="I362" i="47"/>
  <c r="J370" i="28"/>
  <c r="I370" i="28"/>
  <c r="J375" i="20"/>
  <c r="H376" i="20" s="1"/>
  <c r="I375" i="20"/>
  <c r="J366" i="25"/>
  <c r="H367" i="25" s="1"/>
  <c r="I366" i="25"/>
  <c r="J372" i="53"/>
  <c r="H373" i="53" s="1"/>
  <c r="J378" i="50"/>
  <c r="H379" i="50" s="1"/>
  <c r="J370" i="9"/>
  <c r="I370" i="9"/>
  <c r="J373" i="36"/>
  <c r="H374" i="36" s="1"/>
  <c r="J361" i="43"/>
  <c r="J359" i="39"/>
  <c r="I359" i="39"/>
  <c r="J366" i="22"/>
  <c r="H367" i="22" s="1"/>
  <c r="I366" i="22"/>
  <c r="J369" i="29"/>
  <c r="I369" i="29"/>
  <c r="J372" i="17"/>
  <c r="J366" i="34"/>
  <c r="H367" i="34" s="1"/>
  <c r="J364" i="16"/>
  <c r="H365" i="16" s="1"/>
  <c r="J369" i="19"/>
  <c r="H370" i="19" s="1"/>
  <c r="J374" i="51"/>
  <c r="H375" i="51" s="1"/>
  <c r="J376" i="54"/>
  <c r="H377" i="54" s="1"/>
  <c r="J369" i="32"/>
  <c r="H370" i="32" s="1"/>
  <c r="I369" i="32"/>
  <c r="J368" i="23"/>
  <c r="H362" i="46"/>
  <c r="J368" i="49"/>
  <c r="J375" i="37"/>
  <c r="H376" i="37" s="1"/>
  <c r="J374" i="18"/>
  <c r="J365" i="21"/>
  <c r="H366" i="21" s="1"/>
  <c r="J371" i="15"/>
  <c r="H372" i="15" s="1"/>
  <c r="J366" i="35"/>
  <c r="H367" i="35" s="1"/>
  <c r="J370" i="33"/>
  <c r="H371" i="33" s="1"/>
  <c r="J363" i="38"/>
  <c r="H364" i="38" s="1"/>
  <c r="I363" i="38"/>
  <c r="J366" i="13"/>
  <c r="H367" i="13" s="1"/>
  <c r="J370" i="44"/>
  <c r="H371" i="44" s="1"/>
  <c r="J370" i="57"/>
  <c r="H371" i="57" s="1"/>
  <c r="J367" i="56"/>
  <c r="I378" i="50"/>
  <c r="J366" i="45"/>
  <c r="I368" i="23"/>
  <c r="I373" i="36"/>
  <c r="J364" i="42"/>
  <c r="I361" i="43"/>
  <c r="I365" i="21"/>
  <c r="J363" i="26"/>
  <c r="H364" i="26" s="1"/>
  <c r="J365" i="14"/>
  <c r="H366" i="14" s="1"/>
  <c r="I370" i="33"/>
  <c r="I366" i="13"/>
  <c r="I365" i="14"/>
  <c r="I372" i="17"/>
  <c r="J364" i="24"/>
  <c r="H365" i="24" s="1"/>
  <c r="J368" i="55"/>
  <c r="H369" i="55" s="1"/>
  <c r="I372" i="53"/>
  <c r="H369" i="49" l="1"/>
  <c r="I369" i="49" s="1"/>
  <c r="H362" i="43"/>
  <c r="I362" i="43" s="1"/>
  <c r="I376" i="20"/>
  <c r="H371" i="28"/>
  <c r="I371" i="28" s="1"/>
  <c r="H365" i="42"/>
  <c r="I365" i="42" s="1"/>
  <c r="H375" i="18"/>
  <c r="I375" i="18" s="1"/>
  <c r="I365" i="24"/>
  <c r="I367" i="13"/>
  <c r="I367" i="35"/>
  <c r="I366" i="21"/>
  <c r="I376" i="37"/>
  <c r="I367" i="22"/>
  <c r="I364" i="48"/>
  <c r="I366" i="30"/>
  <c r="I371" i="57"/>
  <c r="I364" i="38"/>
  <c r="I370" i="32"/>
  <c r="I373" i="53"/>
  <c r="J364" i="48"/>
  <c r="H365" i="48" s="1"/>
  <c r="J366" i="30"/>
  <c r="H367" i="30" s="1"/>
  <c r="J369" i="55"/>
  <c r="J366" i="14"/>
  <c r="H367" i="14" s="1"/>
  <c r="J375" i="51"/>
  <c r="H376" i="51" s="1"/>
  <c r="I375" i="51"/>
  <c r="J367" i="34"/>
  <c r="H368" i="34" s="1"/>
  <c r="I367" i="34"/>
  <c r="J379" i="50"/>
  <c r="J367" i="25"/>
  <c r="H368" i="25" s="1"/>
  <c r="I367" i="25"/>
  <c r="J364" i="26"/>
  <c r="I364" i="26"/>
  <c r="J371" i="44"/>
  <c r="H372" i="44" s="1"/>
  <c r="J371" i="33"/>
  <c r="H372" i="33" s="1"/>
  <c r="I371" i="33"/>
  <c r="J377" i="54"/>
  <c r="H378" i="54" s="1"/>
  <c r="I377" i="54"/>
  <c r="J365" i="16"/>
  <c r="H366" i="16" s="1"/>
  <c r="I365" i="16"/>
  <c r="J374" i="36"/>
  <c r="H375" i="36" s="1"/>
  <c r="I374" i="36"/>
  <c r="J365" i="24"/>
  <c r="H366" i="24" s="1"/>
  <c r="H367" i="45"/>
  <c r="I367" i="45" s="1"/>
  <c r="J371" i="57"/>
  <c r="J367" i="13"/>
  <c r="J364" i="38"/>
  <c r="H365" i="38" s="1"/>
  <c r="J367" i="35"/>
  <c r="H368" i="35" s="1"/>
  <c r="J372" i="15"/>
  <c r="H373" i="15" s="1"/>
  <c r="J366" i="21"/>
  <c r="H367" i="21" s="1"/>
  <c r="J376" i="37"/>
  <c r="J362" i="46"/>
  <c r="H363" i="46" s="1"/>
  <c r="H369" i="23"/>
  <c r="J370" i="32"/>
  <c r="H371" i="32" s="1"/>
  <c r="J370" i="19"/>
  <c r="H371" i="19" s="1"/>
  <c r="H373" i="17"/>
  <c r="H370" i="29"/>
  <c r="J367" i="22"/>
  <c r="H360" i="39"/>
  <c r="I360" i="39" s="1"/>
  <c r="H371" i="9"/>
  <c r="J373" i="53"/>
  <c r="H374" i="53" s="1"/>
  <c r="J376" i="20"/>
  <c r="I369" i="55"/>
  <c r="I366" i="14"/>
  <c r="J365" i="42"/>
  <c r="H366" i="42" s="1"/>
  <c r="H368" i="56"/>
  <c r="I371" i="44"/>
  <c r="I372" i="15"/>
  <c r="J375" i="18"/>
  <c r="H376" i="18" s="1"/>
  <c r="J369" i="49"/>
  <c r="H370" i="49" s="1"/>
  <c r="I370" i="49" s="1"/>
  <c r="I370" i="19"/>
  <c r="J362" i="43"/>
  <c r="I379" i="50"/>
  <c r="I362" i="46"/>
  <c r="J371" i="28"/>
  <c r="H363" i="47"/>
  <c r="H370" i="55" l="1"/>
  <c r="I370" i="55" s="1"/>
  <c r="I366" i="24"/>
  <c r="I368" i="34"/>
  <c r="I371" i="32"/>
  <c r="H377" i="37"/>
  <c r="I377" i="37" s="1"/>
  <c r="H372" i="57"/>
  <c r="I372" i="57" s="1"/>
  <c r="I368" i="35"/>
  <c r="I366" i="16"/>
  <c r="I367" i="30"/>
  <c r="J367" i="30"/>
  <c r="H368" i="30" s="1"/>
  <c r="I365" i="48"/>
  <c r="J365" i="48"/>
  <c r="H366" i="48" s="1"/>
  <c r="H372" i="28"/>
  <c r="I372" i="28" s="1"/>
  <c r="H363" i="43"/>
  <c r="I363" i="43" s="1"/>
  <c r="I367" i="21"/>
  <c r="H368" i="13"/>
  <c r="I368" i="13" s="1"/>
  <c r="I372" i="44"/>
  <c r="I376" i="51"/>
  <c r="J376" i="18"/>
  <c r="H377" i="18" s="1"/>
  <c r="J374" i="53"/>
  <c r="H375" i="53" s="1"/>
  <c r="I374" i="53"/>
  <c r="J378" i="54"/>
  <c r="H379" i="54" s="1"/>
  <c r="I378" i="54"/>
  <c r="J372" i="33"/>
  <c r="H373" i="33" s="1"/>
  <c r="J367" i="14"/>
  <c r="I367" i="14"/>
  <c r="J363" i="47"/>
  <c r="H364" i="47" s="1"/>
  <c r="J370" i="49"/>
  <c r="H371" i="49" s="1"/>
  <c r="J368" i="56"/>
  <c r="H369" i="56" s="1"/>
  <c r="J366" i="42"/>
  <c r="H367" i="42" s="1"/>
  <c r="H377" i="20"/>
  <c r="J371" i="9"/>
  <c r="H372" i="9" s="1"/>
  <c r="H368" i="22"/>
  <c r="J373" i="17"/>
  <c r="H374" i="17" s="1"/>
  <c r="J371" i="19"/>
  <c r="H372" i="19" s="1"/>
  <c r="J371" i="32"/>
  <c r="H372" i="32" s="1"/>
  <c r="J363" i="46"/>
  <c r="H364" i="46" s="1"/>
  <c r="I363" i="46"/>
  <c r="J367" i="21"/>
  <c r="H368" i="21" s="1"/>
  <c r="J373" i="15"/>
  <c r="H374" i="15" s="1"/>
  <c r="J368" i="35"/>
  <c r="H369" i="35" s="1"/>
  <c r="J365" i="38"/>
  <c r="J368" i="13"/>
  <c r="H369" i="13" s="1"/>
  <c r="J366" i="24"/>
  <c r="J375" i="36"/>
  <c r="H376" i="36" s="1"/>
  <c r="I373" i="17"/>
  <c r="J366" i="16"/>
  <c r="H367" i="16" s="1"/>
  <c r="J372" i="44"/>
  <c r="H373" i="44" s="1"/>
  <c r="H365" i="26"/>
  <c r="J368" i="25"/>
  <c r="H369" i="25" s="1"/>
  <c r="H380" i="50"/>
  <c r="I380" i="50" s="1"/>
  <c r="J368" i="34"/>
  <c r="H369" i="34" s="1"/>
  <c r="J376" i="51"/>
  <c r="H377" i="51" s="1"/>
  <c r="J372" i="28"/>
  <c r="H373" i="28" s="1"/>
  <c r="I376" i="18"/>
  <c r="I366" i="42"/>
  <c r="J360" i="39"/>
  <c r="H361" i="39" s="1"/>
  <c r="J370" i="29"/>
  <c r="H371" i="29" s="1"/>
  <c r="I371" i="19"/>
  <c r="J369" i="23"/>
  <c r="H370" i="23" s="1"/>
  <c r="J377" i="37"/>
  <c r="H378" i="37" s="1"/>
  <c r="I373" i="15"/>
  <c r="I365" i="38"/>
  <c r="J372" i="57"/>
  <c r="J367" i="45"/>
  <c r="I371" i="9"/>
  <c r="I375" i="36"/>
  <c r="I370" i="29"/>
  <c r="I369" i="23"/>
  <c r="I372" i="33"/>
  <c r="I363" i="47"/>
  <c r="I368" i="25"/>
  <c r="I368" i="56"/>
  <c r="J370" i="55"/>
  <c r="H371" i="55" s="1"/>
  <c r="H368" i="14" l="1"/>
  <c r="I368" i="14" s="1"/>
  <c r="H373" i="57"/>
  <c r="I373" i="57" s="1"/>
  <c r="J363" i="43"/>
  <c r="H364" i="43" s="1"/>
  <c r="J364" i="43" s="1"/>
  <c r="H365" i="43" s="1"/>
  <c r="I378" i="37"/>
  <c r="I369" i="34"/>
  <c r="H366" i="38"/>
  <c r="I366" i="38" s="1"/>
  <c r="I369" i="56"/>
  <c r="I375" i="53"/>
  <c r="I364" i="46"/>
  <c r="I369" i="35"/>
  <c r="I372" i="19"/>
  <c r="I373" i="33"/>
  <c r="I366" i="48"/>
  <c r="I368" i="30"/>
  <c r="I379" i="54"/>
  <c r="J366" i="48"/>
  <c r="H367" i="48" s="1"/>
  <c r="J368" i="30"/>
  <c r="H369" i="30" s="1"/>
  <c r="J371" i="55"/>
  <c r="H372" i="55" s="1"/>
  <c r="I371" i="55"/>
  <c r="J373" i="28"/>
  <c r="H374" i="28" s="1"/>
  <c r="J369" i="25"/>
  <c r="I369" i="25"/>
  <c r="J373" i="44"/>
  <c r="H374" i="44" s="1"/>
  <c r="I373" i="44"/>
  <c r="J376" i="36"/>
  <c r="H377" i="36" s="1"/>
  <c r="I376" i="36"/>
  <c r="J369" i="13"/>
  <c r="H370" i="13" s="1"/>
  <c r="I369" i="13"/>
  <c r="J368" i="21"/>
  <c r="H369" i="21" s="1"/>
  <c r="I368" i="21"/>
  <c r="J374" i="17"/>
  <c r="H375" i="17" s="1"/>
  <c r="I364" i="43"/>
  <c r="J370" i="23"/>
  <c r="J361" i="39"/>
  <c r="H362" i="39" s="1"/>
  <c r="I361" i="39"/>
  <c r="J367" i="42"/>
  <c r="I367" i="42"/>
  <c r="J371" i="49"/>
  <c r="H372" i="49" s="1"/>
  <c r="I371" i="49"/>
  <c r="J364" i="47"/>
  <c r="H365" i="47" s="1"/>
  <c r="J377" i="18"/>
  <c r="H378" i="18" s="1"/>
  <c r="I377" i="18"/>
  <c r="H368" i="45"/>
  <c r="J378" i="37"/>
  <c r="H379" i="37" s="1"/>
  <c r="J371" i="29"/>
  <c r="J377" i="51"/>
  <c r="H378" i="51" s="1"/>
  <c r="J369" i="34"/>
  <c r="J367" i="16"/>
  <c r="H368" i="16" s="1"/>
  <c r="H367" i="24"/>
  <c r="J369" i="35"/>
  <c r="H370" i="35" s="1"/>
  <c r="J374" i="15"/>
  <c r="H375" i="15" s="1"/>
  <c r="J364" i="46"/>
  <c r="H365" i="46" s="1"/>
  <c r="J372" i="32"/>
  <c r="H373" i="32" s="1"/>
  <c r="J372" i="19"/>
  <c r="H373" i="19" s="1"/>
  <c r="J368" i="22"/>
  <c r="J372" i="9"/>
  <c r="J377" i="20"/>
  <c r="J369" i="56"/>
  <c r="H370" i="56" s="1"/>
  <c r="J373" i="33"/>
  <c r="H374" i="33" s="1"/>
  <c r="J379" i="54"/>
  <c r="J375" i="53"/>
  <c r="H376" i="53" s="1"/>
  <c r="I368" i="22"/>
  <c r="J373" i="57"/>
  <c r="I370" i="23"/>
  <c r="I371" i="29"/>
  <c r="I373" i="28"/>
  <c r="I377" i="51"/>
  <c r="J380" i="50"/>
  <c r="H381" i="50" s="1"/>
  <c r="J365" i="26"/>
  <c r="H366" i="26" s="1"/>
  <c r="I367" i="16"/>
  <c r="J366" i="38"/>
  <c r="H367" i="38" s="1"/>
  <c r="I374" i="15"/>
  <c r="I372" i="32"/>
  <c r="I374" i="17"/>
  <c r="I372" i="9"/>
  <c r="I364" i="47"/>
  <c r="J368" i="14"/>
  <c r="H369" i="14" s="1"/>
  <c r="I365" i="26"/>
  <c r="I377" i="20"/>
  <c r="H369" i="22" l="1"/>
  <c r="I369" i="22" s="1"/>
  <c r="H374" i="57"/>
  <c r="I374" i="57" s="1"/>
  <c r="H370" i="25"/>
  <c r="I370" i="25" s="1"/>
  <c r="H372" i="29"/>
  <c r="I372" i="29" s="1"/>
  <c r="H378" i="20"/>
  <c r="J378" i="20" s="1"/>
  <c r="H379" i="20" s="1"/>
  <c r="I379" i="20" s="1"/>
  <c r="I370" i="35"/>
  <c r="I369" i="14"/>
  <c r="I370" i="56"/>
  <c r="I372" i="49"/>
  <c r="I369" i="30"/>
  <c r="I367" i="48"/>
  <c r="I381" i="50"/>
  <c r="I379" i="37"/>
  <c r="I374" i="28"/>
  <c r="J369" i="30"/>
  <c r="H370" i="30" s="1"/>
  <c r="J367" i="48"/>
  <c r="J366" i="26"/>
  <c r="H367" i="26" s="1"/>
  <c r="J367" i="38"/>
  <c r="H368" i="38"/>
  <c r="I368" i="38" s="1"/>
  <c r="J376" i="53"/>
  <c r="H377" i="53" s="1"/>
  <c r="I376" i="53"/>
  <c r="J373" i="19"/>
  <c r="H374" i="19"/>
  <c r="I373" i="19"/>
  <c r="J375" i="15"/>
  <c r="J378" i="18"/>
  <c r="J362" i="39"/>
  <c r="J370" i="13"/>
  <c r="H371" i="13" s="1"/>
  <c r="J365" i="46"/>
  <c r="H366" i="46" s="1"/>
  <c r="I365" i="46"/>
  <c r="J368" i="16"/>
  <c r="H369" i="16" s="1"/>
  <c r="J378" i="51"/>
  <c r="I378" i="51"/>
  <c r="J365" i="43"/>
  <c r="H366" i="43" s="1"/>
  <c r="I365" i="43"/>
  <c r="J374" i="44"/>
  <c r="H375" i="44" s="1"/>
  <c r="J372" i="55"/>
  <c r="H373" i="55" s="1"/>
  <c r="I367" i="38"/>
  <c r="J374" i="33"/>
  <c r="J370" i="56"/>
  <c r="H371" i="56" s="1"/>
  <c r="H373" i="9"/>
  <c r="J373" i="32"/>
  <c r="J370" i="35"/>
  <c r="J367" i="24"/>
  <c r="H370" i="34"/>
  <c r="I370" i="34" s="1"/>
  <c r="J379" i="37"/>
  <c r="H380" i="37" s="1"/>
  <c r="J365" i="47"/>
  <c r="I365" i="47"/>
  <c r="J372" i="49"/>
  <c r="H368" i="42"/>
  <c r="I368" i="42" s="1"/>
  <c r="H371" i="23"/>
  <c r="J375" i="17"/>
  <c r="H376" i="17" s="1"/>
  <c r="J369" i="21"/>
  <c r="H370" i="21" s="1"/>
  <c r="I370" i="21" s="1"/>
  <c r="J377" i="36"/>
  <c r="H378" i="36" s="1"/>
  <c r="J374" i="28"/>
  <c r="J369" i="14"/>
  <c r="J381" i="50"/>
  <c r="H382" i="50" s="1"/>
  <c r="I382" i="50" s="1"/>
  <c r="H380" i="54"/>
  <c r="I380" i="54" s="1"/>
  <c r="I366" i="26"/>
  <c r="J374" i="57"/>
  <c r="H375" i="57" s="1"/>
  <c r="I374" i="33"/>
  <c r="J369" i="22"/>
  <c r="H370" i="22" s="1"/>
  <c r="I373" i="32"/>
  <c r="I375" i="15"/>
  <c r="I368" i="16"/>
  <c r="J372" i="29"/>
  <c r="H373" i="29" s="1"/>
  <c r="J368" i="45"/>
  <c r="I378" i="18"/>
  <c r="I367" i="24"/>
  <c r="I362" i="39"/>
  <c r="I375" i="17"/>
  <c r="I369" i="21"/>
  <c r="I370" i="13"/>
  <c r="I377" i="36"/>
  <c r="I374" i="44"/>
  <c r="J370" i="25"/>
  <c r="I368" i="45"/>
  <c r="I372" i="55"/>
  <c r="I378" i="20" l="1"/>
  <c r="H369" i="45"/>
  <c r="I369" i="45" s="1"/>
  <c r="H375" i="28"/>
  <c r="I375" i="28" s="1"/>
  <c r="H373" i="49"/>
  <c r="I373" i="49" s="1"/>
  <c r="H366" i="47"/>
  <c r="I366" i="47" s="1"/>
  <c r="H368" i="24"/>
  <c r="I368" i="24" s="1"/>
  <c r="H371" i="35"/>
  <c r="I371" i="35" s="1"/>
  <c r="H375" i="33"/>
  <c r="I375" i="33" s="1"/>
  <c r="I366" i="43"/>
  <c r="I370" i="30"/>
  <c r="J370" i="30"/>
  <c r="H371" i="30" s="1"/>
  <c r="H370" i="14"/>
  <c r="I370" i="14" s="1"/>
  <c r="I378" i="36"/>
  <c r="I376" i="17"/>
  <c r="H374" i="32"/>
  <c r="I374" i="32" s="1"/>
  <c r="I371" i="56"/>
  <c r="H363" i="39"/>
  <c r="I363" i="39" s="1"/>
  <c r="H379" i="18"/>
  <c r="I379" i="18" s="1"/>
  <c r="H376" i="15"/>
  <c r="I376" i="15" s="1"/>
  <c r="I374" i="19"/>
  <c r="H368" i="48"/>
  <c r="J373" i="29"/>
  <c r="H374" i="29" s="1"/>
  <c r="I373" i="29"/>
  <c r="J375" i="57"/>
  <c r="H376" i="57" s="1"/>
  <c r="I375" i="57"/>
  <c r="J380" i="37"/>
  <c r="H381" i="37" s="1"/>
  <c r="J369" i="16"/>
  <c r="J366" i="46"/>
  <c r="H367" i="46" s="1"/>
  <c r="J377" i="53"/>
  <c r="H378" i="53" s="1"/>
  <c r="J373" i="55"/>
  <c r="H374" i="55" s="1"/>
  <c r="I373" i="55"/>
  <c r="J371" i="13"/>
  <c r="H372" i="13" s="1"/>
  <c r="I371" i="13"/>
  <c r="J367" i="26"/>
  <c r="J370" i="22"/>
  <c r="H371" i="22" s="1"/>
  <c r="H371" i="25"/>
  <c r="J369" i="45"/>
  <c r="H370" i="45" s="1"/>
  <c r="I370" i="22"/>
  <c r="J375" i="28"/>
  <c r="H376" i="28" s="1"/>
  <c r="J371" i="23"/>
  <c r="J373" i="49"/>
  <c r="H374" i="49" s="1"/>
  <c r="J366" i="47"/>
  <c r="H367" i="47" s="1"/>
  <c r="I380" i="37"/>
  <c r="J368" i="24"/>
  <c r="H369" i="24" s="1"/>
  <c r="J371" i="35"/>
  <c r="H372" i="35" s="1"/>
  <c r="J373" i="9"/>
  <c r="H374" i="9" s="1"/>
  <c r="J375" i="33"/>
  <c r="I371" i="23"/>
  <c r="H379" i="51"/>
  <c r="I369" i="16"/>
  <c r="I366" i="46"/>
  <c r="I373" i="9"/>
  <c r="I377" i="53"/>
  <c r="I367" i="26"/>
  <c r="J379" i="20"/>
  <c r="H380" i="20" s="1"/>
  <c r="J380" i="54"/>
  <c r="H381" i="54" s="1"/>
  <c r="J382" i="50"/>
  <c r="J370" i="14"/>
  <c r="H371" i="14" s="1"/>
  <c r="J378" i="36"/>
  <c r="J370" i="21"/>
  <c r="H371" i="21" s="1"/>
  <c r="J376" i="17"/>
  <c r="J368" i="42"/>
  <c r="J370" i="34"/>
  <c r="H371" i="34" s="1"/>
  <c r="J374" i="32"/>
  <c r="J371" i="56"/>
  <c r="H372" i="56" s="1"/>
  <c r="J375" i="44"/>
  <c r="H376" i="44" s="1"/>
  <c r="I375" i="44"/>
  <c r="J366" i="43"/>
  <c r="H367" i="43" s="1"/>
  <c r="J363" i="39"/>
  <c r="H364" i="39" s="1"/>
  <c r="J379" i="18"/>
  <c r="H380" i="18" s="1"/>
  <c r="J376" i="15"/>
  <c r="J374" i="19"/>
  <c r="H375" i="19" s="1"/>
  <c r="J368" i="38"/>
  <c r="H377" i="15" l="1"/>
  <c r="I377" i="15" s="1"/>
  <c r="H369" i="38"/>
  <c r="I369" i="38" s="1"/>
  <c r="H369" i="42"/>
  <c r="I369" i="42" s="1"/>
  <c r="I372" i="35"/>
  <c r="I371" i="30"/>
  <c r="J371" i="30"/>
  <c r="H372" i="30" s="1"/>
  <c r="I375" i="19"/>
  <c r="I380" i="18"/>
  <c r="I376" i="44"/>
  <c r="H379" i="36"/>
  <c r="I379" i="36" s="1"/>
  <c r="H372" i="23"/>
  <c r="I372" i="23" s="1"/>
  <c r="H368" i="26"/>
  <c r="I368" i="26" s="1"/>
  <c r="I378" i="53"/>
  <c r="H370" i="16"/>
  <c r="I370" i="16" s="1"/>
  <c r="J368" i="48"/>
  <c r="H369" i="48" s="1"/>
  <c r="I368" i="48"/>
  <c r="J364" i="39"/>
  <c r="H365" i="39" s="1"/>
  <c r="I364" i="39"/>
  <c r="J367" i="43"/>
  <c r="J371" i="34"/>
  <c r="H372" i="34" s="1"/>
  <c r="I371" i="34"/>
  <c r="J371" i="14"/>
  <c r="J381" i="54"/>
  <c r="H382" i="54" s="1"/>
  <c r="J374" i="9"/>
  <c r="H375" i="9" s="1"/>
  <c r="J367" i="47"/>
  <c r="H368" i="47" s="1"/>
  <c r="I367" i="47"/>
  <c r="J374" i="55"/>
  <c r="H375" i="55" s="1"/>
  <c r="I374" i="55"/>
  <c r="J371" i="21"/>
  <c r="H372" i="21" s="1"/>
  <c r="I371" i="21"/>
  <c r="J380" i="20"/>
  <c r="H381" i="20" s="1"/>
  <c r="J374" i="49"/>
  <c r="H375" i="49" s="1"/>
  <c r="I375" i="49" s="1"/>
  <c r="J367" i="46"/>
  <c r="H368" i="46" s="1"/>
  <c r="I367" i="46"/>
  <c r="J376" i="57"/>
  <c r="H377" i="57" s="1"/>
  <c r="J374" i="29"/>
  <c r="H375" i="29" s="1"/>
  <c r="J380" i="18"/>
  <c r="H381" i="18" s="1"/>
  <c r="J376" i="44"/>
  <c r="H377" i="44" s="1"/>
  <c r="H377" i="17"/>
  <c r="J379" i="36"/>
  <c r="H380" i="36" s="1"/>
  <c r="H383" i="50"/>
  <c r="I380" i="20"/>
  <c r="J379" i="51"/>
  <c r="H380" i="51" s="1"/>
  <c r="H376" i="33"/>
  <c r="J372" i="35"/>
  <c r="H373" i="35" s="1"/>
  <c r="J369" i="24"/>
  <c r="H370" i="24" s="1"/>
  <c r="J372" i="23"/>
  <c r="H373" i="23" s="1"/>
  <c r="J376" i="28"/>
  <c r="H377" i="28" s="1"/>
  <c r="J370" i="45"/>
  <c r="H371" i="45" s="1"/>
  <c r="J371" i="25"/>
  <c r="H372" i="25" s="1"/>
  <c r="J371" i="22"/>
  <c r="H372" i="22" s="1"/>
  <c r="I372" i="22" s="1"/>
  <c r="J368" i="26"/>
  <c r="H369" i="26" s="1"/>
  <c r="J372" i="13"/>
  <c r="I372" i="13"/>
  <c r="J378" i="53"/>
  <c r="H379" i="53" s="1"/>
  <c r="I379" i="53" s="1"/>
  <c r="J370" i="16"/>
  <c r="H371" i="16" s="1"/>
  <c r="J381" i="37"/>
  <c r="H382" i="37" s="1"/>
  <c r="I376" i="57"/>
  <c r="I374" i="29"/>
  <c r="J375" i="19"/>
  <c r="H376" i="19" s="1"/>
  <c r="I367" i="43"/>
  <c r="J372" i="56"/>
  <c r="H373" i="56" s="1"/>
  <c r="H375" i="32"/>
  <c r="J369" i="38"/>
  <c r="H370" i="38" s="1"/>
  <c r="J377" i="15"/>
  <c r="H378" i="15" s="1"/>
  <c r="I372" i="56"/>
  <c r="J369" i="42"/>
  <c r="H370" i="42" s="1"/>
  <c r="I371" i="14"/>
  <c r="I381" i="54"/>
  <c r="I374" i="9"/>
  <c r="I369" i="24"/>
  <c r="I374" i="49"/>
  <c r="I376" i="28"/>
  <c r="I370" i="45"/>
  <c r="I371" i="22"/>
  <c r="I379" i="51"/>
  <c r="I371" i="25"/>
  <c r="I381" i="37"/>
  <c r="H373" i="13" l="1"/>
  <c r="I373" i="13" s="1"/>
  <c r="I381" i="18"/>
  <c r="H372" i="14"/>
  <c r="I372" i="14" s="1"/>
  <c r="I378" i="15"/>
  <c r="I382" i="37"/>
  <c r="I369" i="26"/>
  <c r="J369" i="48"/>
  <c r="H370" i="48" s="1"/>
  <c r="J372" i="30"/>
  <c r="H373" i="30" s="1"/>
  <c r="I380" i="36"/>
  <c r="I369" i="48"/>
  <c r="I372" i="30"/>
  <c r="J373" i="56"/>
  <c r="H374" i="56" s="1"/>
  <c r="I373" i="56"/>
  <c r="J371" i="16"/>
  <c r="H372" i="16" s="1"/>
  <c r="I371" i="16"/>
  <c r="J371" i="45"/>
  <c r="H372" i="45" s="1"/>
  <c r="J373" i="35"/>
  <c r="J370" i="42"/>
  <c r="H371" i="42" s="1"/>
  <c r="J372" i="25"/>
  <c r="H373" i="25" s="1"/>
  <c r="J377" i="28"/>
  <c r="H378" i="28" s="1"/>
  <c r="I377" i="28"/>
  <c r="J370" i="24"/>
  <c r="J377" i="44"/>
  <c r="J375" i="29"/>
  <c r="H376" i="29" s="1"/>
  <c r="J375" i="9"/>
  <c r="H376" i="9" s="1"/>
  <c r="J372" i="34"/>
  <c r="H373" i="34" s="1"/>
  <c r="I372" i="34"/>
  <c r="J370" i="38"/>
  <c r="H371" i="38" s="1"/>
  <c r="J376" i="19"/>
  <c r="H377" i="19" s="1"/>
  <c r="I376" i="19"/>
  <c r="J373" i="23"/>
  <c r="H374" i="23" s="1"/>
  <c r="I373" i="23"/>
  <c r="J380" i="51"/>
  <c r="H381" i="51" s="1"/>
  <c r="J377" i="57"/>
  <c r="I377" i="57"/>
  <c r="J368" i="46"/>
  <c r="H369" i="46" s="1"/>
  <c r="J381" i="20"/>
  <c r="J372" i="21"/>
  <c r="H373" i="21" s="1"/>
  <c r="I372" i="21"/>
  <c r="J375" i="55"/>
  <c r="H376" i="55" s="1"/>
  <c r="J368" i="47"/>
  <c r="H369" i="47" s="1"/>
  <c r="I368" i="47"/>
  <c r="J382" i="54"/>
  <c r="H383" i="54" s="1"/>
  <c r="J365" i="39"/>
  <c r="H366" i="39" s="1"/>
  <c r="J378" i="15"/>
  <c r="H379" i="15" s="1"/>
  <c r="J375" i="32"/>
  <c r="H376" i="32" s="1"/>
  <c r="I370" i="42"/>
  <c r="I370" i="38"/>
  <c r="J373" i="13"/>
  <c r="J372" i="22"/>
  <c r="H373" i="22" s="1"/>
  <c r="I372" i="25"/>
  <c r="I371" i="45"/>
  <c r="I370" i="24"/>
  <c r="I373" i="35"/>
  <c r="I380" i="51"/>
  <c r="J383" i="50"/>
  <c r="H384" i="50" s="1"/>
  <c r="J377" i="17"/>
  <c r="H378" i="17" s="1"/>
  <c r="I377" i="44"/>
  <c r="I375" i="29"/>
  <c r="I368" i="46"/>
  <c r="J375" i="49"/>
  <c r="H376" i="49" s="1"/>
  <c r="I381" i="20"/>
  <c r="I375" i="55"/>
  <c r="I375" i="9"/>
  <c r="I382" i="54"/>
  <c r="J372" i="14"/>
  <c r="H368" i="43"/>
  <c r="I368" i="43" s="1"/>
  <c r="I365" i="39"/>
  <c r="J382" i="37"/>
  <c r="J379" i="53"/>
  <c r="H380" i="53" s="1"/>
  <c r="I380" i="53" s="1"/>
  <c r="J369" i="26"/>
  <c r="J376" i="33"/>
  <c r="H377" i="33" s="1"/>
  <c r="J380" i="36"/>
  <c r="H381" i="36" s="1"/>
  <c r="J381" i="18"/>
  <c r="H382" i="18" s="1"/>
  <c r="I376" i="33"/>
  <c r="I383" i="50"/>
  <c r="I377" i="17"/>
  <c r="I375" i="32"/>
  <c r="I376" i="32" l="1"/>
  <c r="I369" i="47"/>
  <c r="H371" i="24"/>
  <c r="I371" i="24" s="1"/>
  <c r="I381" i="36"/>
  <c r="H383" i="37"/>
  <c r="I383" i="37" s="1"/>
  <c r="H382" i="20"/>
  <c r="I382" i="20" s="1"/>
  <c r="I373" i="25"/>
  <c r="J370" i="48"/>
  <c r="H371" i="48" s="1"/>
  <c r="I370" i="48"/>
  <c r="I373" i="30"/>
  <c r="J373" i="30"/>
  <c r="H374" i="30" s="1"/>
  <c r="H370" i="26"/>
  <c r="I370" i="26" s="1"/>
  <c r="I378" i="17"/>
  <c r="H374" i="13"/>
  <c r="I374" i="13" s="1"/>
  <c r="I373" i="21"/>
  <c r="I369" i="46"/>
  <c r="H378" i="57"/>
  <c r="I378" i="57" s="1"/>
  <c r="I374" i="23"/>
  <c r="H378" i="44"/>
  <c r="I378" i="44" s="1"/>
  <c r="J373" i="22"/>
  <c r="H374" i="22" s="1"/>
  <c r="I373" i="22"/>
  <c r="J382" i="18"/>
  <c r="H383" i="18" s="1"/>
  <c r="I383" i="18" s="1"/>
  <c r="I382" i="18"/>
  <c r="J366" i="39"/>
  <c r="H367" i="39" s="1"/>
  <c r="J376" i="55"/>
  <c r="H377" i="55" s="1"/>
  <c r="I376" i="55"/>
  <c r="J377" i="19"/>
  <c r="H378" i="19" s="1"/>
  <c r="I377" i="19"/>
  <c r="J378" i="28"/>
  <c r="H379" i="28" s="1"/>
  <c r="I379" i="28" s="1"/>
  <c r="J371" i="42"/>
  <c r="H372" i="42" s="1"/>
  <c r="I371" i="42"/>
  <c r="J384" i="50"/>
  <c r="H385" i="50" s="1"/>
  <c r="J379" i="15"/>
  <c r="H380" i="15" s="1"/>
  <c r="I379" i="15"/>
  <c r="J383" i="54"/>
  <c r="H384" i="54" s="1"/>
  <c r="J381" i="51"/>
  <c r="H382" i="51" s="1"/>
  <c r="I381" i="51"/>
  <c r="J371" i="38"/>
  <c r="H372" i="38" s="1"/>
  <c r="I371" i="38"/>
  <c r="J376" i="29"/>
  <c r="H377" i="29" s="1"/>
  <c r="I376" i="29"/>
  <c r="J372" i="16"/>
  <c r="H373" i="16" s="1"/>
  <c r="J374" i="56"/>
  <c r="H375" i="56" s="1"/>
  <c r="J377" i="33"/>
  <c r="H373" i="14"/>
  <c r="J378" i="17"/>
  <c r="H379" i="17" s="1"/>
  <c r="J374" i="13"/>
  <c r="H375" i="13" s="1"/>
  <c r="J373" i="21"/>
  <c r="H374" i="21" s="1"/>
  <c r="J369" i="46"/>
  <c r="H370" i="46" s="1"/>
  <c r="J374" i="23"/>
  <c r="H375" i="23" s="1"/>
  <c r="J373" i="34"/>
  <c r="H374" i="34" s="1"/>
  <c r="I374" i="34" s="1"/>
  <c r="J376" i="9"/>
  <c r="H377" i="9" s="1"/>
  <c r="I376" i="9"/>
  <c r="J378" i="44"/>
  <c r="H379" i="44" s="1"/>
  <c r="J373" i="25"/>
  <c r="H374" i="25" s="1"/>
  <c r="H374" i="35"/>
  <c r="J372" i="45"/>
  <c r="J381" i="36"/>
  <c r="J370" i="26"/>
  <c r="H371" i="26" s="1"/>
  <c r="J380" i="53"/>
  <c r="H381" i="53" s="1"/>
  <c r="J376" i="49"/>
  <c r="H377" i="49" s="1"/>
  <c r="I377" i="33"/>
  <c r="J383" i="37"/>
  <c r="J368" i="43"/>
  <c r="I376" i="49"/>
  <c r="I384" i="50"/>
  <c r="J376" i="32"/>
  <c r="I366" i="39"/>
  <c r="I383" i="54"/>
  <c r="J369" i="47"/>
  <c r="H370" i="47" s="1"/>
  <c r="J382" i="20"/>
  <c r="H383" i="20" s="1"/>
  <c r="I373" i="34"/>
  <c r="J371" i="24"/>
  <c r="H372" i="24" s="1"/>
  <c r="I378" i="28"/>
  <c r="I372" i="45"/>
  <c r="I372" i="16"/>
  <c r="I374" i="56"/>
  <c r="J378" i="57" l="1"/>
  <c r="H379" i="57" s="1"/>
  <c r="J379" i="57" s="1"/>
  <c r="H380" i="57" s="1"/>
  <c r="H373" i="45"/>
  <c r="I373" i="45" s="1"/>
  <c r="H378" i="33"/>
  <c r="I378" i="33" s="1"/>
  <c r="H369" i="43"/>
  <c r="I369" i="43" s="1"/>
  <c r="I370" i="47"/>
  <c r="I375" i="56"/>
  <c r="J374" i="30"/>
  <c r="I374" i="30"/>
  <c r="I381" i="53"/>
  <c r="I370" i="46"/>
  <c r="I377" i="29"/>
  <c r="I372" i="38"/>
  <c r="I371" i="48"/>
  <c r="I375" i="23"/>
  <c r="I375" i="13"/>
  <c r="J371" i="48"/>
  <c r="H372" i="48" s="1"/>
  <c r="J383" i="20"/>
  <c r="H384" i="20" s="1"/>
  <c r="I383" i="20"/>
  <c r="J379" i="44"/>
  <c r="H380" i="44" s="1"/>
  <c r="J377" i="9"/>
  <c r="H378" i="9" s="1"/>
  <c r="I378" i="9" s="1"/>
  <c r="J374" i="21"/>
  <c r="H375" i="21" s="1"/>
  <c r="J384" i="54"/>
  <c r="H385" i="54" s="1"/>
  <c r="I384" i="54"/>
  <c r="J380" i="15"/>
  <c r="I380" i="15"/>
  <c r="J367" i="39"/>
  <c r="H368" i="39" s="1"/>
  <c r="I368" i="39" s="1"/>
  <c r="J377" i="49"/>
  <c r="H378" i="49" s="1"/>
  <c r="J374" i="25"/>
  <c r="H375" i="25" s="1"/>
  <c r="I375" i="25" s="1"/>
  <c r="I374" i="25"/>
  <c r="J379" i="17"/>
  <c r="H380" i="17" s="1"/>
  <c r="I379" i="17"/>
  <c r="J373" i="16"/>
  <c r="H374" i="16" s="1"/>
  <c r="J382" i="51"/>
  <c r="I382" i="51"/>
  <c r="J385" i="50"/>
  <c r="I385" i="50"/>
  <c r="J372" i="42"/>
  <c r="J378" i="19"/>
  <c r="H379" i="19" s="1"/>
  <c r="I378" i="19"/>
  <c r="J377" i="55"/>
  <c r="H378" i="55" s="1"/>
  <c r="I377" i="55"/>
  <c r="J374" i="22"/>
  <c r="H375" i="22" s="1"/>
  <c r="J372" i="24"/>
  <c r="H377" i="32"/>
  <c r="I377" i="32" s="1"/>
  <c r="H384" i="37"/>
  <c r="J371" i="26"/>
  <c r="H372" i="26" s="1"/>
  <c r="H382" i="36"/>
  <c r="I372" i="24"/>
  <c r="J370" i="47"/>
  <c r="H371" i="47" s="1"/>
  <c r="I371" i="47" s="1"/>
  <c r="J369" i="43"/>
  <c r="H370" i="43" s="1"/>
  <c r="I377" i="49"/>
  <c r="I371" i="26"/>
  <c r="J373" i="45"/>
  <c r="I379" i="44"/>
  <c r="I377" i="9"/>
  <c r="I379" i="57"/>
  <c r="I374" i="21"/>
  <c r="J378" i="33"/>
  <c r="I373" i="16"/>
  <c r="I372" i="42"/>
  <c r="I367" i="39"/>
  <c r="J381" i="53"/>
  <c r="H382" i="53" s="1"/>
  <c r="J374" i="35"/>
  <c r="H375" i="35" s="1"/>
  <c r="J374" i="34"/>
  <c r="J375" i="23"/>
  <c r="H376" i="23" s="1"/>
  <c r="J370" i="46"/>
  <c r="H371" i="46" s="1"/>
  <c r="J375" i="13"/>
  <c r="H376" i="13" s="1"/>
  <c r="J373" i="14"/>
  <c r="J375" i="56"/>
  <c r="H376" i="56" s="1"/>
  <c r="I376" i="56" s="1"/>
  <c r="I374" i="35"/>
  <c r="J377" i="29"/>
  <c r="H378" i="29" s="1"/>
  <c r="J372" i="38"/>
  <c r="H373" i="38" s="1"/>
  <c r="J379" i="28"/>
  <c r="H380" i="28" s="1"/>
  <c r="I373" i="14"/>
  <c r="J383" i="18"/>
  <c r="I374" i="22"/>
  <c r="H374" i="14" l="1"/>
  <c r="I374" i="14" s="1"/>
  <c r="H384" i="18"/>
  <c r="I384" i="18" s="1"/>
  <c r="H383" i="51"/>
  <c r="J383" i="51" s="1"/>
  <c r="H384" i="51" s="1"/>
  <c r="H379" i="33"/>
  <c r="I379" i="33" s="1"/>
  <c r="H373" i="42"/>
  <c r="J373" i="42" s="1"/>
  <c r="H381" i="15"/>
  <c r="I381" i="15" s="1"/>
  <c r="I380" i="28"/>
  <c r="H375" i="34"/>
  <c r="I375" i="34" s="1"/>
  <c r="H386" i="50"/>
  <c r="I386" i="50" s="1"/>
  <c r="J372" i="48"/>
  <c r="H373" i="48" s="1"/>
  <c r="I376" i="23"/>
  <c r="H374" i="45"/>
  <c r="I374" i="45" s="1"/>
  <c r="I372" i="26"/>
  <c r="I375" i="22"/>
  <c r="I378" i="55"/>
  <c r="I379" i="19"/>
  <c r="I380" i="17"/>
  <c r="I372" i="48"/>
  <c r="H375" i="30"/>
  <c r="I375" i="30" s="1"/>
  <c r="J382" i="53"/>
  <c r="H383" i="53" s="1"/>
  <c r="J373" i="38"/>
  <c r="H374" i="38" s="1"/>
  <c r="J375" i="35"/>
  <c r="H376" i="35" s="1"/>
  <c r="I375" i="35"/>
  <c r="J374" i="16"/>
  <c r="H375" i="16" s="1"/>
  <c r="I374" i="16"/>
  <c r="J375" i="21"/>
  <c r="H376" i="21" s="1"/>
  <c r="I376" i="21" s="1"/>
  <c r="I375" i="21"/>
  <c r="J384" i="20"/>
  <c r="I384" i="20"/>
  <c r="J376" i="13"/>
  <c r="H377" i="13" s="1"/>
  <c r="I376" i="13"/>
  <c r="J370" i="43"/>
  <c r="H371" i="43" s="1"/>
  <c r="I370" i="43"/>
  <c r="J380" i="57"/>
  <c r="H381" i="57" s="1"/>
  <c r="I380" i="57"/>
  <c r="J378" i="49"/>
  <c r="H379" i="49" s="1"/>
  <c r="I378" i="49"/>
  <c r="J385" i="54"/>
  <c r="H386" i="54" s="1"/>
  <c r="J378" i="29"/>
  <c r="H379" i="29" s="1"/>
  <c r="J371" i="46"/>
  <c r="H372" i="46" s="1"/>
  <c r="J376" i="23"/>
  <c r="J384" i="18"/>
  <c r="H385" i="18" s="1"/>
  <c r="I373" i="38"/>
  <c r="J374" i="14"/>
  <c r="I371" i="46"/>
  <c r="J375" i="34"/>
  <c r="H376" i="34" s="1"/>
  <c r="I376" i="34" s="1"/>
  <c r="I382" i="53"/>
  <c r="J379" i="33"/>
  <c r="H380" i="33" s="1"/>
  <c r="I380" i="33" s="1"/>
  <c r="J382" i="36"/>
  <c r="H383" i="36" s="1"/>
  <c r="J384" i="37"/>
  <c r="H385" i="37" s="1"/>
  <c r="H373" i="24"/>
  <c r="I373" i="24" s="1"/>
  <c r="J386" i="50"/>
  <c r="H387" i="50" s="1"/>
  <c r="J381" i="15"/>
  <c r="H382" i="15" s="1"/>
  <c r="I385" i="54"/>
  <c r="I382" i="36"/>
  <c r="J380" i="28"/>
  <c r="I378" i="29"/>
  <c r="J376" i="56"/>
  <c r="H377" i="56" s="1"/>
  <c r="J374" i="45"/>
  <c r="H375" i="45" s="1"/>
  <c r="J371" i="47"/>
  <c r="J372" i="26"/>
  <c r="H373" i="26" s="1"/>
  <c r="J377" i="32"/>
  <c r="H378" i="32" s="1"/>
  <c r="J375" i="22"/>
  <c r="H376" i="22" s="1"/>
  <c r="J378" i="55"/>
  <c r="H379" i="55" s="1"/>
  <c r="J379" i="19"/>
  <c r="H380" i="19" s="1"/>
  <c r="I380" i="19" s="1"/>
  <c r="J380" i="17"/>
  <c r="H381" i="17" s="1"/>
  <c r="J375" i="25"/>
  <c r="H376" i="25" s="1"/>
  <c r="I376" i="25" s="1"/>
  <c r="J368" i="39"/>
  <c r="H369" i="39" s="1"/>
  <c r="I369" i="39" s="1"/>
  <c r="J378" i="9"/>
  <c r="H379" i="9" s="1"/>
  <c r="J380" i="44"/>
  <c r="H381" i="44" s="1"/>
  <c r="I380" i="44"/>
  <c r="I384" i="37"/>
  <c r="I383" i="51" l="1"/>
  <c r="I373" i="42"/>
  <c r="H372" i="47"/>
  <c r="I372" i="47" s="1"/>
  <c r="H375" i="14"/>
  <c r="J375" i="14" s="1"/>
  <c r="H377" i="23"/>
  <c r="I377" i="23" s="1"/>
  <c r="I379" i="49"/>
  <c r="I381" i="57"/>
  <c r="H385" i="20"/>
  <c r="J385" i="20" s="1"/>
  <c r="H386" i="20" s="1"/>
  <c r="H381" i="28"/>
  <c r="I381" i="28" s="1"/>
  <c r="I382" i="15"/>
  <c r="I383" i="36"/>
  <c r="I385" i="18"/>
  <c r="J373" i="48"/>
  <c r="H374" i="48" s="1"/>
  <c r="I379" i="9"/>
  <c r="I372" i="46"/>
  <c r="J375" i="30"/>
  <c r="H376" i="30" s="1"/>
  <c r="I373" i="48"/>
  <c r="J381" i="44"/>
  <c r="H382" i="44" s="1"/>
  <c r="J379" i="55"/>
  <c r="H380" i="55" s="1"/>
  <c r="J378" i="32"/>
  <c r="H379" i="32" s="1"/>
  <c r="I378" i="32"/>
  <c r="J377" i="56"/>
  <c r="H378" i="56" s="1"/>
  <c r="I377" i="56"/>
  <c r="J384" i="51"/>
  <c r="H385" i="51" s="1"/>
  <c r="J385" i="37"/>
  <c r="H386" i="37"/>
  <c r="J375" i="16"/>
  <c r="I376" i="16"/>
  <c r="H376" i="16"/>
  <c r="H377" i="35"/>
  <c r="J376" i="35"/>
  <c r="I377" i="35"/>
  <c r="J376" i="22"/>
  <c r="H377" i="22" s="1"/>
  <c r="I376" i="22"/>
  <c r="J373" i="26"/>
  <c r="H374" i="26" s="1"/>
  <c r="I373" i="26"/>
  <c r="J375" i="45"/>
  <c r="I375" i="45"/>
  <c r="J387" i="50"/>
  <c r="H388" i="50" s="1"/>
  <c r="I387" i="50"/>
  <c r="J379" i="29"/>
  <c r="H380" i="29" s="1"/>
  <c r="J386" i="54"/>
  <c r="H387" i="54" s="1"/>
  <c r="J371" i="43"/>
  <c r="H372" i="43"/>
  <c r="J377" i="13"/>
  <c r="H378" i="13"/>
  <c r="I378" i="13" s="1"/>
  <c r="J374" i="38"/>
  <c r="H375" i="38" s="1"/>
  <c r="I374" i="38"/>
  <c r="J383" i="53"/>
  <c r="H384" i="53" s="1"/>
  <c r="J379" i="9"/>
  <c r="H380" i="9" s="1"/>
  <c r="J381" i="17"/>
  <c r="H382" i="17"/>
  <c r="I381" i="44"/>
  <c r="I381" i="17"/>
  <c r="I379" i="55"/>
  <c r="J372" i="47"/>
  <c r="J381" i="28"/>
  <c r="H382" i="28" s="1"/>
  <c r="I382" i="28" s="1"/>
  <c r="I384" i="51"/>
  <c r="H374" i="42"/>
  <c r="I385" i="37"/>
  <c r="J377" i="23"/>
  <c r="H378" i="23" s="1"/>
  <c r="I379" i="29"/>
  <c r="I386" i="54"/>
  <c r="I371" i="43"/>
  <c r="I377" i="13"/>
  <c r="I375" i="16"/>
  <c r="I376" i="35"/>
  <c r="J369" i="39"/>
  <c r="J376" i="25"/>
  <c r="H377" i="25" s="1"/>
  <c r="J380" i="19"/>
  <c r="H381" i="19" s="1"/>
  <c r="I381" i="19" s="1"/>
  <c r="J382" i="15"/>
  <c r="H383" i="15" s="1"/>
  <c r="J373" i="24"/>
  <c r="J383" i="36"/>
  <c r="H384" i="36" s="1"/>
  <c r="J380" i="33"/>
  <c r="J376" i="34"/>
  <c r="H377" i="34" s="1"/>
  <c r="J385" i="18"/>
  <c r="J372" i="46"/>
  <c r="H373" i="46" s="1"/>
  <c r="I373" i="46" s="1"/>
  <c r="J379" i="49"/>
  <c r="J381" i="57"/>
  <c r="H382" i="57" s="1"/>
  <c r="J376" i="21"/>
  <c r="H377" i="21" s="1"/>
  <c r="I377" i="21" s="1"/>
  <c r="I383" i="53"/>
  <c r="I375" i="14" l="1"/>
  <c r="I385" i="20"/>
  <c r="H386" i="18"/>
  <c r="I386" i="18" s="1"/>
  <c r="H381" i="33"/>
  <c r="I381" i="33" s="1"/>
  <c r="H370" i="39"/>
  <c r="I370" i="39" s="1"/>
  <c r="H376" i="14"/>
  <c r="I376" i="14" s="1"/>
  <c r="H374" i="24"/>
  <c r="I374" i="24" s="1"/>
  <c r="I377" i="22"/>
  <c r="J374" i="48"/>
  <c r="H375" i="48" s="1"/>
  <c r="I376" i="30"/>
  <c r="H380" i="49"/>
  <c r="I380" i="49" s="1"/>
  <c r="I377" i="34"/>
  <c r="I384" i="36"/>
  <c r="I383" i="15"/>
  <c r="H373" i="47"/>
  <c r="I373" i="47" s="1"/>
  <c r="I384" i="53"/>
  <c r="I375" i="38"/>
  <c r="I372" i="43"/>
  <c r="H376" i="45"/>
  <c r="I376" i="45" s="1"/>
  <c r="I386" i="37"/>
  <c r="J376" i="30"/>
  <c r="H377" i="30" s="1"/>
  <c r="I374" i="48"/>
  <c r="J377" i="25"/>
  <c r="H378" i="25" s="1"/>
  <c r="J386" i="20"/>
  <c r="J380" i="29"/>
  <c r="H381" i="29" s="1"/>
  <c r="J388" i="50"/>
  <c r="H389" i="50" s="1"/>
  <c r="I388" i="50"/>
  <c r="J380" i="55"/>
  <c r="H381" i="55" s="1"/>
  <c r="J382" i="57"/>
  <c r="H383" i="57" s="1"/>
  <c r="I382" i="57"/>
  <c r="J378" i="23"/>
  <c r="H379" i="23" s="1"/>
  <c r="J380" i="9"/>
  <c r="I380" i="9"/>
  <c r="J387" i="54"/>
  <c r="H388" i="54" s="1"/>
  <c r="I387" i="54"/>
  <c r="J374" i="26"/>
  <c r="H375" i="26" s="1"/>
  <c r="I374" i="26"/>
  <c r="J385" i="51"/>
  <c r="H386" i="51" s="1"/>
  <c r="I385" i="51"/>
  <c r="J378" i="56"/>
  <c r="H379" i="56" s="1"/>
  <c r="I378" i="56"/>
  <c r="J379" i="32"/>
  <c r="H380" i="32" s="1"/>
  <c r="I379" i="32"/>
  <c r="J382" i="44"/>
  <c r="H383" i="44" s="1"/>
  <c r="J380" i="49"/>
  <c r="J373" i="46"/>
  <c r="J384" i="36"/>
  <c r="H385" i="36" s="1"/>
  <c r="J383" i="15"/>
  <c r="H384" i="15" s="1"/>
  <c r="I377" i="25"/>
  <c r="J386" i="18"/>
  <c r="J381" i="33"/>
  <c r="H382" i="33" s="1"/>
  <c r="J370" i="39"/>
  <c r="H371" i="39" s="1"/>
  <c r="I386" i="20"/>
  <c r="I378" i="23"/>
  <c r="J376" i="14"/>
  <c r="J374" i="42"/>
  <c r="H375" i="42" s="1"/>
  <c r="I380" i="29"/>
  <c r="J376" i="16"/>
  <c r="H377" i="16" s="1"/>
  <c r="I374" i="42"/>
  <c r="I380" i="55"/>
  <c r="I382" i="44"/>
  <c r="J377" i="21"/>
  <c r="J377" i="34"/>
  <c r="H378" i="34" s="1"/>
  <c r="J381" i="19"/>
  <c r="H382" i="19" s="1"/>
  <c r="J382" i="28"/>
  <c r="J373" i="47"/>
  <c r="H374" i="47" s="1"/>
  <c r="J382" i="17"/>
  <c r="H383" i="17" s="1"/>
  <c r="I382" i="17"/>
  <c r="J384" i="53"/>
  <c r="J375" i="38"/>
  <c r="H376" i="38" s="1"/>
  <c r="J378" i="13"/>
  <c r="J372" i="43"/>
  <c r="H373" i="43" s="1"/>
  <c r="J377" i="22"/>
  <c r="H378" i="22" s="1"/>
  <c r="J377" i="35"/>
  <c r="H378" i="35" s="1"/>
  <c r="I378" i="35" s="1"/>
  <c r="J386" i="37"/>
  <c r="H387" i="37" s="1"/>
  <c r="J376" i="45" l="1"/>
  <c r="H377" i="45" s="1"/>
  <c r="J374" i="24"/>
  <c r="H375" i="24" s="1"/>
  <c r="H381" i="9"/>
  <c r="I381" i="9" s="1"/>
  <c r="I378" i="22"/>
  <c r="H378" i="21"/>
  <c r="I378" i="21" s="1"/>
  <c r="I378" i="34"/>
  <c r="H377" i="14"/>
  <c r="I377" i="14" s="1"/>
  <c r="I375" i="24"/>
  <c r="H374" i="46"/>
  <c r="I374" i="46" s="1"/>
  <c r="H387" i="18"/>
  <c r="I387" i="18" s="1"/>
  <c r="I379" i="23"/>
  <c r="J377" i="30"/>
  <c r="H378" i="30" s="1"/>
  <c r="I377" i="30"/>
  <c r="J375" i="48"/>
  <c r="H376" i="48" s="1"/>
  <c r="I375" i="48"/>
  <c r="I377" i="45"/>
  <c r="H385" i="53"/>
  <c r="I385" i="53" s="1"/>
  <c r="I383" i="17"/>
  <c r="H383" i="28"/>
  <c r="I383" i="28" s="1"/>
  <c r="I382" i="33"/>
  <c r="I383" i="57"/>
  <c r="J387" i="37"/>
  <c r="H388" i="37" s="1"/>
  <c r="J382" i="19"/>
  <c r="H383" i="19" s="1"/>
  <c r="J377" i="16"/>
  <c r="H378" i="16" s="1"/>
  <c r="J385" i="36"/>
  <c r="H386" i="36" s="1"/>
  <c r="I385" i="36"/>
  <c r="J386" i="51"/>
  <c r="J375" i="26"/>
  <c r="J388" i="54"/>
  <c r="H389" i="54" s="1"/>
  <c r="J373" i="43"/>
  <c r="H374" i="43" s="1"/>
  <c r="J376" i="38"/>
  <c r="H377" i="38" s="1"/>
  <c r="J374" i="47"/>
  <c r="H375" i="47" s="1"/>
  <c r="J375" i="42"/>
  <c r="H376" i="42" s="1"/>
  <c r="I375" i="42"/>
  <c r="J371" i="39"/>
  <c r="I371" i="39"/>
  <c r="J384" i="15"/>
  <c r="H385" i="15" s="1"/>
  <c r="I384" i="15"/>
  <c r="J383" i="44"/>
  <c r="J380" i="32"/>
  <c r="H381" i="32" s="1"/>
  <c r="J381" i="55"/>
  <c r="I381" i="55"/>
  <c r="J389" i="50"/>
  <c r="H390" i="50" s="1"/>
  <c r="I389" i="50"/>
  <c r="J378" i="25"/>
  <c r="H379" i="25" s="1"/>
  <c r="J377" i="45"/>
  <c r="H378" i="45" s="1"/>
  <c r="H379" i="13"/>
  <c r="I379" i="13" s="1"/>
  <c r="J383" i="17"/>
  <c r="H384" i="17" s="1"/>
  <c r="J383" i="28"/>
  <c r="H384" i="28" s="1"/>
  <c r="J378" i="34"/>
  <c r="J382" i="33"/>
  <c r="H383" i="33" s="1"/>
  <c r="H381" i="49"/>
  <c r="J379" i="56"/>
  <c r="J379" i="23"/>
  <c r="H380" i="23" s="1"/>
  <c r="J383" i="57"/>
  <c r="H384" i="57" s="1"/>
  <c r="J381" i="29"/>
  <c r="H382" i="29" s="1"/>
  <c r="H387" i="20"/>
  <c r="J378" i="35"/>
  <c r="H379" i="35" s="1"/>
  <c r="J385" i="53"/>
  <c r="I387" i="37"/>
  <c r="J378" i="22"/>
  <c r="H379" i="22" s="1"/>
  <c r="I373" i="43"/>
  <c r="I376" i="38"/>
  <c r="I374" i="47"/>
  <c r="I382" i="19"/>
  <c r="J378" i="21"/>
  <c r="I377" i="16"/>
  <c r="J377" i="14"/>
  <c r="H378" i="14" s="1"/>
  <c r="J375" i="24"/>
  <c r="J387" i="18"/>
  <c r="J374" i="46"/>
  <c r="H375" i="46" s="1"/>
  <c r="I383" i="44"/>
  <c r="I380" i="32"/>
  <c r="I379" i="56"/>
  <c r="I386" i="51"/>
  <c r="I375" i="26"/>
  <c r="I388" i="54"/>
  <c r="J381" i="9"/>
  <c r="H382" i="9" s="1"/>
  <c r="I381" i="29"/>
  <c r="I378" i="25"/>
  <c r="H376" i="24" l="1"/>
  <c r="I376" i="24" s="1"/>
  <c r="I379" i="35"/>
  <c r="I382" i="29"/>
  <c r="H382" i="55"/>
  <c r="I382" i="55" s="1"/>
  <c r="I384" i="57"/>
  <c r="I383" i="33"/>
  <c r="H372" i="39"/>
  <c r="I372" i="39" s="1"/>
  <c r="H376" i="26"/>
  <c r="I376" i="26" s="1"/>
  <c r="J376" i="48"/>
  <c r="H377" i="48" s="1"/>
  <c r="I376" i="48"/>
  <c r="J378" i="30"/>
  <c r="H379" i="30" s="1"/>
  <c r="I378" i="30"/>
  <c r="I378" i="45"/>
  <c r="I378" i="16"/>
  <c r="I378" i="14"/>
  <c r="I374" i="43"/>
  <c r="J379" i="22"/>
  <c r="I379" i="22"/>
  <c r="J380" i="23"/>
  <c r="H381" i="23" s="1"/>
  <c r="I380" i="23"/>
  <c r="J381" i="32"/>
  <c r="I381" i="32"/>
  <c r="J375" i="47"/>
  <c r="H376" i="47" s="1"/>
  <c r="I375" i="47"/>
  <c r="J389" i="54"/>
  <c r="H390" i="54" s="1"/>
  <c r="I389" i="54"/>
  <c r="J386" i="36"/>
  <c r="H387" i="36" s="1"/>
  <c r="I387" i="36" s="1"/>
  <c r="I386" i="36"/>
  <c r="J384" i="17"/>
  <c r="H385" i="17" s="1"/>
  <c r="I384" i="17"/>
  <c r="J385" i="15"/>
  <c r="H386" i="15" s="1"/>
  <c r="I385" i="15"/>
  <c r="J376" i="42"/>
  <c r="I376" i="42"/>
  <c r="J377" i="38"/>
  <c r="I377" i="38"/>
  <c r="J388" i="37"/>
  <c r="H389" i="37" s="1"/>
  <c r="J382" i="9"/>
  <c r="H383" i="9" s="1"/>
  <c r="J378" i="14"/>
  <c r="H379" i="14" s="1"/>
  <c r="H379" i="21"/>
  <c r="J379" i="35"/>
  <c r="H380" i="35" s="1"/>
  <c r="J382" i="29"/>
  <c r="H383" i="29" s="1"/>
  <c r="J384" i="57"/>
  <c r="H380" i="56"/>
  <c r="I380" i="56" s="1"/>
  <c r="J383" i="33"/>
  <c r="H379" i="34"/>
  <c r="J384" i="28"/>
  <c r="J378" i="45"/>
  <c r="H379" i="45" s="1"/>
  <c r="J379" i="25"/>
  <c r="H380" i="25" s="1"/>
  <c r="J390" i="50"/>
  <c r="J391" i="50" s="1"/>
  <c r="H391" i="50"/>
  <c r="J374" i="43"/>
  <c r="H375" i="43" s="1"/>
  <c r="H387" i="51"/>
  <c r="J378" i="16"/>
  <c r="H379" i="16" s="1"/>
  <c r="J383" i="19"/>
  <c r="H384" i="19" s="1"/>
  <c r="I388" i="37"/>
  <c r="I382" i="9"/>
  <c r="J375" i="46"/>
  <c r="H376" i="46" s="1"/>
  <c r="H388" i="18"/>
  <c r="I375" i="46"/>
  <c r="J376" i="24"/>
  <c r="H377" i="24" s="1"/>
  <c r="H386" i="53"/>
  <c r="I386" i="53" s="1"/>
  <c r="J387" i="20"/>
  <c r="J381" i="49"/>
  <c r="H382" i="49" s="1"/>
  <c r="I384" i="28"/>
  <c r="J379" i="13"/>
  <c r="H380" i="13" s="1"/>
  <c r="I379" i="25"/>
  <c r="I390" i="50"/>
  <c r="I391" i="50" s="1"/>
  <c r="D15" i="50" s="1"/>
  <c r="J382" i="55"/>
  <c r="H384" i="44"/>
  <c r="J372" i="39"/>
  <c r="H373" i="39" s="1"/>
  <c r="I387" i="20"/>
  <c r="J376" i="26"/>
  <c r="H377" i="26"/>
  <c r="I381" i="49"/>
  <c r="I383" i="19"/>
  <c r="I382" i="49" l="1"/>
  <c r="H385" i="28"/>
  <c r="I385" i="28" s="1"/>
  <c r="I379" i="30"/>
  <c r="J377" i="48"/>
  <c r="H378" i="48" s="1"/>
  <c r="I384" i="19"/>
  <c r="I380" i="35"/>
  <c r="I389" i="37"/>
  <c r="H377" i="42"/>
  <c r="I377" i="42" s="1"/>
  <c r="I376" i="47"/>
  <c r="H382" i="32"/>
  <c r="I382" i="32" s="1"/>
  <c r="J379" i="30"/>
  <c r="H380" i="30" s="1"/>
  <c r="I377" i="48"/>
  <c r="J380" i="13"/>
  <c r="H381" i="13" s="1"/>
  <c r="J377" i="24"/>
  <c r="H378" i="24" s="1"/>
  <c r="J379" i="45"/>
  <c r="H380" i="45" s="1"/>
  <c r="I379" i="45"/>
  <c r="J383" i="9"/>
  <c r="H384" i="9" s="1"/>
  <c r="J390" i="54"/>
  <c r="H391" i="54" s="1"/>
  <c r="I390" i="54"/>
  <c r="J373" i="39"/>
  <c r="H374" i="39" s="1"/>
  <c r="I373" i="39"/>
  <c r="J379" i="16"/>
  <c r="H380" i="16" s="1"/>
  <c r="J375" i="43"/>
  <c r="H376" i="43" s="1"/>
  <c r="J383" i="29"/>
  <c r="H384" i="29" s="1"/>
  <c r="J386" i="15"/>
  <c r="H387" i="15" s="1"/>
  <c r="I386" i="15"/>
  <c r="J381" i="23"/>
  <c r="I380" i="13"/>
  <c r="J388" i="18"/>
  <c r="H389" i="18" s="1"/>
  <c r="J384" i="19"/>
  <c r="J387" i="51"/>
  <c r="H388" i="51" s="1"/>
  <c r="J380" i="25"/>
  <c r="H381" i="25" s="1"/>
  <c r="J379" i="34"/>
  <c r="H380" i="34" s="1"/>
  <c r="H384" i="33"/>
  <c r="I384" i="33" s="1"/>
  <c r="H385" i="57"/>
  <c r="J380" i="35"/>
  <c r="J379" i="14"/>
  <c r="I379" i="14"/>
  <c r="J389" i="37"/>
  <c r="H390" i="37" s="1"/>
  <c r="H378" i="38"/>
  <c r="J377" i="42"/>
  <c r="J385" i="17"/>
  <c r="H386" i="17" s="1"/>
  <c r="I387" i="51"/>
  <c r="J376" i="47"/>
  <c r="J382" i="32"/>
  <c r="H383" i="32" s="1"/>
  <c r="H380" i="22"/>
  <c r="J377" i="26"/>
  <c r="H378" i="26" s="1"/>
  <c r="J384" i="44"/>
  <c r="H388" i="20"/>
  <c r="I377" i="24"/>
  <c r="J376" i="46"/>
  <c r="I377" i="26"/>
  <c r="H383" i="55"/>
  <c r="J382" i="49"/>
  <c r="J386" i="53"/>
  <c r="H387" i="53" s="1"/>
  <c r="I376" i="46"/>
  <c r="I379" i="16"/>
  <c r="I375" i="43"/>
  <c r="D16" i="50"/>
  <c r="D17" i="50" s="1"/>
  <c r="I380" i="25"/>
  <c r="J385" i="28"/>
  <c r="H386" i="28" s="1"/>
  <c r="J380" i="56"/>
  <c r="H381" i="56" s="1"/>
  <c r="I383" i="29"/>
  <c r="J379" i="21"/>
  <c r="H380" i="21" s="1"/>
  <c r="I383" i="9"/>
  <c r="I384" i="44"/>
  <c r="I385" i="17"/>
  <c r="I379" i="21"/>
  <c r="J387" i="36"/>
  <c r="H388" i="36" s="1"/>
  <c r="I379" i="34"/>
  <c r="I381" i="23"/>
  <c r="I388" i="18"/>
  <c r="I381" i="25" l="1"/>
  <c r="H385" i="44"/>
  <c r="I385" i="44" s="1"/>
  <c r="H383" i="49"/>
  <c r="J383" i="49" s="1"/>
  <c r="H384" i="49" s="1"/>
  <c r="I384" i="49" s="1"/>
  <c r="H377" i="47"/>
  <c r="I377" i="47" s="1"/>
  <c r="I378" i="26"/>
  <c r="I383" i="32"/>
  <c r="H381" i="35"/>
  <c r="I381" i="35" s="1"/>
  <c r="H385" i="19"/>
  <c r="I385" i="19" s="1"/>
  <c r="J378" i="48"/>
  <c r="H379" i="48" s="1"/>
  <c r="I381" i="56"/>
  <c r="I390" i="37"/>
  <c r="I391" i="37" s="1"/>
  <c r="D15" i="37" s="1"/>
  <c r="I388" i="51"/>
  <c r="I387" i="15"/>
  <c r="I374" i="39"/>
  <c r="I384" i="9"/>
  <c r="I380" i="30"/>
  <c r="I378" i="48"/>
  <c r="I380" i="34"/>
  <c r="I389" i="18"/>
  <c r="I376" i="43"/>
  <c r="I380" i="45"/>
  <c r="J380" i="30"/>
  <c r="H381" i="30" s="1"/>
  <c r="J391" i="54"/>
  <c r="J392" i="54" s="1"/>
  <c r="H392" i="54"/>
  <c r="I391" i="54"/>
  <c r="I392" i="54" s="1"/>
  <c r="D15" i="54" s="1"/>
  <c r="J378" i="24"/>
  <c r="H379" i="24" s="1"/>
  <c r="J388" i="36"/>
  <c r="H389" i="36" s="1"/>
  <c r="I388" i="36"/>
  <c r="J386" i="17"/>
  <c r="H387" i="17" s="1"/>
  <c r="I386" i="17"/>
  <c r="J380" i="21"/>
  <c r="I380" i="21"/>
  <c r="J386" i="28"/>
  <c r="H387" i="28" s="1"/>
  <c r="I386" i="28"/>
  <c r="D20" i="50"/>
  <c r="D18" i="50"/>
  <c r="J387" i="53"/>
  <c r="I387" i="53"/>
  <c r="J384" i="29"/>
  <c r="H385" i="29" s="1"/>
  <c r="I384" i="29"/>
  <c r="J381" i="13"/>
  <c r="H382" i="13" s="1"/>
  <c r="J381" i="56"/>
  <c r="H382" i="56" s="1"/>
  <c r="J383" i="55"/>
  <c r="H384" i="55" s="1"/>
  <c r="H377" i="46"/>
  <c r="J388" i="20"/>
  <c r="H389" i="20" s="1"/>
  <c r="J378" i="26"/>
  <c r="J383" i="32"/>
  <c r="H384" i="32" s="1"/>
  <c r="H378" i="42"/>
  <c r="J390" i="37"/>
  <c r="J391" i="37" s="1"/>
  <c r="H391" i="37"/>
  <c r="H380" i="14"/>
  <c r="J385" i="57"/>
  <c r="H386" i="57" s="1"/>
  <c r="J380" i="34"/>
  <c r="H381" i="34" s="1"/>
  <c r="J388" i="51"/>
  <c r="J389" i="18"/>
  <c r="H390" i="18" s="1"/>
  <c r="H382" i="23"/>
  <c r="J387" i="15"/>
  <c r="J376" i="43"/>
  <c r="H377" i="43" s="1"/>
  <c r="J380" i="16"/>
  <c r="H381" i="16" s="1"/>
  <c r="I383" i="55"/>
  <c r="J374" i="39"/>
  <c r="H375" i="39" s="1"/>
  <c r="J384" i="9"/>
  <c r="H385" i="9" s="1"/>
  <c r="J380" i="45"/>
  <c r="H381" i="45" s="1"/>
  <c r="I378" i="24"/>
  <c r="I388" i="20"/>
  <c r="J385" i="44"/>
  <c r="H386" i="44" s="1"/>
  <c r="J380" i="22"/>
  <c r="H381" i="22" s="1"/>
  <c r="J377" i="47"/>
  <c r="J378" i="38"/>
  <c r="J384" i="33"/>
  <c r="H385" i="33" s="1"/>
  <c r="J381" i="25"/>
  <c r="H382" i="25" s="1"/>
  <c r="J385" i="19"/>
  <c r="H386" i="19" s="1"/>
  <c r="I380" i="22"/>
  <c r="I380" i="16"/>
  <c r="I378" i="38"/>
  <c r="I385" i="57"/>
  <c r="I381" i="13"/>
  <c r="I383" i="49" l="1"/>
  <c r="J381" i="35"/>
  <c r="H382" i="35" s="1"/>
  <c r="H389" i="51"/>
  <c r="I389" i="51" s="1"/>
  <c r="I382" i="13"/>
  <c r="H388" i="53"/>
  <c r="I388" i="53" s="1"/>
  <c r="H378" i="47"/>
  <c r="I378" i="47" s="1"/>
  <c r="J379" i="48"/>
  <c r="H380" i="48" s="1"/>
  <c r="I386" i="19"/>
  <c r="I381" i="16"/>
  <c r="H388" i="15"/>
  <c r="I388" i="15" s="1"/>
  <c r="I381" i="34"/>
  <c r="I379" i="24"/>
  <c r="I381" i="30"/>
  <c r="J381" i="30"/>
  <c r="H382" i="30" s="1"/>
  <c r="I382" i="30" s="1"/>
  <c r="I379" i="48"/>
  <c r="J382" i="35"/>
  <c r="H383" i="35" s="1"/>
  <c r="J385" i="9"/>
  <c r="J385" i="33"/>
  <c r="H386" i="33" s="1"/>
  <c r="J381" i="22"/>
  <c r="H382" i="22" s="1"/>
  <c r="I381" i="22"/>
  <c r="J375" i="39"/>
  <c r="H376" i="39" s="1"/>
  <c r="I375" i="39"/>
  <c r="J384" i="32"/>
  <c r="H385" i="32" s="1"/>
  <c r="I385" i="32" s="1"/>
  <c r="I384" i="32"/>
  <c r="J389" i="20"/>
  <c r="H390" i="20" s="1"/>
  <c r="J382" i="25"/>
  <c r="H383" i="25" s="1"/>
  <c r="J377" i="43"/>
  <c r="H378" i="43" s="1"/>
  <c r="I377" i="43"/>
  <c r="J390" i="18"/>
  <c r="J391" i="18" s="1"/>
  <c r="H391" i="18"/>
  <c r="I390" i="18"/>
  <c r="I391" i="18" s="1"/>
  <c r="D15" i="18" s="1"/>
  <c r="J386" i="57"/>
  <c r="H387" i="57"/>
  <c r="I386" i="57"/>
  <c r="J385" i="29"/>
  <c r="H386" i="29" s="1"/>
  <c r="I385" i="29"/>
  <c r="J387" i="28"/>
  <c r="H388" i="28" s="1"/>
  <c r="J387" i="17"/>
  <c r="I387" i="17"/>
  <c r="J389" i="36"/>
  <c r="H390" i="36" s="1"/>
  <c r="I385" i="33"/>
  <c r="J386" i="44"/>
  <c r="H387" i="44" s="1"/>
  <c r="J384" i="49"/>
  <c r="H385" i="49" s="1"/>
  <c r="J381" i="45"/>
  <c r="J381" i="16"/>
  <c r="H382" i="16" s="1"/>
  <c r="J388" i="15"/>
  <c r="J381" i="34"/>
  <c r="H382" i="34" s="1"/>
  <c r="J380" i="14"/>
  <c r="J378" i="42"/>
  <c r="H379" i="26"/>
  <c r="J377" i="46"/>
  <c r="H378" i="46" s="1"/>
  <c r="J384" i="55"/>
  <c r="J382" i="56"/>
  <c r="H383" i="56" s="1"/>
  <c r="J382" i="13"/>
  <c r="H383" i="13" s="1"/>
  <c r="I378" i="42"/>
  <c r="J379" i="24"/>
  <c r="H380" i="24"/>
  <c r="I380" i="14"/>
  <c r="J386" i="19"/>
  <c r="H387" i="19" s="1"/>
  <c r="H379" i="38"/>
  <c r="I379" i="38" s="1"/>
  <c r="I381" i="45"/>
  <c r="I382" i="25"/>
  <c r="I382" i="35"/>
  <c r="J378" i="47"/>
  <c r="H379" i="47"/>
  <c r="I386" i="44"/>
  <c r="I385" i="9"/>
  <c r="J382" i="23"/>
  <c r="J389" i="51"/>
  <c r="H390" i="51" s="1"/>
  <c r="D16" i="37"/>
  <c r="D17" i="37" s="1"/>
  <c r="I389" i="20"/>
  <c r="I384" i="55"/>
  <c r="I382" i="56"/>
  <c r="I382" i="23"/>
  <c r="I377" i="46"/>
  <c r="J388" i="53"/>
  <c r="H389" i="53" s="1"/>
  <c r="I387" i="28"/>
  <c r="H381" i="21"/>
  <c r="I381" i="21" s="1"/>
  <c r="I389" i="36"/>
  <c r="D16" i="54"/>
  <c r="D17" i="54" s="1"/>
  <c r="I376" i="39" l="1"/>
  <c r="I379" i="47"/>
  <c r="I380" i="24"/>
  <c r="H379" i="42"/>
  <c r="I379" i="42" s="1"/>
  <c r="I387" i="44"/>
  <c r="I380" i="48"/>
  <c r="I383" i="56"/>
  <c r="H385" i="55"/>
  <c r="I385" i="55" s="1"/>
  <c r="H389" i="15"/>
  <c r="I389" i="15" s="1"/>
  <c r="I387" i="57"/>
  <c r="I378" i="43"/>
  <c r="J382" i="30"/>
  <c r="H383" i="30" s="1"/>
  <c r="I383" i="30" s="1"/>
  <c r="J380" i="48"/>
  <c r="H381" i="48" s="1"/>
  <c r="J389" i="53"/>
  <c r="H390" i="53" s="1"/>
  <c r="I389" i="53"/>
  <c r="J383" i="13"/>
  <c r="H384" i="13" s="1"/>
  <c r="I384" i="13" s="1"/>
  <c r="J382" i="16"/>
  <c r="H383" i="16" s="1"/>
  <c r="J385" i="49"/>
  <c r="H386" i="49" s="1"/>
  <c r="J388" i="28"/>
  <c r="H389" i="28" s="1"/>
  <c r="I389" i="28" s="1"/>
  <c r="I388" i="28"/>
  <c r="J390" i="20"/>
  <c r="J391" i="20" s="1"/>
  <c r="H391" i="20"/>
  <c r="J390" i="51"/>
  <c r="J391" i="51" s="1"/>
  <c r="H391" i="51"/>
  <c r="J382" i="34"/>
  <c r="H383" i="34" s="1"/>
  <c r="J390" i="36"/>
  <c r="J391" i="36" s="1"/>
  <c r="H391" i="36"/>
  <c r="J383" i="25"/>
  <c r="H384" i="25" s="1"/>
  <c r="J382" i="22"/>
  <c r="H383" i="22" s="1"/>
  <c r="J383" i="35"/>
  <c r="H384" i="35" s="1"/>
  <c r="D18" i="37"/>
  <c r="D20" i="37"/>
  <c r="J387" i="19"/>
  <c r="H388" i="19"/>
  <c r="J383" i="56"/>
  <c r="H384" i="56" s="1"/>
  <c r="J385" i="55"/>
  <c r="H386" i="55" s="1"/>
  <c r="I386" i="55" s="1"/>
  <c r="J378" i="46"/>
  <c r="H379" i="46" s="1"/>
  <c r="I379" i="46" s="1"/>
  <c r="J379" i="26"/>
  <c r="H380" i="26" s="1"/>
  <c r="H381" i="14"/>
  <c r="J389" i="15"/>
  <c r="H390" i="15" s="1"/>
  <c r="I390" i="15" s="1"/>
  <c r="H382" i="45"/>
  <c r="I382" i="45" s="1"/>
  <c r="J387" i="44"/>
  <c r="H388" i="44" s="1"/>
  <c r="J386" i="29"/>
  <c r="H387" i="29" s="1"/>
  <c r="I379" i="26"/>
  <c r="J387" i="57"/>
  <c r="H388" i="57" s="1"/>
  <c r="J378" i="43"/>
  <c r="I390" i="20"/>
  <c r="I391" i="20" s="1"/>
  <c r="D15" i="20" s="1"/>
  <c r="J386" i="33"/>
  <c r="H387" i="33" s="1"/>
  <c r="H386" i="9"/>
  <c r="J381" i="21"/>
  <c r="I382" i="21"/>
  <c r="H382" i="21"/>
  <c r="H383" i="23"/>
  <c r="I387" i="19"/>
  <c r="D20" i="54"/>
  <c r="D18" i="54"/>
  <c r="I390" i="51"/>
  <c r="I391" i="51" s="1"/>
  <c r="D15" i="51" s="1"/>
  <c r="J379" i="47"/>
  <c r="H380" i="47" s="1"/>
  <c r="J379" i="38"/>
  <c r="H380" i="38" s="1"/>
  <c r="J380" i="24"/>
  <c r="H381" i="24"/>
  <c r="I383" i="13"/>
  <c r="I378" i="46"/>
  <c r="J379" i="42"/>
  <c r="H380" i="42" s="1"/>
  <c r="I380" i="42" s="1"/>
  <c r="I382" i="34"/>
  <c r="I382" i="16"/>
  <c r="I385" i="49"/>
  <c r="I390" i="36"/>
  <c r="I391" i="36" s="1"/>
  <c r="D15" i="36" s="1"/>
  <c r="H388" i="17"/>
  <c r="I388" i="17" s="1"/>
  <c r="I386" i="29"/>
  <c r="D17" i="18"/>
  <c r="D16" i="18"/>
  <c r="I383" i="25"/>
  <c r="J385" i="32"/>
  <c r="I386" i="32"/>
  <c r="H386" i="32"/>
  <c r="J376" i="39"/>
  <c r="H377" i="39" s="1"/>
  <c r="I382" i="22"/>
  <c r="I386" i="33"/>
  <c r="I383" i="35"/>
  <c r="I381" i="48" l="1"/>
  <c r="I388" i="19"/>
  <c r="H379" i="43"/>
  <c r="I379" i="43" s="1"/>
  <c r="I384" i="35"/>
  <c r="I391" i="15"/>
  <c r="D15" i="15" s="1"/>
  <c r="I387" i="29"/>
  <c r="D16" i="36"/>
  <c r="D17" i="36" s="1"/>
  <c r="D16" i="51"/>
  <c r="D17" i="51" s="1"/>
  <c r="I390" i="53"/>
  <c r="J381" i="48"/>
  <c r="H382" i="48" s="1"/>
  <c r="I377" i="39"/>
  <c r="J383" i="30"/>
  <c r="H384" i="30" s="1"/>
  <c r="J383" i="16"/>
  <c r="H384" i="16" s="1"/>
  <c r="I383" i="16"/>
  <c r="J380" i="38"/>
  <c r="H381" i="38" s="1"/>
  <c r="I380" i="38"/>
  <c r="J388" i="57"/>
  <c r="I388" i="57"/>
  <c r="J388" i="44"/>
  <c r="H389" i="44" s="1"/>
  <c r="I388" i="44"/>
  <c r="J380" i="47"/>
  <c r="H381" i="47" s="1"/>
  <c r="J387" i="33"/>
  <c r="H388" i="33" s="1"/>
  <c r="J380" i="26"/>
  <c r="H381" i="26" s="1"/>
  <c r="J383" i="22"/>
  <c r="H384" i="22" s="1"/>
  <c r="J383" i="34"/>
  <c r="I383" i="34"/>
  <c r="J381" i="24"/>
  <c r="H382" i="24" s="1"/>
  <c r="J386" i="32"/>
  <c r="H387" i="32" s="1"/>
  <c r="I381" i="24"/>
  <c r="I380" i="47"/>
  <c r="J382" i="21"/>
  <c r="I387" i="33"/>
  <c r="J379" i="43"/>
  <c r="H380" i="43" s="1"/>
  <c r="I380" i="26"/>
  <c r="J388" i="19"/>
  <c r="H389" i="19" s="1"/>
  <c r="I383" i="22"/>
  <c r="D16" i="20"/>
  <c r="J377" i="39"/>
  <c r="D18" i="18"/>
  <c r="D20" i="18"/>
  <c r="J388" i="17"/>
  <c r="H389" i="17" s="1"/>
  <c r="J380" i="42"/>
  <c r="H381" i="42" s="1"/>
  <c r="J383" i="23"/>
  <c r="H384" i="23" s="1"/>
  <c r="J386" i="9"/>
  <c r="H387" i="9" s="1"/>
  <c r="D17" i="20"/>
  <c r="J387" i="29"/>
  <c r="J382" i="45"/>
  <c r="J390" i="15"/>
  <c r="J391" i="15" s="1"/>
  <c r="H391" i="15"/>
  <c r="J381" i="14"/>
  <c r="H382" i="14" s="1"/>
  <c r="I382" i="14" s="1"/>
  <c r="J379" i="46"/>
  <c r="H380" i="46" s="1"/>
  <c r="J386" i="55"/>
  <c r="H387" i="55" s="1"/>
  <c r="J384" i="56"/>
  <c r="H385" i="56" s="1"/>
  <c r="I384" i="56"/>
  <c r="J384" i="35"/>
  <c r="H385" i="35" s="1"/>
  <c r="J384" i="25"/>
  <c r="H385" i="25" s="1"/>
  <c r="I385" i="25" s="1"/>
  <c r="I384" i="25"/>
  <c r="I386" i="9"/>
  <c r="J389" i="28"/>
  <c r="H390" i="28" s="1"/>
  <c r="J386" i="49"/>
  <c r="H387" i="49" s="1"/>
  <c r="I386" i="49"/>
  <c r="I381" i="14"/>
  <c r="J384" i="13"/>
  <c r="H385" i="13" s="1"/>
  <c r="I385" i="13" s="1"/>
  <c r="I383" i="23"/>
  <c r="J390" i="53"/>
  <c r="H388" i="29" l="1"/>
  <c r="I388" i="29" s="1"/>
  <c r="I385" i="35"/>
  <c r="I384" i="30"/>
  <c r="D20" i="51"/>
  <c r="D18" i="51"/>
  <c r="D18" i="36"/>
  <c r="D20" i="36"/>
  <c r="J382" i="48"/>
  <c r="H383" i="48" s="1"/>
  <c r="I383" i="48" s="1"/>
  <c r="H391" i="53"/>
  <c r="I391" i="53" s="1"/>
  <c r="I392" i="53" s="1"/>
  <c r="D15" i="53" s="1"/>
  <c r="I390" i="28"/>
  <c r="I391" i="28" s="1"/>
  <c r="D15" i="28" s="1"/>
  <c r="I380" i="46"/>
  <c r="D16" i="15"/>
  <c r="D17" i="15" s="1"/>
  <c r="D20" i="15" s="1"/>
  <c r="I384" i="23"/>
  <c r="I389" i="19"/>
  <c r="I380" i="43"/>
  <c r="I389" i="44"/>
  <c r="H389" i="57"/>
  <c r="I389" i="57" s="1"/>
  <c r="I381" i="38"/>
  <c r="J384" i="30"/>
  <c r="H385" i="30" s="1"/>
  <c r="I382" i="48"/>
  <c r="J385" i="56"/>
  <c r="H386" i="56" s="1"/>
  <c r="I386" i="56" s="1"/>
  <c r="I385" i="56"/>
  <c r="J387" i="9"/>
  <c r="H388" i="9" s="1"/>
  <c r="J381" i="42"/>
  <c r="H382" i="42" s="1"/>
  <c r="J382" i="24"/>
  <c r="H383" i="24" s="1"/>
  <c r="I382" i="24"/>
  <c r="J381" i="26"/>
  <c r="H382" i="26" s="1"/>
  <c r="I381" i="26"/>
  <c r="J387" i="55"/>
  <c r="H388" i="55" s="1"/>
  <c r="D18" i="15"/>
  <c r="J389" i="17"/>
  <c r="H390" i="17" s="1"/>
  <c r="I389" i="17"/>
  <c r="J384" i="22"/>
  <c r="J381" i="47"/>
  <c r="I381" i="47"/>
  <c r="J384" i="16"/>
  <c r="H385" i="16" s="1"/>
  <c r="I384" i="16"/>
  <c r="J387" i="49"/>
  <c r="H388" i="49" s="1"/>
  <c r="I387" i="49"/>
  <c r="I387" i="55"/>
  <c r="H383" i="45"/>
  <c r="D18" i="20"/>
  <c r="D20" i="20"/>
  <c r="J384" i="23"/>
  <c r="J389" i="19"/>
  <c r="H390" i="19" s="1"/>
  <c r="J380" i="43"/>
  <c r="H381" i="43" s="1"/>
  <c r="H383" i="21"/>
  <c r="J387" i="32"/>
  <c r="H388" i="32" s="1"/>
  <c r="I387" i="32"/>
  <c r="H384" i="34"/>
  <c r="J388" i="33"/>
  <c r="H389" i="33" s="1"/>
  <c r="J389" i="44"/>
  <c r="H390" i="44" s="1"/>
  <c r="J389" i="57"/>
  <c r="H390" i="57" s="1"/>
  <c r="J381" i="38"/>
  <c r="H382" i="38" s="1"/>
  <c r="J391" i="53"/>
  <c r="J392" i="53" s="1"/>
  <c r="H392" i="53"/>
  <c r="J385" i="13"/>
  <c r="H386" i="13" s="1"/>
  <c r="J390" i="28"/>
  <c r="J391" i="28" s="1"/>
  <c r="H391" i="28"/>
  <c r="J385" i="25"/>
  <c r="J385" i="35"/>
  <c r="J380" i="46"/>
  <c r="H381" i="46" s="1"/>
  <c r="J382" i="14"/>
  <c r="J388" i="29"/>
  <c r="H389" i="29" s="1"/>
  <c r="I387" i="9"/>
  <c r="I381" i="42"/>
  <c r="H378" i="39"/>
  <c r="I384" i="22"/>
  <c r="I388" i="33"/>
  <c r="D16" i="53" l="1"/>
  <c r="H385" i="22"/>
  <c r="I385" i="22" s="1"/>
  <c r="I388" i="49"/>
  <c r="H386" i="25"/>
  <c r="I386" i="25" s="1"/>
  <c r="D17" i="53"/>
  <c r="D18" i="53" s="1"/>
  <c r="I385" i="30"/>
  <c r="J385" i="30"/>
  <c r="H386" i="30" s="1"/>
  <c r="I386" i="30" s="1"/>
  <c r="I388" i="32"/>
  <c r="H385" i="23"/>
  <c r="I385" i="23" s="1"/>
  <c r="H382" i="47"/>
  <c r="I382" i="47" s="1"/>
  <c r="I388" i="55"/>
  <c r="I382" i="42"/>
  <c r="J383" i="48"/>
  <c r="H384" i="48" s="1"/>
  <c r="J389" i="29"/>
  <c r="H390" i="29" s="1"/>
  <c r="J386" i="13"/>
  <c r="H387" i="13" s="1"/>
  <c r="J382" i="38"/>
  <c r="H383" i="38" s="1"/>
  <c r="I382" i="38"/>
  <c r="J390" i="44"/>
  <c r="J391" i="44" s="1"/>
  <c r="H391" i="44"/>
  <c r="I390" i="44"/>
  <c r="I391" i="44" s="1"/>
  <c r="D15" i="44" s="1"/>
  <c r="J390" i="19"/>
  <c r="J391" i="19" s="1"/>
  <c r="H391" i="19"/>
  <c r="I390" i="19"/>
  <c r="I391" i="19" s="1"/>
  <c r="D15" i="19" s="1"/>
  <c r="J388" i="9"/>
  <c r="H389" i="9" s="1"/>
  <c r="I388" i="9"/>
  <c r="J390" i="57"/>
  <c r="H391" i="57" s="1"/>
  <c r="I390" i="57"/>
  <c r="J389" i="33"/>
  <c r="H390" i="33" s="1"/>
  <c r="I389" i="33"/>
  <c r="J381" i="43"/>
  <c r="H382" i="43" s="1"/>
  <c r="I381" i="43"/>
  <c r="J382" i="26"/>
  <c r="I382" i="26"/>
  <c r="J383" i="24"/>
  <c r="H384" i="24" s="1"/>
  <c r="J378" i="39"/>
  <c r="H379" i="39" s="1"/>
  <c r="J381" i="46"/>
  <c r="H382" i="46" s="1"/>
  <c r="H386" i="35"/>
  <c r="J383" i="21"/>
  <c r="H384" i="21" s="1"/>
  <c r="J383" i="45"/>
  <c r="H384" i="45" s="1"/>
  <c r="J385" i="22"/>
  <c r="I383" i="45"/>
  <c r="I383" i="24"/>
  <c r="I378" i="39"/>
  <c r="H383" i="14"/>
  <c r="I383" i="14" s="1"/>
  <c r="I389" i="29"/>
  <c r="I381" i="46"/>
  <c r="J386" i="25"/>
  <c r="D16" i="28"/>
  <c r="D17" i="28" s="1"/>
  <c r="I386" i="13"/>
  <c r="J384" i="34"/>
  <c r="H385" i="34" s="1"/>
  <c r="J388" i="32"/>
  <c r="J385" i="23"/>
  <c r="H386" i="23" s="1"/>
  <c r="J388" i="49"/>
  <c r="H389" i="49" s="1"/>
  <c r="J385" i="16"/>
  <c r="H386" i="16" s="1"/>
  <c r="I385" i="16"/>
  <c r="J382" i="47"/>
  <c r="H383" i="47" s="1"/>
  <c r="I383" i="21"/>
  <c r="J390" i="17"/>
  <c r="J391" i="17" s="1"/>
  <c r="H391" i="17"/>
  <c r="I390" i="17"/>
  <c r="I391" i="17" s="1"/>
  <c r="D15" i="17" s="1"/>
  <c r="J388" i="55"/>
  <c r="H389" i="55" s="1"/>
  <c r="I384" i="34"/>
  <c r="J382" i="42"/>
  <c r="H383" i="42" s="1"/>
  <c r="J386" i="56"/>
  <c r="D20" i="53" l="1"/>
  <c r="H386" i="22"/>
  <c r="I386" i="22" s="1"/>
  <c r="I384" i="48"/>
  <c r="D16" i="17"/>
  <c r="D17" i="17" s="1"/>
  <c r="H383" i="26"/>
  <c r="I383" i="26" s="1"/>
  <c r="I389" i="9"/>
  <c r="J384" i="48"/>
  <c r="H385" i="48" s="1"/>
  <c r="I385" i="48" s="1"/>
  <c r="J386" i="30"/>
  <c r="H387" i="30" s="1"/>
  <c r="J383" i="47"/>
  <c r="H384" i="47" s="1"/>
  <c r="J383" i="42"/>
  <c r="H384" i="42" s="1"/>
  <c r="J386" i="23"/>
  <c r="H387" i="23" s="1"/>
  <c r="I386" i="23"/>
  <c r="J385" i="34"/>
  <c r="H386" i="34" s="1"/>
  <c r="I385" i="34"/>
  <c r="J384" i="21"/>
  <c r="H385" i="21" s="1"/>
  <c r="J382" i="46"/>
  <c r="I382" i="46"/>
  <c r="J384" i="24"/>
  <c r="H385" i="24" s="1"/>
  <c r="J387" i="13"/>
  <c r="H388" i="13" s="1"/>
  <c r="J389" i="49"/>
  <c r="I389" i="49"/>
  <c r="J384" i="45"/>
  <c r="H385" i="45" s="1"/>
  <c r="I384" i="45"/>
  <c r="J379" i="39"/>
  <c r="H380" i="39" s="1"/>
  <c r="I379" i="39"/>
  <c r="J390" i="33"/>
  <c r="J391" i="33" s="1"/>
  <c r="H391" i="33"/>
  <c r="J391" i="57"/>
  <c r="J392" i="57" s="1"/>
  <c r="H392" i="57"/>
  <c r="J383" i="38"/>
  <c r="H384" i="38" s="1"/>
  <c r="I383" i="38"/>
  <c r="J390" i="29"/>
  <c r="J391" i="29" s="1"/>
  <c r="H391" i="29"/>
  <c r="H387" i="56"/>
  <c r="J386" i="16"/>
  <c r="H387" i="16"/>
  <c r="H389" i="32"/>
  <c r="H387" i="25"/>
  <c r="I387" i="25" s="1"/>
  <c r="J386" i="35"/>
  <c r="H387" i="35"/>
  <c r="I387" i="35" s="1"/>
  <c r="J382" i="43"/>
  <c r="H383" i="43"/>
  <c r="J389" i="9"/>
  <c r="H390" i="9" s="1"/>
  <c r="I386" i="35"/>
  <c r="I390" i="29"/>
  <c r="I391" i="29" s="1"/>
  <c r="D15" i="29" s="1"/>
  <c r="J389" i="55"/>
  <c r="H390" i="55" s="1"/>
  <c r="I383" i="42"/>
  <c r="I389" i="55"/>
  <c r="I383" i="47"/>
  <c r="I386" i="16"/>
  <c r="D20" i="28"/>
  <c r="D18" i="28"/>
  <c r="J383" i="14"/>
  <c r="H384" i="14" s="1"/>
  <c r="I384" i="14" s="1"/>
  <c r="J386" i="22"/>
  <c r="H387" i="22" s="1"/>
  <c r="I384" i="21"/>
  <c r="I384" i="24"/>
  <c r="J383" i="26"/>
  <c r="H384" i="26" s="1"/>
  <c r="I382" i="43"/>
  <c r="I390" i="33"/>
  <c r="I391" i="33" s="1"/>
  <c r="D15" i="33" s="1"/>
  <c r="I391" i="57"/>
  <c r="I392" i="57" s="1"/>
  <c r="D15" i="57" s="1"/>
  <c r="D16" i="19"/>
  <c r="D17" i="19" s="1"/>
  <c r="D16" i="44"/>
  <c r="D17" i="44" s="1"/>
  <c r="I387" i="13"/>
  <c r="H383" i="46" l="1"/>
  <c r="I383" i="46" s="1"/>
  <c r="D20" i="17"/>
  <c r="D18" i="17"/>
  <c r="I380" i="39"/>
  <c r="I385" i="45"/>
  <c r="H390" i="49"/>
  <c r="I390" i="49" s="1"/>
  <c r="I391" i="49" s="1"/>
  <c r="D15" i="49" s="1"/>
  <c r="I383" i="43"/>
  <c r="I387" i="16"/>
  <c r="D16" i="29"/>
  <c r="D17" i="29" s="1"/>
  <c r="I384" i="38"/>
  <c r="D16" i="57"/>
  <c r="D17" i="57" s="1"/>
  <c r="I385" i="21"/>
  <c r="I387" i="30"/>
  <c r="I386" i="34"/>
  <c r="J387" i="30"/>
  <c r="H388" i="30" s="1"/>
  <c r="J385" i="48"/>
  <c r="H386" i="48" s="1"/>
  <c r="J384" i="26"/>
  <c r="H385" i="26" s="1"/>
  <c r="D18" i="44"/>
  <c r="D20" i="44"/>
  <c r="J387" i="22"/>
  <c r="H388" i="22" s="1"/>
  <c r="I387" i="22"/>
  <c r="J390" i="9"/>
  <c r="J391" i="9" s="1"/>
  <c r="H391" i="9"/>
  <c r="J388" i="13"/>
  <c r="J384" i="42"/>
  <c r="I384" i="42"/>
  <c r="D18" i="19"/>
  <c r="D20" i="19"/>
  <c r="J390" i="55"/>
  <c r="H391" i="55" s="1"/>
  <c r="J385" i="24"/>
  <c r="H386" i="24" s="1"/>
  <c r="J387" i="23"/>
  <c r="H388" i="23" s="1"/>
  <c r="I387" i="23"/>
  <c r="J384" i="47"/>
  <c r="H385" i="47" s="1"/>
  <c r="I384" i="26"/>
  <c r="I390" i="55"/>
  <c r="I390" i="9"/>
  <c r="I391" i="9" s="1"/>
  <c r="D15" i="9" s="1"/>
  <c r="J389" i="32"/>
  <c r="H390" i="32" s="1"/>
  <c r="J387" i="56"/>
  <c r="D16" i="33"/>
  <c r="D17" i="33" s="1"/>
  <c r="J390" i="49"/>
  <c r="J391" i="49" s="1"/>
  <c r="H391" i="49"/>
  <c r="I388" i="13"/>
  <c r="I385" i="24"/>
  <c r="J383" i="46"/>
  <c r="H384" i="46" s="1"/>
  <c r="I384" i="47"/>
  <c r="J384" i="14"/>
  <c r="H385" i="14" s="1"/>
  <c r="J383" i="43"/>
  <c r="H384" i="43" s="1"/>
  <c r="J387" i="35"/>
  <c r="H388" i="35" s="1"/>
  <c r="J387" i="25"/>
  <c r="J387" i="16"/>
  <c r="J384" i="38"/>
  <c r="J380" i="39"/>
  <c r="J385" i="45"/>
  <c r="H386" i="45" s="1"/>
  <c r="J385" i="21"/>
  <c r="J386" i="34"/>
  <c r="I389" i="32"/>
  <c r="I387" i="56"/>
  <c r="H381" i="39" l="1"/>
  <c r="I381" i="39" s="1"/>
  <c r="H387" i="34"/>
  <c r="I387" i="34" s="1"/>
  <c r="H388" i="16"/>
  <c r="I388" i="16" s="1"/>
  <c r="I386" i="45"/>
  <c r="H389" i="13"/>
  <c r="I389" i="13" s="1"/>
  <c r="D18" i="57"/>
  <c r="D20" i="57"/>
  <c r="D20" i="29"/>
  <c r="D18" i="29"/>
  <c r="J386" i="48"/>
  <c r="H387" i="48" s="1"/>
  <c r="J388" i="30"/>
  <c r="H389" i="30" s="1"/>
  <c r="I384" i="43"/>
  <c r="I385" i="47"/>
  <c r="I388" i="23"/>
  <c r="I386" i="48"/>
  <c r="I388" i="30"/>
  <c r="J388" i="35"/>
  <c r="I388" i="35"/>
  <c r="J386" i="24"/>
  <c r="H387" i="24" s="1"/>
  <c r="I386" i="24"/>
  <c r="J388" i="22"/>
  <c r="H389" i="22" s="1"/>
  <c r="I388" i="22"/>
  <c r="D20" i="33"/>
  <c r="D18" i="33"/>
  <c r="J391" i="55"/>
  <c r="J392" i="55" s="1"/>
  <c r="H392" i="55"/>
  <c r="I391" i="55"/>
  <c r="I392" i="55" s="1"/>
  <c r="D15" i="55" s="1"/>
  <c r="J385" i="26"/>
  <c r="H386" i="26" s="1"/>
  <c r="J386" i="45"/>
  <c r="H387" i="45" s="1"/>
  <c r="H385" i="38"/>
  <c r="J385" i="47"/>
  <c r="H386" i="47" s="1"/>
  <c r="J388" i="23"/>
  <c r="H389" i="23" s="1"/>
  <c r="H385" i="42"/>
  <c r="I385" i="42" s="1"/>
  <c r="H386" i="21"/>
  <c r="H388" i="25"/>
  <c r="J384" i="43"/>
  <c r="H385" i="43" s="1"/>
  <c r="J385" i="14"/>
  <c r="H386" i="14" s="1"/>
  <c r="J384" i="46"/>
  <c r="H385" i="46" s="1"/>
  <c r="H388" i="56"/>
  <c r="J390" i="32"/>
  <c r="J391" i="32" s="1"/>
  <c r="H391" i="32"/>
  <c r="J387" i="34"/>
  <c r="J381" i="39"/>
  <c r="H382" i="39" s="1"/>
  <c r="J388" i="16"/>
  <c r="H389" i="16" s="1"/>
  <c r="I385" i="14"/>
  <c r="I384" i="46"/>
  <c r="D16" i="49"/>
  <c r="D17" i="49" s="1"/>
  <c r="I390" i="32"/>
  <c r="I391" i="32" s="1"/>
  <c r="D15" i="32" s="1"/>
  <c r="J389" i="13"/>
  <c r="H390" i="13" s="1"/>
  <c r="D16" i="9"/>
  <c r="D17" i="9" s="1"/>
  <c r="I385" i="26"/>
  <c r="I390" i="13" l="1"/>
  <c r="I391" i="13" s="1"/>
  <c r="D15" i="13" s="1"/>
  <c r="I389" i="30"/>
  <c r="H388" i="34"/>
  <c r="I388" i="34" s="1"/>
  <c r="J387" i="48"/>
  <c r="H388" i="48" s="1"/>
  <c r="I387" i="48"/>
  <c r="I389" i="16"/>
  <c r="I387" i="24"/>
  <c r="H389" i="35"/>
  <c r="J389" i="35" s="1"/>
  <c r="J389" i="30"/>
  <c r="H390" i="30" s="1"/>
  <c r="H391" i="30" s="1"/>
  <c r="J382" i="39"/>
  <c r="H383" i="39" s="1"/>
  <c r="D20" i="9"/>
  <c r="D18" i="9"/>
  <c r="J386" i="14"/>
  <c r="H387" i="14" s="1"/>
  <c r="J386" i="47"/>
  <c r="H387" i="47" s="1"/>
  <c r="J386" i="26"/>
  <c r="H387" i="26" s="1"/>
  <c r="J389" i="22"/>
  <c r="H390" i="22" s="1"/>
  <c r="I389" i="22"/>
  <c r="J385" i="46"/>
  <c r="H386" i="46" s="1"/>
  <c r="J385" i="43"/>
  <c r="H386" i="43" s="1"/>
  <c r="I385" i="43"/>
  <c r="J389" i="23"/>
  <c r="H390" i="23" s="1"/>
  <c r="I385" i="46"/>
  <c r="J390" i="13"/>
  <c r="J391" i="13" s="1"/>
  <c r="H391" i="13"/>
  <c r="I382" i="39"/>
  <c r="J388" i="34"/>
  <c r="D16" i="32"/>
  <c r="J388" i="56"/>
  <c r="I386" i="14"/>
  <c r="J388" i="25"/>
  <c r="H389" i="25" s="1"/>
  <c r="J385" i="42"/>
  <c r="H386" i="42" s="1"/>
  <c r="I389" i="23"/>
  <c r="I386" i="47"/>
  <c r="J385" i="38"/>
  <c r="I386" i="26"/>
  <c r="D16" i="55"/>
  <c r="D17" i="55" s="1"/>
  <c r="I388" i="56"/>
  <c r="I385" i="38"/>
  <c r="D17" i="32"/>
  <c r="J389" i="16"/>
  <c r="H390" i="16" s="1"/>
  <c r="D18" i="49"/>
  <c r="D20" i="49"/>
  <c r="J386" i="21"/>
  <c r="H387" i="21" s="1"/>
  <c r="J387" i="45"/>
  <c r="H388" i="45" s="1"/>
  <c r="I387" i="45"/>
  <c r="J387" i="24"/>
  <c r="H388" i="24" s="1"/>
  <c r="I388" i="25"/>
  <c r="I386" i="21"/>
  <c r="I390" i="30" l="1"/>
  <c r="I391" i="30" s="1"/>
  <c r="D15" i="30" s="1"/>
  <c r="I386" i="46"/>
  <c r="I387" i="47"/>
  <c r="H390" i="35"/>
  <c r="J390" i="35" s="1"/>
  <c r="J388" i="48"/>
  <c r="H389" i="48" s="1"/>
  <c r="I389" i="35"/>
  <c r="H386" i="38"/>
  <c r="I386" i="38" s="1"/>
  <c r="H389" i="56"/>
  <c r="I389" i="56" s="1"/>
  <c r="J390" i="30"/>
  <c r="J391" i="30" s="1"/>
  <c r="I388" i="48"/>
  <c r="J387" i="21"/>
  <c r="H388" i="21" s="1"/>
  <c r="J389" i="25"/>
  <c r="I389" i="25"/>
  <c r="J390" i="23"/>
  <c r="J391" i="23" s="1"/>
  <c r="H391" i="23"/>
  <c r="J386" i="43"/>
  <c r="H387" i="43" s="1"/>
  <c r="J387" i="26"/>
  <c r="H388" i="26" s="1"/>
  <c r="I387" i="26"/>
  <c r="J387" i="14"/>
  <c r="H388" i="14" s="1"/>
  <c r="J388" i="24"/>
  <c r="H389" i="24" s="1"/>
  <c r="I388" i="24"/>
  <c r="J388" i="45"/>
  <c r="J390" i="16"/>
  <c r="J391" i="16" s="1"/>
  <c r="H391" i="16"/>
  <c r="J390" i="22"/>
  <c r="J391" i="22" s="1"/>
  <c r="H391" i="22"/>
  <c r="I390" i="22"/>
  <c r="I391" i="22" s="1"/>
  <c r="D15" i="22" s="1"/>
  <c r="J383" i="39"/>
  <c r="H384" i="39" s="1"/>
  <c r="D18" i="32"/>
  <c r="D20" i="32"/>
  <c r="J386" i="38"/>
  <c r="H387" i="38" s="1"/>
  <c r="J386" i="42"/>
  <c r="H387" i="42"/>
  <c r="H389" i="34"/>
  <c r="I389" i="34" s="1"/>
  <c r="I388" i="45"/>
  <c r="I387" i="21"/>
  <c r="I390" i="16"/>
  <c r="I391" i="16" s="1"/>
  <c r="D15" i="16" s="1"/>
  <c r="I386" i="42"/>
  <c r="D16" i="13"/>
  <c r="D17" i="13" s="1"/>
  <c r="I390" i="23"/>
  <c r="I391" i="23" s="1"/>
  <c r="D15" i="23" s="1"/>
  <c r="I386" i="43"/>
  <c r="I387" i="14"/>
  <c r="I383" i="39"/>
  <c r="D20" i="55"/>
  <c r="D18" i="55"/>
  <c r="J386" i="46"/>
  <c r="H387" i="46" s="1"/>
  <c r="J387" i="47"/>
  <c r="H388" i="47" s="1"/>
  <c r="B17" i="3"/>
  <c r="I390" i="35" l="1"/>
  <c r="J391" i="35"/>
  <c r="D16" i="35"/>
  <c r="H391" i="35"/>
  <c r="H390" i="25"/>
  <c r="I390" i="25" s="1"/>
  <c r="I391" i="25" s="1"/>
  <c r="D15" i="25" s="1"/>
  <c r="I389" i="24"/>
  <c r="D16" i="30"/>
  <c r="D17" i="30" s="1"/>
  <c r="D18" i="30" s="1"/>
  <c r="I389" i="48"/>
  <c r="J389" i="48"/>
  <c r="H390" i="48" s="1"/>
  <c r="H391" i="48" s="1"/>
  <c r="I391" i="35"/>
  <c r="D15" i="35" s="1"/>
  <c r="D17" i="35" s="1"/>
  <c r="J389" i="56"/>
  <c r="D16" i="22"/>
  <c r="D17" i="22" s="1"/>
  <c r="H389" i="45"/>
  <c r="J389" i="45" s="1"/>
  <c r="H390" i="45" s="1"/>
  <c r="I387" i="43"/>
  <c r="J388" i="14"/>
  <c r="H389" i="14" s="1"/>
  <c r="I388" i="14"/>
  <c r="J388" i="26"/>
  <c r="H389" i="26" s="1"/>
  <c r="I388" i="26"/>
  <c r="J387" i="46"/>
  <c r="J387" i="38"/>
  <c r="H388" i="38" s="1"/>
  <c r="I388" i="38" s="1"/>
  <c r="I387" i="38"/>
  <c r="J388" i="21"/>
  <c r="I388" i="21"/>
  <c r="I387" i="46"/>
  <c r="D18" i="13"/>
  <c r="D20" i="13"/>
  <c r="J387" i="42"/>
  <c r="H388" i="42" s="1"/>
  <c r="J384" i="39"/>
  <c r="H385" i="39" s="1"/>
  <c r="J389" i="24"/>
  <c r="J387" i="43"/>
  <c r="H388" i="43" s="1"/>
  <c r="J388" i="47"/>
  <c r="H389" i="47" s="1"/>
  <c r="I388" i="47"/>
  <c r="J389" i="34"/>
  <c r="I387" i="42"/>
  <c r="I384" i="39"/>
  <c r="D16" i="16"/>
  <c r="D17" i="16" s="1"/>
  <c r="D16" i="23"/>
  <c r="D17" i="23" s="1"/>
  <c r="J390" i="25"/>
  <c r="J391" i="25" s="1"/>
  <c r="H391" i="25"/>
  <c r="B22" i="3"/>
  <c r="B19" i="3"/>
  <c r="D20" i="30" l="1"/>
  <c r="I389" i="45"/>
  <c r="H390" i="34"/>
  <c r="I390" i="34" s="1"/>
  <c r="I391" i="34" s="1"/>
  <c r="D15" i="34" s="1"/>
  <c r="D18" i="22"/>
  <c r="D20" i="22"/>
  <c r="D18" i="35"/>
  <c r="D20" i="35"/>
  <c r="H390" i="56"/>
  <c r="I390" i="56" s="1"/>
  <c r="J390" i="48"/>
  <c r="J391" i="48" s="1"/>
  <c r="D16" i="25"/>
  <c r="I390" i="45"/>
  <c r="I391" i="45" s="1"/>
  <c r="D15" i="45" s="1"/>
  <c r="I388" i="42"/>
  <c r="H388" i="46"/>
  <c r="I388" i="46" s="1"/>
  <c r="I389" i="26"/>
  <c r="I390" i="48"/>
  <c r="I391" i="48" s="1"/>
  <c r="D15" i="48" s="1"/>
  <c r="D18" i="16"/>
  <c r="D20" i="16"/>
  <c r="J389" i="47"/>
  <c r="H390" i="47" s="1"/>
  <c r="I389" i="47"/>
  <c r="J385" i="39"/>
  <c r="H386" i="39" s="1"/>
  <c r="J388" i="43"/>
  <c r="H389" i="43" s="1"/>
  <c r="I388" i="43"/>
  <c r="J389" i="14"/>
  <c r="H390" i="14" s="1"/>
  <c r="I389" i="14"/>
  <c r="D18" i="23"/>
  <c r="D20" i="23"/>
  <c r="J390" i="34"/>
  <c r="J391" i="34" s="1"/>
  <c r="H391" i="34"/>
  <c r="D17" i="25"/>
  <c r="H390" i="24"/>
  <c r="I385" i="39"/>
  <c r="H389" i="21"/>
  <c r="J390" i="45"/>
  <c r="J391" i="45" s="1"/>
  <c r="H391" i="45"/>
  <c r="J388" i="42"/>
  <c r="H389" i="42" s="1"/>
  <c r="J388" i="38"/>
  <c r="J389" i="26"/>
  <c r="H390" i="26" s="1"/>
  <c r="I390" i="26" s="1"/>
  <c r="D16" i="48" l="1"/>
  <c r="J388" i="46"/>
  <c r="H389" i="46" s="1"/>
  <c r="D16" i="34"/>
  <c r="D17" i="34" s="1"/>
  <c r="D18" i="34" s="1"/>
  <c r="I389" i="42"/>
  <c r="D16" i="45"/>
  <c r="D17" i="45" s="1"/>
  <c r="D18" i="45" s="1"/>
  <c r="I390" i="14"/>
  <c r="I391" i="14" s="1"/>
  <c r="D15" i="14" s="1"/>
  <c r="D17" i="48"/>
  <c r="J390" i="56"/>
  <c r="H391" i="56" s="1"/>
  <c r="J389" i="43"/>
  <c r="D20" i="34"/>
  <c r="D20" i="45"/>
  <c r="J386" i="39"/>
  <c r="H387" i="39" s="1"/>
  <c r="I386" i="39"/>
  <c r="J390" i="47"/>
  <c r="J391" i="47" s="1"/>
  <c r="H391" i="47"/>
  <c r="J389" i="46"/>
  <c r="H390" i="46" s="1"/>
  <c r="H389" i="38"/>
  <c r="J389" i="42"/>
  <c r="H390" i="42" s="1"/>
  <c r="I389" i="46"/>
  <c r="J389" i="21"/>
  <c r="D18" i="25"/>
  <c r="D20" i="25"/>
  <c r="J390" i="14"/>
  <c r="J391" i="14" s="1"/>
  <c r="H391" i="14"/>
  <c r="J390" i="26"/>
  <c r="H391" i="26" s="1"/>
  <c r="J390" i="24"/>
  <c r="J391" i="24" s="1"/>
  <c r="H391" i="24"/>
  <c r="I389" i="21"/>
  <c r="I389" i="43"/>
  <c r="I390" i="24"/>
  <c r="I391" i="24" s="1"/>
  <c r="D15" i="24" s="1"/>
  <c r="I390" i="47"/>
  <c r="I391" i="47" s="1"/>
  <c r="D15" i="47" s="1"/>
  <c r="H390" i="21" l="1"/>
  <c r="I390" i="21" s="1"/>
  <c r="I391" i="21" s="1"/>
  <c r="D15" i="21" s="1"/>
  <c r="D16" i="24"/>
  <c r="D17" i="24" s="1"/>
  <c r="D16" i="47"/>
  <c r="D17" i="47" s="1"/>
  <c r="D18" i="48"/>
  <c r="D20" i="48"/>
  <c r="H392" i="56"/>
  <c r="J391" i="56"/>
  <c r="J392" i="56" s="1"/>
  <c r="I391" i="56"/>
  <c r="I392" i="56" s="1"/>
  <c r="D15" i="56" s="1"/>
  <c r="J390" i="42"/>
  <c r="J391" i="42" s="1"/>
  <c r="H391" i="42"/>
  <c r="J387" i="39"/>
  <c r="H388" i="39" s="1"/>
  <c r="J391" i="26"/>
  <c r="J392" i="26" s="1"/>
  <c r="H392" i="26"/>
  <c r="I391" i="26"/>
  <c r="I392" i="26" s="1"/>
  <c r="D15" i="26" s="1"/>
  <c r="J389" i="38"/>
  <c r="J390" i="46"/>
  <c r="J391" i="46" s="1"/>
  <c r="H391" i="46"/>
  <c r="I387" i="39"/>
  <c r="H390" i="43"/>
  <c r="D16" i="14"/>
  <c r="D17" i="14" s="1"/>
  <c r="J390" i="21"/>
  <c r="J391" i="21" s="1"/>
  <c r="I390" i="42"/>
  <c r="I391" i="42" s="1"/>
  <c r="D15" i="42" s="1"/>
  <c r="I390" i="46"/>
  <c r="I391" i="46" s="1"/>
  <c r="D15" i="46" s="1"/>
  <c r="I389" i="38"/>
  <c r="H391" i="21" l="1"/>
  <c r="D20" i="24"/>
  <c r="D18" i="24"/>
  <c r="D18" i="47"/>
  <c r="D20" i="47"/>
  <c r="D16" i="56"/>
  <c r="D17" i="56" s="1"/>
  <c r="J388" i="39"/>
  <c r="H389" i="39" s="1"/>
  <c r="I388" i="39"/>
  <c r="J390" i="43"/>
  <c r="J391" i="43" s="1"/>
  <c r="H391" i="43"/>
  <c r="D16" i="21"/>
  <c r="D17" i="21" s="1"/>
  <c r="D20" i="14"/>
  <c r="D18" i="14"/>
  <c r="D16" i="46"/>
  <c r="D17" i="46" s="1"/>
  <c r="H390" i="38"/>
  <c r="I390" i="43"/>
  <c r="I391" i="43" s="1"/>
  <c r="D15" i="43" s="1"/>
  <c r="D16" i="26"/>
  <c r="D17" i="26" s="1"/>
  <c r="D16" i="42"/>
  <c r="D17" i="42" s="1"/>
  <c r="D16" i="43" l="1"/>
  <c r="D17" i="43" s="1"/>
  <c r="D20" i="56"/>
  <c r="D18" i="56"/>
  <c r="D20" i="21"/>
  <c r="D18" i="21"/>
  <c r="D20" i="42"/>
  <c r="D18" i="42"/>
  <c r="D20" i="46"/>
  <c r="D18" i="46"/>
  <c r="J389" i="39"/>
  <c r="H390" i="39" s="1"/>
  <c r="D20" i="26"/>
  <c r="D18" i="26"/>
  <c r="I389" i="39"/>
  <c r="J390" i="38"/>
  <c r="J391" i="38" s="1"/>
  <c r="H391" i="38"/>
  <c r="I390" i="38"/>
  <c r="I391" i="38" s="1"/>
  <c r="D15" i="38" s="1"/>
  <c r="D18" i="43" l="1"/>
  <c r="D20" i="43"/>
  <c r="J390" i="39"/>
  <c r="J391" i="39" s="1"/>
  <c r="H391" i="39"/>
  <c r="I390" i="39"/>
  <c r="I391" i="39" s="1"/>
  <c r="D15" i="39" s="1"/>
  <c r="D16" i="38"/>
  <c r="D17" i="38" s="1"/>
  <c r="D18" i="38" l="1"/>
  <c r="D20" i="38"/>
  <c r="D16" i="39"/>
  <c r="D17" i="39" s="1"/>
  <c r="D20" i="39" l="1"/>
  <c r="D18" i="39"/>
</calcChain>
</file>

<file path=xl/sharedStrings.xml><?xml version="1.0" encoding="utf-8"?>
<sst xmlns="http://schemas.openxmlformats.org/spreadsheetml/2006/main" count="3426" uniqueCount="250">
  <si>
    <t>計</t>
    <rPh sb="0" eb="1">
      <t>ケイ</t>
    </rPh>
    <phoneticPr fontId="2"/>
  </si>
  <si>
    <t>1月</t>
    <rPh sb="1" eb="2">
      <t>ツキ</t>
    </rPh>
    <phoneticPr fontId="2"/>
  </si>
  <si>
    <t>２月</t>
    <rPh sb="1" eb="2">
      <t>ツキ</t>
    </rPh>
    <phoneticPr fontId="2"/>
  </si>
  <si>
    <t>３月</t>
    <rPh sb="1" eb="2">
      <t>ツキ</t>
    </rPh>
    <phoneticPr fontId="2"/>
  </si>
  <si>
    <t>４月</t>
    <rPh sb="1" eb="2">
      <t>ツキ</t>
    </rPh>
    <phoneticPr fontId="2"/>
  </si>
  <si>
    <t>５月</t>
    <rPh sb="1" eb="2">
      <t>ツキ</t>
    </rPh>
    <phoneticPr fontId="2"/>
  </si>
  <si>
    <t>６月</t>
    <rPh sb="1" eb="2">
      <t>ツキ</t>
    </rPh>
    <phoneticPr fontId="2"/>
  </si>
  <si>
    <t>７月</t>
    <rPh sb="1" eb="2">
      <t>ツキ</t>
    </rPh>
    <phoneticPr fontId="2"/>
  </si>
  <si>
    <t>８月</t>
    <rPh sb="1" eb="2">
      <t>ツキ</t>
    </rPh>
    <phoneticPr fontId="2"/>
  </si>
  <si>
    <t>９月</t>
    <rPh sb="1" eb="2">
      <t>ツキ</t>
    </rPh>
    <phoneticPr fontId="2"/>
  </si>
  <si>
    <t>１０月</t>
    <rPh sb="2" eb="3">
      <t>ツキ</t>
    </rPh>
    <phoneticPr fontId="2"/>
  </si>
  <si>
    <t>１１月</t>
    <rPh sb="2" eb="3">
      <t>ツキ</t>
    </rPh>
    <phoneticPr fontId="2"/>
  </si>
  <si>
    <t>１２月</t>
    <rPh sb="2" eb="3">
      <t>ツキ</t>
    </rPh>
    <phoneticPr fontId="2"/>
  </si>
  <si>
    <t>降水量</t>
    <rPh sb="0" eb="2">
      <t>コウスイ</t>
    </rPh>
    <rPh sb="2" eb="3">
      <t>リョウ</t>
    </rPh>
    <phoneticPr fontId="2"/>
  </si>
  <si>
    <t>(mm/日）</t>
    <rPh sb="4" eb="5">
      <t>ヒ</t>
    </rPh>
    <phoneticPr fontId="2"/>
  </si>
  <si>
    <t>集水面積</t>
    <rPh sb="0" eb="1">
      <t>シュウ</t>
    </rPh>
    <rPh sb="1" eb="2">
      <t>スイ</t>
    </rPh>
    <rPh sb="2" eb="4">
      <t>メンセキ</t>
    </rPh>
    <phoneticPr fontId="2"/>
  </si>
  <si>
    <t>流出係数</t>
    <rPh sb="0" eb="2">
      <t>リュウシュツ</t>
    </rPh>
    <rPh sb="2" eb="4">
      <t>ケイスウ</t>
    </rPh>
    <phoneticPr fontId="2"/>
  </si>
  <si>
    <t>流入量</t>
    <rPh sb="0" eb="2">
      <t>リュウニュウ</t>
    </rPh>
    <rPh sb="2" eb="3">
      <t>リョウ</t>
    </rPh>
    <phoneticPr fontId="2"/>
  </si>
  <si>
    <t>ｵｰﾊﾞｰﾌﾛ-量</t>
    <rPh sb="8" eb="9">
      <t>リョウ</t>
    </rPh>
    <phoneticPr fontId="2"/>
  </si>
  <si>
    <t>使用水量</t>
    <rPh sb="0" eb="2">
      <t>シヨウ</t>
    </rPh>
    <rPh sb="2" eb="4">
      <t>スイリョウ</t>
    </rPh>
    <phoneticPr fontId="2"/>
  </si>
  <si>
    <t>貯留槽貯水量</t>
    <rPh sb="0" eb="2">
      <t>チョリュウ</t>
    </rPh>
    <rPh sb="2" eb="3">
      <t>ソウ</t>
    </rPh>
    <rPh sb="3" eb="4">
      <t>チョ</t>
    </rPh>
    <rPh sb="4" eb="6">
      <t>スイリョウ</t>
    </rPh>
    <phoneticPr fontId="2"/>
  </si>
  <si>
    <t>雨水流入量</t>
    <rPh sb="0" eb="2">
      <t>ウスイ</t>
    </rPh>
    <rPh sb="2" eb="4">
      <t>リュウニュウ</t>
    </rPh>
    <rPh sb="4" eb="5">
      <t>リョウ</t>
    </rPh>
    <phoneticPr fontId="2"/>
  </si>
  <si>
    <t>雨水利用量</t>
    <rPh sb="0" eb="2">
      <t>ウスイ</t>
    </rPh>
    <rPh sb="2" eb="4">
      <t>リヨウ</t>
    </rPh>
    <rPh sb="4" eb="5">
      <t>リョウ</t>
    </rPh>
    <phoneticPr fontId="2"/>
  </si>
  <si>
    <t>雨水利用率</t>
    <rPh sb="0" eb="2">
      <t>ウスイ</t>
    </rPh>
    <rPh sb="2" eb="4">
      <t>リヨウ</t>
    </rPh>
    <rPh sb="4" eb="5">
      <t>リツ</t>
    </rPh>
    <phoneticPr fontId="2"/>
  </si>
  <si>
    <t>使用水量Ｑ</t>
    <rPh sb="0" eb="2">
      <t>シヨウ</t>
    </rPh>
    <rPh sb="2" eb="4">
      <t>スイリョウ</t>
    </rPh>
    <phoneticPr fontId="2"/>
  </si>
  <si>
    <t>雨水貯留槽容量Ｖ</t>
    <rPh sb="0" eb="2">
      <t>ウスイ</t>
    </rPh>
    <rPh sb="2" eb="4">
      <t>チョリュウ</t>
    </rPh>
    <rPh sb="4" eb="5">
      <t>ソウ</t>
    </rPh>
    <rPh sb="5" eb="7">
      <t>ヨウリョウ</t>
    </rPh>
    <phoneticPr fontId="2"/>
  </si>
  <si>
    <t>集水面積Ａ</t>
    <rPh sb="0" eb="1">
      <t>シュウ</t>
    </rPh>
    <rPh sb="1" eb="2">
      <t>スイ</t>
    </rPh>
    <rPh sb="2" eb="4">
      <t>メンセキ</t>
    </rPh>
    <phoneticPr fontId="2"/>
  </si>
  <si>
    <t>項目</t>
    <rPh sb="0" eb="2">
      <t>コウモク</t>
    </rPh>
    <phoneticPr fontId="2"/>
  </si>
  <si>
    <t>単位</t>
    <rPh sb="0" eb="2">
      <t>タンイ</t>
    </rPh>
    <phoneticPr fontId="2"/>
  </si>
  <si>
    <t>内容</t>
    <rPh sb="0" eb="2">
      <t>ナイヨウ</t>
    </rPh>
    <phoneticPr fontId="2"/>
  </si>
  <si>
    <r>
      <t>（m</t>
    </r>
    <r>
      <rPr>
        <vertAlign val="superscript"/>
        <sz val="11"/>
        <color indexed="8"/>
        <rFont val="ＭＳ 明朝"/>
        <family val="1"/>
        <charset val="128"/>
      </rPr>
      <t>3</t>
    </r>
    <r>
      <rPr>
        <sz val="11"/>
        <color indexed="8"/>
        <rFont val="ＭＳ 明朝"/>
        <family val="1"/>
        <charset val="128"/>
      </rPr>
      <t>/日)</t>
    </r>
    <rPh sb="4" eb="5">
      <t>ヒ</t>
    </rPh>
    <phoneticPr fontId="2"/>
  </si>
  <si>
    <r>
      <t>Q（m</t>
    </r>
    <r>
      <rPr>
        <vertAlign val="superscript"/>
        <sz val="11"/>
        <color indexed="8"/>
        <rFont val="ＭＳ 明朝"/>
        <family val="1"/>
        <charset val="128"/>
      </rPr>
      <t>3</t>
    </r>
    <r>
      <rPr>
        <sz val="11"/>
        <color indexed="8"/>
        <rFont val="ＭＳ 明朝"/>
        <family val="1"/>
        <charset val="128"/>
      </rPr>
      <t>/日)</t>
    </r>
    <rPh sb="5" eb="6">
      <t>ヒ</t>
    </rPh>
    <phoneticPr fontId="2"/>
  </si>
  <si>
    <r>
      <t>V（m</t>
    </r>
    <r>
      <rPr>
        <vertAlign val="superscript"/>
        <sz val="11"/>
        <color indexed="8"/>
        <rFont val="ＭＳ 明朝"/>
        <family val="1"/>
        <charset val="128"/>
      </rPr>
      <t>3</t>
    </r>
    <r>
      <rPr>
        <sz val="11"/>
        <color indexed="8"/>
        <rFont val="ＭＳ 明朝"/>
        <family val="1"/>
        <charset val="128"/>
      </rPr>
      <t>/日)</t>
    </r>
    <rPh sb="5" eb="6">
      <t>ヒ</t>
    </rPh>
    <phoneticPr fontId="2"/>
  </si>
  <si>
    <r>
      <t>（m</t>
    </r>
    <r>
      <rPr>
        <vertAlign val="superscript"/>
        <sz val="11"/>
        <color indexed="8"/>
        <rFont val="ＭＳ 明朝"/>
        <family val="1"/>
        <charset val="128"/>
      </rPr>
      <t>3</t>
    </r>
    <r>
      <rPr>
        <sz val="11"/>
        <color indexed="8"/>
        <rFont val="ＭＳ 明朝"/>
        <family val="1"/>
        <charset val="128"/>
      </rPr>
      <t>)</t>
    </r>
    <phoneticPr fontId="2"/>
  </si>
  <si>
    <t>（㎡）</t>
    <phoneticPr fontId="2"/>
  </si>
  <si>
    <t>Ｖ／Ａ</t>
    <phoneticPr fontId="2"/>
  </si>
  <si>
    <t>（ｍ）</t>
    <phoneticPr fontId="2"/>
  </si>
  <si>
    <r>
      <t>（m</t>
    </r>
    <r>
      <rPr>
        <vertAlign val="superscript"/>
        <sz val="11"/>
        <color indexed="8"/>
        <rFont val="ＭＳ 明朝"/>
        <family val="1"/>
        <charset val="128"/>
      </rPr>
      <t>3</t>
    </r>
    <r>
      <rPr>
        <sz val="11"/>
        <color indexed="8"/>
        <rFont val="ＭＳ 明朝"/>
        <family val="1"/>
        <charset val="128"/>
      </rPr>
      <t>/年)</t>
    </r>
    <rPh sb="4" eb="5">
      <t>ネン</t>
    </rPh>
    <phoneticPr fontId="2"/>
  </si>
  <si>
    <t>（％)</t>
    <phoneticPr fontId="2"/>
  </si>
  <si>
    <t>月</t>
    <rPh sb="0" eb="1">
      <t>ツキ</t>
    </rPh>
    <phoneticPr fontId="2"/>
  </si>
  <si>
    <t>日</t>
    <rPh sb="0" eb="1">
      <t>ヒ</t>
    </rPh>
    <phoneticPr fontId="2"/>
  </si>
  <si>
    <t>30年平均</t>
    <rPh sb="2" eb="3">
      <t>ネン</t>
    </rPh>
    <rPh sb="3" eb="5">
      <t>ヘイキン</t>
    </rPh>
    <phoneticPr fontId="2"/>
  </si>
  <si>
    <t>30年平均降水量にに基づく計算</t>
    <rPh sb="2" eb="3">
      <t>ネン</t>
    </rPh>
    <rPh sb="3" eb="5">
      <t>ヘイキン</t>
    </rPh>
    <rPh sb="5" eb="8">
      <t>コウスイリョウ</t>
    </rPh>
    <rPh sb="10" eb="11">
      <t>モト</t>
    </rPh>
    <rPh sb="13" eb="15">
      <t>ケイサン</t>
    </rPh>
    <phoneticPr fontId="2"/>
  </si>
  <si>
    <t>A（㎡）</t>
    <phoneticPr fontId="2"/>
  </si>
  <si>
    <t>（－）</t>
    <phoneticPr fontId="2"/>
  </si>
  <si>
    <t>タンク残量</t>
    <rPh sb="3" eb="5">
      <t>ザンリョウ</t>
    </rPh>
    <phoneticPr fontId="2"/>
  </si>
  <si>
    <t>出力</t>
    <rPh sb="0" eb="2">
      <t>シュツリョク</t>
    </rPh>
    <phoneticPr fontId="2"/>
  </si>
  <si>
    <t>入力</t>
    <rPh sb="0" eb="2">
      <t>ニュウリョク</t>
    </rPh>
    <phoneticPr fontId="2"/>
  </si>
  <si>
    <t>水道料金単価</t>
    <rPh sb="0" eb="2">
      <t>スイドウ</t>
    </rPh>
    <rPh sb="2" eb="4">
      <t>リョウキン</t>
    </rPh>
    <rPh sb="4" eb="6">
      <t>タンカ</t>
    </rPh>
    <phoneticPr fontId="2"/>
  </si>
  <si>
    <r>
      <t>（円/ｍ</t>
    </r>
    <r>
      <rPr>
        <vertAlign val="superscript"/>
        <sz val="11"/>
        <color indexed="8"/>
        <rFont val="ＭＳ 明朝"/>
        <family val="1"/>
        <charset val="128"/>
      </rPr>
      <t>3</t>
    </r>
    <r>
      <rPr>
        <sz val="11"/>
        <color indexed="8"/>
        <rFont val="ＭＳ 明朝"/>
        <family val="1"/>
        <charset val="128"/>
      </rPr>
      <t>）</t>
    </r>
    <rPh sb="1" eb="2">
      <t>エン</t>
    </rPh>
    <phoneticPr fontId="2"/>
  </si>
  <si>
    <t>水道料金低減額</t>
    <rPh sb="0" eb="2">
      <t>スイドウ</t>
    </rPh>
    <rPh sb="2" eb="4">
      <t>リョウキン</t>
    </rPh>
    <rPh sb="4" eb="6">
      <t>テイゲン</t>
    </rPh>
    <rPh sb="6" eb="7">
      <t>ガク</t>
    </rPh>
    <phoneticPr fontId="2"/>
  </si>
  <si>
    <r>
      <t>（円/m</t>
    </r>
    <r>
      <rPr>
        <vertAlign val="superscript"/>
        <sz val="11"/>
        <color indexed="8"/>
        <rFont val="ＭＳ 明朝"/>
        <family val="1"/>
        <charset val="128"/>
      </rPr>
      <t>3</t>
    </r>
    <r>
      <rPr>
        <sz val="11"/>
        <color indexed="8"/>
        <rFont val="ＭＳ 明朝"/>
        <family val="1"/>
        <charset val="128"/>
      </rPr>
      <t>)</t>
    </r>
    <rPh sb="1" eb="2">
      <t>エン</t>
    </rPh>
    <phoneticPr fontId="2"/>
  </si>
  <si>
    <t>（日）</t>
    <rPh sb="1" eb="2">
      <t>ヒ</t>
    </rPh>
    <phoneticPr fontId="2"/>
  </si>
  <si>
    <t>(㍑/人･日）</t>
    <rPh sb="3" eb="4">
      <t>ヒト</t>
    </rPh>
    <rPh sb="5" eb="6">
      <t>ヒ</t>
    </rPh>
    <phoneticPr fontId="2"/>
  </si>
  <si>
    <t>対応日数</t>
    <rPh sb="0" eb="2">
      <t>タイオウ</t>
    </rPh>
    <rPh sb="2" eb="3">
      <t>ヒ</t>
    </rPh>
    <rPh sb="3" eb="4">
      <t>スウ</t>
    </rPh>
    <phoneticPr fontId="2"/>
  </si>
  <si>
    <t>非常時確保水量</t>
    <rPh sb="0" eb="2">
      <t>ヒジョウ</t>
    </rPh>
    <rPh sb="2" eb="3">
      <t>ジ</t>
    </rPh>
    <rPh sb="3" eb="5">
      <t>カクホ</t>
    </rPh>
    <rPh sb="5" eb="7">
      <t>スイリョウ</t>
    </rPh>
    <phoneticPr fontId="2"/>
  </si>
  <si>
    <t>避難人数</t>
    <rPh sb="0" eb="2">
      <t>ヒナン</t>
    </rPh>
    <rPh sb="2" eb="4">
      <t>ニンズ</t>
    </rPh>
    <phoneticPr fontId="2"/>
  </si>
  <si>
    <t>１人１日当たり使用水量</t>
    <rPh sb="1" eb="2">
      <t>ニン</t>
    </rPh>
    <rPh sb="3" eb="4">
      <t>ニチ</t>
    </rPh>
    <rPh sb="4" eb="5">
      <t>ア</t>
    </rPh>
    <rPh sb="7" eb="9">
      <t>シヨウ</t>
    </rPh>
    <rPh sb="9" eb="11">
      <t>スイリョウ</t>
    </rPh>
    <phoneticPr fontId="2"/>
  </si>
  <si>
    <t>計算雨水貯留槽容量Ｖ</t>
    <rPh sb="0" eb="2">
      <t>ケイサン</t>
    </rPh>
    <rPh sb="2" eb="4">
      <t>ウスイ</t>
    </rPh>
    <rPh sb="4" eb="6">
      <t>チョリュウ</t>
    </rPh>
    <rPh sb="6" eb="7">
      <t>ソウ</t>
    </rPh>
    <rPh sb="7" eb="9">
      <t>ヨウリョウ</t>
    </rPh>
    <phoneticPr fontId="2"/>
  </si>
  <si>
    <r>
      <t>（m</t>
    </r>
    <r>
      <rPr>
        <vertAlign val="superscript"/>
        <sz val="11"/>
        <color indexed="8"/>
        <rFont val="ＭＳ 明朝"/>
        <family val="1"/>
        <charset val="128"/>
      </rPr>
      <t>3</t>
    </r>
    <r>
      <rPr>
        <sz val="11"/>
        <color indexed="8"/>
        <rFont val="ＭＳ 明朝"/>
        <family val="1"/>
        <charset val="128"/>
      </rPr>
      <t>)</t>
    </r>
    <phoneticPr fontId="2"/>
  </si>
  <si>
    <r>
      <t>（m</t>
    </r>
    <r>
      <rPr>
        <vertAlign val="superscript"/>
        <sz val="11"/>
        <color indexed="8"/>
        <rFont val="ＭＳ 明朝"/>
        <family val="1"/>
        <charset val="128"/>
      </rPr>
      <t>3</t>
    </r>
    <r>
      <rPr>
        <sz val="11"/>
        <color indexed="8"/>
        <rFont val="ＭＳ 明朝"/>
        <family val="1"/>
        <charset val="128"/>
      </rPr>
      <t>)</t>
    </r>
    <phoneticPr fontId="2"/>
  </si>
  <si>
    <t>１．市町村選択</t>
    <rPh sb="2" eb="5">
      <t>シチョウソン</t>
    </rPh>
    <rPh sb="5" eb="7">
      <t>センタク</t>
    </rPh>
    <phoneticPr fontId="2"/>
  </si>
  <si>
    <t>２．屋根の面積</t>
    <rPh sb="2" eb="4">
      <t>ヤネ</t>
    </rPh>
    <rPh sb="5" eb="7">
      <t>メンセキ</t>
    </rPh>
    <phoneticPr fontId="2"/>
  </si>
  <si>
    <t>３．雨水タンク容量</t>
    <rPh sb="2" eb="4">
      <t>ウスイ</t>
    </rPh>
    <rPh sb="7" eb="9">
      <t>ヨウリョウ</t>
    </rPh>
    <phoneticPr fontId="2"/>
  </si>
  <si>
    <t>４．使用水量</t>
    <rPh sb="2" eb="4">
      <t>シヨウ</t>
    </rPh>
    <rPh sb="4" eb="6">
      <t>スイリョウ</t>
    </rPh>
    <phoneticPr fontId="2"/>
  </si>
  <si>
    <t>５．非常時の確保水量</t>
    <rPh sb="2" eb="5">
      <t>ヒジョウジ</t>
    </rPh>
    <rPh sb="6" eb="8">
      <t>カクホ</t>
    </rPh>
    <rPh sb="8" eb="10">
      <t>スイリョウ</t>
    </rPh>
    <phoneticPr fontId="2"/>
  </si>
  <si>
    <t>計算結果が表示されました。</t>
    <rPh sb="0" eb="2">
      <t>ケイサン</t>
    </rPh>
    <rPh sb="2" eb="4">
      <t>ケッカ</t>
    </rPh>
    <rPh sb="5" eb="7">
      <t>ヒョウジ</t>
    </rPh>
    <phoneticPr fontId="2"/>
  </si>
  <si>
    <t>市町村名</t>
    <rPh sb="0" eb="3">
      <t>シチョウソン</t>
    </rPh>
    <rPh sb="3" eb="4">
      <t>メイ</t>
    </rPh>
    <phoneticPr fontId="2"/>
  </si>
  <si>
    <t>採用単価</t>
    <rPh sb="0" eb="2">
      <t>サイヨウ</t>
    </rPh>
    <rPh sb="2" eb="4">
      <t>タンカ</t>
    </rPh>
    <phoneticPr fontId="2"/>
  </si>
  <si>
    <t>基本水量</t>
    <rPh sb="0" eb="2">
      <t>キホン</t>
    </rPh>
    <rPh sb="2" eb="4">
      <t>スイリョウ</t>
    </rPh>
    <phoneticPr fontId="2"/>
  </si>
  <si>
    <t>基本料金</t>
    <rPh sb="0" eb="2">
      <t>キホン</t>
    </rPh>
    <rPh sb="2" eb="4">
      <t>リョウキン</t>
    </rPh>
    <phoneticPr fontId="2"/>
  </si>
  <si>
    <r>
      <t>（ｍ</t>
    </r>
    <r>
      <rPr>
        <vertAlign val="superscript"/>
        <sz val="11"/>
        <rFont val="ＭＳ 明朝"/>
        <family val="1"/>
        <charset val="128"/>
      </rPr>
      <t>3</t>
    </r>
    <r>
      <rPr>
        <sz val="11"/>
        <rFont val="ＭＳ 明朝"/>
        <family val="1"/>
        <charset val="128"/>
      </rPr>
      <t>）</t>
    </r>
    <phoneticPr fontId="2"/>
  </si>
  <si>
    <t>（円）</t>
    <rPh sb="1" eb="2">
      <t>エン</t>
    </rPh>
    <phoneticPr fontId="2"/>
  </si>
  <si>
    <t>那覇市</t>
  </si>
  <si>
    <t>宜野湾市</t>
  </si>
  <si>
    <t>石垣市</t>
  </si>
  <si>
    <t>浦添市</t>
  </si>
  <si>
    <t>名護市</t>
  </si>
  <si>
    <t>糸満市</t>
  </si>
  <si>
    <t>沖縄市</t>
  </si>
  <si>
    <t>豊見城市</t>
  </si>
  <si>
    <t>うるま市</t>
  </si>
  <si>
    <t>宮古島市</t>
  </si>
  <si>
    <t>南城市</t>
  </si>
  <si>
    <t>国頭村</t>
  </si>
  <si>
    <t>簡水</t>
    <rPh sb="0" eb="1">
      <t>カン</t>
    </rPh>
    <rPh sb="1" eb="2">
      <t>ミズ</t>
    </rPh>
    <phoneticPr fontId="2"/>
  </si>
  <si>
    <t>大宜味村</t>
  </si>
  <si>
    <t>東　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</si>
  <si>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</si>
  <si>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</si>
  <si>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</si>
  <si>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</si>
  <si>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</si>
  <si>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</si>
  <si>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</si>
  <si>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</si>
  <si>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</si>
  <si>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</si>
  <si>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</si>
  <si>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</si>
  <si>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</si>
  <si>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</si>
  <si>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南部水道</t>
    <rPh sb="0" eb="2">
      <t>ナンブ</t>
    </rPh>
    <rPh sb="2" eb="4">
      <t>スイドウ</t>
    </rPh>
    <phoneticPr fontId="2"/>
  </si>
  <si>
    <t>渡嘉敷村</t>
  </si>
  <si>
    <t>座間味村</t>
  </si>
  <si>
    <t>粟国村</t>
  </si>
  <si>
    <t>渡名喜村</t>
  </si>
  <si>
    <t>南大東村</t>
  </si>
  <si>
    <t>北大東村</t>
  </si>
  <si>
    <t>伊平屋村</t>
  </si>
  <si>
    <t>伊是名村</t>
  </si>
  <si>
    <t>久米島町</t>
  </si>
  <si>
    <t>八重瀬町</t>
  </si>
  <si>
    <t>多良間村</t>
  </si>
  <si>
    <t>竹富町</t>
  </si>
  <si>
    <t>与那国町</t>
  </si>
  <si>
    <t>対象とする施設（建物）の雨を集める屋根の面積を入力してください。</t>
    <phoneticPr fontId="2"/>
  </si>
  <si>
    <t>設置する雨水タンクの容量を入力してください。</t>
    <phoneticPr fontId="2"/>
  </si>
  <si>
    <t>地震が発生したときなどの非常時のトイレ洗浄水としてためておくときは次の条件を入力して下さい。</t>
    <rPh sb="0" eb="2">
      <t>ジシン</t>
    </rPh>
    <rPh sb="3" eb="5">
      <t>ハッセイ</t>
    </rPh>
    <rPh sb="12" eb="15">
      <t>ヒジョウジ</t>
    </rPh>
    <rPh sb="19" eb="21">
      <t>センジョウ</t>
    </rPh>
    <rPh sb="21" eb="22">
      <t>スイ</t>
    </rPh>
    <rPh sb="33" eb="34">
      <t>ツギ</t>
    </rPh>
    <rPh sb="35" eb="37">
      <t>ジョウケン</t>
    </rPh>
    <rPh sb="38" eb="40">
      <t>ニュウリョク</t>
    </rPh>
    <rPh sb="42" eb="43">
      <t>クダ</t>
    </rPh>
    <phoneticPr fontId="2"/>
  </si>
  <si>
    <t>年間の雨水の使用量です。</t>
    <rPh sb="0" eb="2">
      <t>ネンカン</t>
    </rPh>
    <rPh sb="3" eb="5">
      <t>ウスイ</t>
    </rPh>
    <rPh sb="6" eb="8">
      <t>シヨウ</t>
    </rPh>
    <rPh sb="8" eb="9">
      <t>リョウ</t>
    </rPh>
    <phoneticPr fontId="2"/>
  </si>
  <si>
    <t>集まった雨水の量に対する「７．雨水利用量」の割合です。雨が降っても雨水タンクが一杯のときは雨水タンクからあふれる計算になっています。</t>
    <rPh sb="0" eb="1">
      <t>アツ</t>
    </rPh>
    <rPh sb="4" eb="6">
      <t>ウスイ</t>
    </rPh>
    <rPh sb="7" eb="8">
      <t>リョウ</t>
    </rPh>
    <rPh sb="9" eb="10">
      <t>タイ</t>
    </rPh>
    <rPh sb="15" eb="17">
      <t>ウスイ</t>
    </rPh>
    <rPh sb="17" eb="20">
      <t>リヨウリョウ</t>
    </rPh>
    <rPh sb="22" eb="24">
      <t>ワリアイ</t>
    </rPh>
    <rPh sb="27" eb="28">
      <t>アメ</t>
    </rPh>
    <rPh sb="29" eb="30">
      <t>フ</t>
    </rPh>
    <rPh sb="33" eb="35">
      <t>ウスイ</t>
    </rPh>
    <rPh sb="39" eb="41">
      <t>イッパイ</t>
    </rPh>
    <rPh sb="45" eb="47">
      <t>ウスイ</t>
    </rPh>
    <rPh sb="56" eb="58">
      <t>ケイサン</t>
    </rPh>
    <phoneticPr fontId="2"/>
  </si>
  <si>
    <t>この削減額は、「７．雨水利用量」を水道水で使用したときの金額（目安）です。雨水をトイレ洗浄水などに使用したときは、この程度水道料金が少なくなります。</t>
    <rPh sb="2" eb="5">
      <t>サクゲンガク</t>
    </rPh>
    <rPh sb="10" eb="12">
      <t>ウスイ</t>
    </rPh>
    <rPh sb="12" eb="14">
      <t>リヨウ</t>
    </rPh>
    <rPh sb="14" eb="15">
      <t>リョウ</t>
    </rPh>
    <rPh sb="17" eb="20">
      <t>スイドウスイ</t>
    </rPh>
    <rPh sb="21" eb="23">
      <t>シヨウ</t>
    </rPh>
    <rPh sb="28" eb="30">
      <t>キンガク</t>
    </rPh>
    <rPh sb="31" eb="33">
      <t>メヤス</t>
    </rPh>
    <rPh sb="37" eb="39">
      <t>ウスイ</t>
    </rPh>
    <rPh sb="43" eb="46">
      <t>センジョウスイ</t>
    </rPh>
    <rPh sb="49" eb="51">
      <t>シヨウ</t>
    </rPh>
    <rPh sb="59" eb="61">
      <t>テイド</t>
    </rPh>
    <rPh sb="61" eb="63">
      <t>スイドウ</t>
    </rPh>
    <rPh sb="63" eb="65">
      <t>リョウキン</t>
    </rPh>
    <rPh sb="66" eb="67">
      <t>スク</t>
    </rPh>
    <phoneticPr fontId="2"/>
  </si>
  <si>
    <t>（円/年）</t>
    <phoneticPr fontId="2"/>
  </si>
  <si>
    <t>（㎡）</t>
    <phoneticPr fontId="2"/>
  </si>
  <si>
    <t>（%)</t>
    <phoneticPr fontId="2"/>
  </si>
  <si>
    <t>（㎥）</t>
    <phoneticPr fontId="2"/>
  </si>
  <si>
    <t>降水量測定地点</t>
    <rPh sb="0" eb="2">
      <t>コウスイ</t>
    </rPh>
    <rPh sb="2" eb="3">
      <t>リョウ</t>
    </rPh>
    <rPh sb="3" eb="5">
      <t>ソクテイ</t>
    </rPh>
    <rPh sb="5" eb="7">
      <t>チテン</t>
    </rPh>
    <phoneticPr fontId="2"/>
  </si>
  <si>
    <t>降水量測定地点</t>
    <rPh sb="0" eb="3">
      <t>コウスイリョウ</t>
    </rPh>
    <rPh sb="3" eb="5">
      <t>ソクテイ</t>
    </rPh>
    <rPh sb="5" eb="7">
      <t>チテン</t>
    </rPh>
    <phoneticPr fontId="2"/>
  </si>
  <si>
    <t>那覇市</t>
    <rPh sb="0" eb="2">
      <t>ナハ</t>
    </rPh>
    <rPh sb="2" eb="3">
      <t>シ</t>
    </rPh>
    <phoneticPr fontId="2"/>
  </si>
  <si>
    <t>胡屋</t>
    <rPh sb="0" eb="1">
      <t>コ</t>
    </rPh>
    <rPh sb="1" eb="2">
      <t>ヤ</t>
    </rPh>
    <phoneticPr fontId="2"/>
  </si>
  <si>
    <t>石垣島</t>
    <rPh sb="0" eb="1">
      <t>イシ</t>
    </rPh>
    <rPh sb="1" eb="2">
      <t>カキ</t>
    </rPh>
    <rPh sb="2" eb="3">
      <t>シマ</t>
    </rPh>
    <phoneticPr fontId="2"/>
  </si>
  <si>
    <t>那覇</t>
    <rPh sb="0" eb="2">
      <t>ナハ</t>
    </rPh>
    <phoneticPr fontId="2"/>
  </si>
  <si>
    <t>名護</t>
    <rPh sb="0" eb="2">
      <t>ナゴ</t>
    </rPh>
    <phoneticPr fontId="2"/>
  </si>
  <si>
    <t>糸数</t>
    <rPh sb="0" eb="1">
      <t>イト</t>
    </rPh>
    <rPh sb="1" eb="2">
      <t>スウ</t>
    </rPh>
    <phoneticPr fontId="2"/>
  </si>
  <si>
    <t>安次嶺</t>
    <rPh sb="0" eb="1">
      <t>ヤス</t>
    </rPh>
    <rPh sb="1" eb="2">
      <t>ツギ</t>
    </rPh>
    <rPh sb="2" eb="3">
      <t>ミネ</t>
    </rPh>
    <phoneticPr fontId="2"/>
  </si>
  <si>
    <t>宮古島</t>
    <rPh sb="0" eb="2">
      <t>ミヤコ</t>
    </rPh>
    <rPh sb="2" eb="3">
      <t>シマ</t>
    </rPh>
    <phoneticPr fontId="2"/>
  </si>
  <si>
    <t>国頭</t>
    <rPh sb="0" eb="1">
      <t>クニ</t>
    </rPh>
    <rPh sb="1" eb="2">
      <t>アタマ</t>
    </rPh>
    <phoneticPr fontId="2"/>
  </si>
  <si>
    <t>東</t>
    <rPh sb="0" eb="1">
      <t>ヒガシ</t>
    </rPh>
    <phoneticPr fontId="2"/>
  </si>
  <si>
    <t>本部</t>
    <rPh sb="0" eb="1">
      <t>ホン</t>
    </rPh>
    <rPh sb="1" eb="2">
      <t>ブ</t>
    </rPh>
    <phoneticPr fontId="2"/>
  </si>
  <si>
    <t>読谷</t>
    <rPh sb="0" eb="1">
      <t>ヨ</t>
    </rPh>
    <rPh sb="1" eb="2">
      <t>タニ</t>
    </rPh>
    <phoneticPr fontId="2"/>
  </si>
  <si>
    <t>渡嘉敷</t>
    <phoneticPr fontId="2"/>
  </si>
  <si>
    <t>粟国</t>
    <rPh sb="0" eb="1">
      <t>アワ</t>
    </rPh>
    <rPh sb="1" eb="2">
      <t>クニ</t>
    </rPh>
    <phoneticPr fontId="2"/>
  </si>
  <si>
    <t>久米島</t>
    <rPh sb="0" eb="2">
      <t>クメ</t>
    </rPh>
    <rPh sb="2" eb="3">
      <t>シマ</t>
    </rPh>
    <phoneticPr fontId="2"/>
  </si>
  <si>
    <t>南大東</t>
    <rPh sb="0" eb="1">
      <t>ミナミ</t>
    </rPh>
    <rPh sb="1" eb="3">
      <t>オオヒガシ</t>
    </rPh>
    <phoneticPr fontId="2"/>
  </si>
  <si>
    <t>北大東</t>
    <rPh sb="0" eb="1">
      <t>キタ</t>
    </rPh>
    <rPh sb="1" eb="2">
      <t>ダイ</t>
    </rPh>
    <rPh sb="2" eb="3">
      <t>ヒガシ</t>
    </rPh>
    <phoneticPr fontId="2"/>
  </si>
  <si>
    <t>伊是名</t>
    <phoneticPr fontId="2"/>
  </si>
  <si>
    <t>仲筋</t>
    <rPh sb="0" eb="1">
      <t>ナカ</t>
    </rPh>
    <rPh sb="1" eb="2">
      <t>スジ</t>
    </rPh>
    <phoneticPr fontId="2"/>
  </si>
  <si>
    <t>与那国島</t>
    <rPh sb="3" eb="4">
      <t>シマ</t>
    </rPh>
    <phoneticPr fontId="2"/>
  </si>
  <si>
    <t>避難施設で1人が1日にトイレ洗浄水用などに使用する水量を入力して下さい。トイレ洗浄水の目安は50リットル/人・日です。</t>
    <rPh sb="0" eb="2">
      <t>ヒナン</t>
    </rPh>
    <rPh sb="2" eb="4">
      <t>シセツ</t>
    </rPh>
    <rPh sb="6" eb="7">
      <t>ニン</t>
    </rPh>
    <rPh sb="9" eb="10">
      <t>ニチ</t>
    </rPh>
    <rPh sb="14" eb="16">
      <t>センジョウ</t>
    </rPh>
    <rPh sb="16" eb="17">
      <t>スイ</t>
    </rPh>
    <rPh sb="17" eb="18">
      <t>ヨウ</t>
    </rPh>
    <rPh sb="21" eb="23">
      <t>シヨウ</t>
    </rPh>
    <rPh sb="25" eb="27">
      <t>スイリョウ</t>
    </rPh>
    <rPh sb="28" eb="30">
      <t>ニュウリョク</t>
    </rPh>
    <rPh sb="32" eb="33">
      <t>クダ</t>
    </rPh>
    <rPh sb="39" eb="42">
      <t>センジョウスイ</t>
    </rPh>
    <rPh sb="43" eb="45">
      <t>メヤス</t>
    </rPh>
    <rPh sb="53" eb="54">
      <t>ニン</t>
    </rPh>
    <rPh sb="55" eb="56">
      <t>ニチ</t>
    </rPh>
    <phoneticPr fontId="2"/>
  </si>
  <si>
    <t>非常時水量として雨水タンクにためておく日数を入力してください。</t>
    <rPh sb="0" eb="3">
      <t>ヒジョウジ</t>
    </rPh>
    <rPh sb="3" eb="5">
      <t>スイリョウ</t>
    </rPh>
    <rPh sb="8" eb="10">
      <t>ウスイ</t>
    </rPh>
    <rPh sb="19" eb="21">
      <t>ニッスウ</t>
    </rPh>
    <rPh sb="22" eb="24">
      <t>ニュウリョク</t>
    </rPh>
    <phoneticPr fontId="2"/>
  </si>
  <si>
    <r>
      <t>（円/ｍ</t>
    </r>
    <r>
      <rPr>
        <vertAlign val="superscript"/>
        <sz val="10"/>
        <rFont val="ＭＳ 明朝"/>
        <family val="1"/>
        <charset val="128"/>
      </rPr>
      <t>3</t>
    </r>
    <r>
      <rPr>
        <sz val="10"/>
        <rFont val="ＭＳ 明朝"/>
        <family val="1"/>
        <charset val="128"/>
      </rPr>
      <t>）</t>
    </r>
    <rPh sb="1" eb="2">
      <t>エン</t>
    </rPh>
    <phoneticPr fontId="2"/>
  </si>
  <si>
    <t>水道料金単価（税込み）</t>
    <rPh sb="0" eb="2">
      <t>スイドウ</t>
    </rPh>
    <rPh sb="2" eb="4">
      <t>リョウキン</t>
    </rPh>
    <rPh sb="4" eb="6">
      <t>タンカ</t>
    </rPh>
    <rPh sb="7" eb="9">
      <t>ゼイコ</t>
    </rPh>
    <phoneticPr fontId="2"/>
  </si>
  <si>
    <t>※H28年度水道概要より</t>
    <rPh sb="4" eb="6">
      <t>ネンド</t>
    </rPh>
    <rPh sb="6" eb="8">
      <t>スイドウ</t>
    </rPh>
    <rPh sb="8" eb="10">
      <t>ガイヨウ</t>
    </rPh>
    <phoneticPr fontId="2"/>
  </si>
  <si>
    <t>（㎡/年）</t>
    <phoneticPr fontId="2"/>
  </si>
  <si>
    <t>市町村を選んでください。</t>
    <phoneticPr fontId="2"/>
  </si>
  <si>
    <t>(㎡/日)</t>
    <phoneticPr fontId="2"/>
  </si>
  <si>
    <t>避難人数</t>
    <phoneticPr fontId="2"/>
  </si>
  <si>
    <t>（人）</t>
    <phoneticPr fontId="2"/>
  </si>
  <si>
    <t>1人1日あたりの使用水量</t>
    <rPh sb="1" eb="2">
      <t>ニン</t>
    </rPh>
    <rPh sb="3" eb="4">
      <t>ニチ</t>
    </rPh>
    <rPh sb="8" eb="10">
      <t>シヨウ</t>
    </rPh>
    <rPh sb="10" eb="12">
      <t>スイリョウ</t>
    </rPh>
    <phoneticPr fontId="2"/>
  </si>
  <si>
    <t>（リットル/人・日）</t>
    <phoneticPr fontId="2"/>
  </si>
  <si>
    <t>対応日数</t>
    <rPh sb="0" eb="2">
      <t>タイオウ</t>
    </rPh>
    <rPh sb="2" eb="4">
      <t>ニッスウ</t>
    </rPh>
    <phoneticPr fontId="2"/>
  </si>
  <si>
    <t>（日）</t>
    <phoneticPr fontId="2"/>
  </si>
  <si>
    <t>東村</t>
    <phoneticPr fontId="2"/>
  </si>
  <si>
    <t>計算の条件を入力して下さい。（１～５）</t>
    <rPh sb="0" eb="2">
      <t>ケイサン</t>
    </rPh>
    <rPh sb="3" eb="5">
      <t>ジョウケン</t>
    </rPh>
    <rPh sb="6" eb="8">
      <t>ニュウリョク</t>
    </rPh>
    <rPh sb="10" eb="11">
      <t>クダ</t>
    </rPh>
    <phoneticPr fontId="2"/>
  </si>
  <si>
    <t>６．雨水利用量</t>
    <rPh sb="2" eb="4">
      <t>ウスイ</t>
    </rPh>
    <rPh sb="4" eb="6">
      <t>リヨウ</t>
    </rPh>
    <rPh sb="6" eb="7">
      <t>リョウ</t>
    </rPh>
    <phoneticPr fontId="2"/>
  </si>
  <si>
    <t>７．雨水利用率</t>
    <rPh sb="2" eb="4">
      <t>ウスイ</t>
    </rPh>
    <rPh sb="4" eb="6">
      <t>リヨウ</t>
    </rPh>
    <rPh sb="6" eb="7">
      <t>リツ</t>
    </rPh>
    <phoneticPr fontId="2"/>
  </si>
  <si>
    <t>８．非常時確保水量</t>
    <rPh sb="2" eb="5">
      <t>ヒジョウジ</t>
    </rPh>
    <rPh sb="5" eb="7">
      <t>カクホ</t>
    </rPh>
    <rPh sb="7" eb="9">
      <t>スイリョウ</t>
    </rPh>
    <phoneticPr fontId="2"/>
  </si>
  <si>
    <t>９．水道料金の削減額</t>
    <rPh sb="2" eb="4">
      <t>スイドウ</t>
    </rPh>
    <rPh sb="4" eb="6">
      <t>リョウキン</t>
    </rPh>
    <rPh sb="7" eb="9">
      <t>サクゲン</t>
    </rPh>
    <rPh sb="9" eb="10">
      <t>ガク</t>
    </rPh>
    <phoneticPr fontId="2"/>
  </si>
  <si>
    <t>普段、1日あたりにトイレの洗浄水などに使用する雨水の量を入力してください。
例えば小学校で500人の生徒が1日に1人当たり10リットルをトイレ洗浄水として使う時は、
500人×10リットル/人・日÷1,000＝５㎡/日</t>
    <rPh sb="0" eb="2">
      <t>フダン</t>
    </rPh>
    <rPh sb="4" eb="5">
      <t>ニチ</t>
    </rPh>
    <rPh sb="13" eb="16">
      <t>センジョウスイ</t>
    </rPh>
    <rPh sb="19" eb="21">
      <t>シヨウ</t>
    </rPh>
    <rPh sb="23" eb="25">
      <t>ウスイ</t>
    </rPh>
    <rPh sb="26" eb="27">
      <t>リョウ</t>
    </rPh>
    <rPh sb="28" eb="30">
      <t>ニュウリョク</t>
    </rPh>
    <rPh sb="38" eb="39">
      <t>タト</t>
    </rPh>
    <rPh sb="41" eb="44">
      <t>ショウガッコウ</t>
    </rPh>
    <rPh sb="48" eb="49">
      <t>ニン</t>
    </rPh>
    <rPh sb="50" eb="52">
      <t>セイト</t>
    </rPh>
    <rPh sb="54" eb="55">
      <t>ニチ</t>
    </rPh>
    <rPh sb="57" eb="58">
      <t>ニン</t>
    </rPh>
    <rPh sb="58" eb="59">
      <t>ア</t>
    </rPh>
    <rPh sb="71" eb="74">
      <t>センジョウスイ</t>
    </rPh>
    <rPh sb="77" eb="78">
      <t>ツカ</t>
    </rPh>
    <rPh sb="79" eb="80">
      <t>トキ</t>
    </rPh>
    <rPh sb="86" eb="87">
      <t>ニン</t>
    </rPh>
    <rPh sb="95" eb="96">
      <t>ニン</t>
    </rPh>
    <rPh sb="97" eb="98">
      <t>ニチ</t>
    </rPh>
    <rPh sb="108" eb="109">
      <t>ニチ</t>
    </rPh>
    <phoneticPr fontId="2"/>
  </si>
  <si>
    <r>
      <t>　　　　　　　　　　</t>
    </r>
    <r>
      <rPr>
        <sz val="20"/>
        <color indexed="30"/>
        <rFont val="ＭＳ Ｐゴシック"/>
        <family val="3"/>
        <charset val="128"/>
      </rPr>
      <t>雨水利用施設を導入したらどうなるの？</t>
    </r>
    <r>
      <rPr>
        <sz val="12"/>
        <rFont val="ＭＳ Ｐゴシック"/>
        <family val="3"/>
        <charset val="128"/>
      </rPr>
      <t xml:space="preserve">
　入力欄（１～５）に条件を入力すると、雨水を利用したときに雨水利用の量や水道料金がどのくらい安くなるか計算できます。</t>
    </r>
    <rPh sb="10" eb="12">
      <t>ウスイ</t>
    </rPh>
    <rPh sb="12" eb="14">
      <t>リヨウ</t>
    </rPh>
    <rPh sb="14" eb="16">
      <t>シセツ</t>
    </rPh>
    <rPh sb="17" eb="19">
      <t>ドウニュウ</t>
    </rPh>
    <rPh sb="30" eb="32">
      <t>ニュウリョク</t>
    </rPh>
    <rPh sb="32" eb="33">
      <t>ラン</t>
    </rPh>
    <rPh sb="39" eb="41">
      <t>ジョウケン</t>
    </rPh>
    <rPh sb="42" eb="44">
      <t>ニュウリョク</t>
    </rPh>
    <rPh sb="48" eb="50">
      <t>ウスイ</t>
    </rPh>
    <rPh sb="51" eb="53">
      <t>リヨウ</t>
    </rPh>
    <rPh sb="58" eb="60">
      <t>ウスイ</t>
    </rPh>
    <rPh sb="60" eb="62">
      <t>リヨウ</t>
    </rPh>
    <rPh sb="63" eb="64">
      <t>リョウ</t>
    </rPh>
    <rPh sb="65" eb="67">
      <t>スイドウ</t>
    </rPh>
    <rPh sb="67" eb="69">
      <t>リョウキン</t>
    </rPh>
    <rPh sb="75" eb="76">
      <t>ヤス</t>
    </rPh>
    <rPh sb="80" eb="82">
      <t>ケイサン</t>
    </rPh>
    <phoneticPr fontId="2"/>
  </si>
  <si>
    <t>雨水利用量の計算シート(那覇市）</t>
    <rPh sb="0" eb="2">
      <t>ウスイ</t>
    </rPh>
    <rPh sb="2" eb="4">
      <t>リヨウ</t>
    </rPh>
    <rPh sb="4" eb="5">
      <t>リョウ</t>
    </rPh>
    <rPh sb="6" eb="8">
      <t>ケイサン</t>
    </rPh>
    <rPh sb="12" eb="15">
      <t>ナハシ</t>
    </rPh>
    <phoneticPr fontId="2"/>
  </si>
  <si>
    <t>雨水利用量の計算シート（宜野湾市）</t>
    <rPh sb="0" eb="2">
      <t>ウスイ</t>
    </rPh>
    <rPh sb="2" eb="4">
      <t>リヨウ</t>
    </rPh>
    <rPh sb="4" eb="5">
      <t>リョウ</t>
    </rPh>
    <rPh sb="6" eb="8">
      <t>ケイサン</t>
    </rPh>
    <rPh sb="12" eb="16">
      <t>ギノワンシ</t>
    </rPh>
    <phoneticPr fontId="2"/>
  </si>
  <si>
    <t>雨水利用量の計算シート（石垣市）</t>
    <rPh sb="0" eb="2">
      <t>ウスイ</t>
    </rPh>
    <rPh sb="2" eb="4">
      <t>リヨウ</t>
    </rPh>
    <rPh sb="4" eb="5">
      <t>リョウ</t>
    </rPh>
    <rPh sb="6" eb="8">
      <t>ケイサン</t>
    </rPh>
    <rPh sb="12" eb="15">
      <t>イシガキシ</t>
    </rPh>
    <phoneticPr fontId="2"/>
  </si>
  <si>
    <t>雨水利用量の計算シート（浦添市）</t>
    <rPh sb="0" eb="2">
      <t>ウスイ</t>
    </rPh>
    <rPh sb="2" eb="4">
      <t>リヨウ</t>
    </rPh>
    <rPh sb="4" eb="5">
      <t>リョウ</t>
    </rPh>
    <rPh sb="6" eb="8">
      <t>ケイサン</t>
    </rPh>
    <rPh sb="12" eb="15">
      <t>ウラソエシ</t>
    </rPh>
    <phoneticPr fontId="2"/>
  </si>
  <si>
    <t>雨水利用量の計算シート（名護市）</t>
    <rPh sb="0" eb="2">
      <t>ウスイ</t>
    </rPh>
    <rPh sb="2" eb="4">
      <t>リヨウ</t>
    </rPh>
    <rPh sb="4" eb="5">
      <t>リョウ</t>
    </rPh>
    <rPh sb="6" eb="8">
      <t>ケイサン</t>
    </rPh>
    <rPh sb="12" eb="15">
      <t>ナゴシ</t>
    </rPh>
    <phoneticPr fontId="2"/>
  </si>
  <si>
    <t>雨水利用量の計算シート（糸満市）</t>
    <rPh sb="0" eb="2">
      <t>ウスイ</t>
    </rPh>
    <rPh sb="2" eb="4">
      <t>リヨウ</t>
    </rPh>
    <rPh sb="4" eb="5">
      <t>リョウ</t>
    </rPh>
    <rPh sb="6" eb="8">
      <t>ケイサン</t>
    </rPh>
    <rPh sb="12" eb="15">
      <t>イトマンシ</t>
    </rPh>
    <phoneticPr fontId="2"/>
  </si>
  <si>
    <t>雨水利用量の計算シート（沖縄市）</t>
    <rPh sb="0" eb="2">
      <t>ウスイ</t>
    </rPh>
    <rPh sb="2" eb="4">
      <t>リヨウ</t>
    </rPh>
    <rPh sb="4" eb="5">
      <t>リョウ</t>
    </rPh>
    <rPh sb="6" eb="8">
      <t>ケイサン</t>
    </rPh>
    <rPh sb="12" eb="14">
      <t>オキナワ</t>
    </rPh>
    <rPh sb="14" eb="15">
      <t>シ</t>
    </rPh>
    <phoneticPr fontId="2"/>
  </si>
  <si>
    <t>雨水利用量の計算シート（豊見城市）</t>
    <rPh sb="0" eb="2">
      <t>ウスイ</t>
    </rPh>
    <rPh sb="2" eb="4">
      <t>リヨウ</t>
    </rPh>
    <rPh sb="4" eb="5">
      <t>リョウ</t>
    </rPh>
    <rPh sb="6" eb="8">
      <t>ケイサン</t>
    </rPh>
    <rPh sb="12" eb="16">
      <t>トミグスクシ</t>
    </rPh>
    <phoneticPr fontId="2"/>
  </si>
  <si>
    <t>雨水利用量の計算シート（うるま市）</t>
    <rPh sb="0" eb="2">
      <t>ウスイ</t>
    </rPh>
    <rPh sb="2" eb="4">
      <t>リヨウ</t>
    </rPh>
    <rPh sb="4" eb="5">
      <t>リョウ</t>
    </rPh>
    <rPh sb="6" eb="8">
      <t>ケイサン</t>
    </rPh>
    <rPh sb="15" eb="16">
      <t>シ</t>
    </rPh>
    <phoneticPr fontId="2"/>
  </si>
  <si>
    <t>雨水利用量の計算シート（宮古島市）</t>
    <rPh sb="0" eb="2">
      <t>ウスイ</t>
    </rPh>
    <rPh sb="2" eb="4">
      <t>リヨウ</t>
    </rPh>
    <rPh sb="4" eb="5">
      <t>リョウ</t>
    </rPh>
    <rPh sb="6" eb="8">
      <t>ケイサン</t>
    </rPh>
    <rPh sb="12" eb="16">
      <t>ミヤコジマシ</t>
    </rPh>
    <phoneticPr fontId="2"/>
  </si>
  <si>
    <t>雨水利用量の計算シート（南城市）</t>
    <rPh sb="0" eb="2">
      <t>ウスイ</t>
    </rPh>
    <rPh sb="2" eb="4">
      <t>リヨウ</t>
    </rPh>
    <rPh sb="4" eb="5">
      <t>リョウ</t>
    </rPh>
    <rPh sb="6" eb="8">
      <t>ケイサン</t>
    </rPh>
    <rPh sb="12" eb="13">
      <t>ミナミ</t>
    </rPh>
    <rPh sb="13" eb="14">
      <t>シロ</t>
    </rPh>
    <rPh sb="14" eb="15">
      <t>シ</t>
    </rPh>
    <phoneticPr fontId="2"/>
  </si>
  <si>
    <t>雨水利用量の計算シート（国頭村）</t>
    <rPh sb="0" eb="2">
      <t>ウスイ</t>
    </rPh>
    <rPh sb="2" eb="4">
      <t>リヨウ</t>
    </rPh>
    <rPh sb="4" eb="5">
      <t>リョウ</t>
    </rPh>
    <rPh sb="6" eb="8">
      <t>ケイサン</t>
    </rPh>
    <rPh sb="12" eb="15">
      <t>クニガミソン</t>
    </rPh>
    <phoneticPr fontId="2"/>
  </si>
  <si>
    <t>雨水利用量の計算シート（大宜味村）</t>
    <rPh sb="0" eb="2">
      <t>ウスイ</t>
    </rPh>
    <rPh sb="2" eb="4">
      <t>リヨウ</t>
    </rPh>
    <rPh sb="4" eb="5">
      <t>リョウ</t>
    </rPh>
    <rPh sb="6" eb="8">
      <t>ケイサン</t>
    </rPh>
    <rPh sb="12" eb="16">
      <t>オオギミソン</t>
    </rPh>
    <phoneticPr fontId="2"/>
  </si>
  <si>
    <t>雨水利用量の計算シート（東村）</t>
    <rPh sb="0" eb="2">
      <t>ウスイ</t>
    </rPh>
    <rPh sb="2" eb="4">
      <t>リヨウ</t>
    </rPh>
    <rPh sb="4" eb="5">
      <t>リョウ</t>
    </rPh>
    <rPh sb="6" eb="8">
      <t>ケイサン</t>
    </rPh>
    <rPh sb="12" eb="13">
      <t>ヒガシ</t>
    </rPh>
    <rPh sb="13" eb="14">
      <t>ソン</t>
    </rPh>
    <phoneticPr fontId="2"/>
  </si>
  <si>
    <t>雨水利用量の計算シート（今帰仁村）</t>
    <rPh sb="0" eb="2">
      <t>ウスイ</t>
    </rPh>
    <rPh sb="2" eb="4">
      <t>リヨウ</t>
    </rPh>
    <rPh sb="4" eb="5">
      <t>リョウ</t>
    </rPh>
    <rPh sb="6" eb="8">
      <t>ケイサン</t>
    </rPh>
    <rPh sb="12" eb="16">
      <t>ナキジンソン</t>
    </rPh>
    <phoneticPr fontId="2"/>
  </si>
  <si>
    <t>雨水利用量の計算シート（本部町）</t>
    <rPh sb="0" eb="2">
      <t>ウスイ</t>
    </rPh>
    <rPh sb="2" eb="4">
      <t>リヨウ</t>
    </rPh>
    <rPh sb="4" eb="5">
      <t>リョウ</t>
    </rPh>
    <rPh sb="6" eb="8">
      <t>ケイサン</t>
    </rPh>
    <rPh sb="12" eb="15">
      <t>モトブチョウ</t>
    </rPh>
    <phoneticPr fontId="2"/>
  </si>
  <si>
    <t>雨水利用量の計算シート（恩納村）</t>
    <rPh sb="0" eb="2">
      <t>ウスイ</t>
    </rPh>
    <rPh sb="2" eb="4">
      <t>リヨウ</t>
    </rPh>
    <rPh sb="4" eb="5">
      <t>リョウ</t>
    </rPh>
    <rPh sb="6" eb="8">
      <t>ケイサン</t>
    </rPh>
    <rPh sb="12" eb="15">
      <t>オンナソン</t>
    </rPh>
    <phoneticPr fontId="2"/>
  </si>
  <si>
    <t>雨水利用量の計算シート（宜野座村）</t>
    <rPh sb="0" eb="2">
      <t>ウスイ</t>
    </rPh>
    <rPh sb="2" eb="4">
      <t>リヨウ</t>
    </rPh>
    <rPh sb="4" eb="5">
      <t>リョウ</t>
    </rPh>
    <rPh sb="6" eb="8">
      <t>ケイサン</t>
    </rPh>
    <rPh sb="12" eb="16">
      <t>ギノザソン</t>
    </rPh>
    <phoneticPr fontId="2"/>
  </si>
  <si>
    <t>雨水利用量の計算シート（金武町）</t>
    <rPh sb="0" eb="2">
      <t>ウスイ</t>
    </rPh>
    <rPh sb="2" eb="4">
      <t>リヨウ</t>
    </rPh>
    <rPh sb="4" eb="5">
      <t>リョウ</t>
    </rPh>
    <rPh sb="6" eb="8">
      <t>ケイサン</t>
    </rPh>
    <rPh sb="12" eb="15">
      <t>キンチョウ</t>
    </rPh>
    <phoneticPr fontId="2"/>
  </si>
  <si>
    <t>雨水利用量の計算シート（伊江村）</t>
    <rPh sb="0" eb="2">
      <t>ウスイ</t>
    </rPh>
    <rPh sb="2" eb="4">
      <t>リヨウ</t>
    </rPh>
    <rPh sb="4" eb="5">
      <t>リョウ</t>
    </rPh>
    <rPh sb="6" eb="8">
      <t>ケイサン</t>
    </rPh>
    <rPh sb="12" eb="15">
      <t>イエソン</t>
    </rPh>
    <phoneticPr fontId="2"/>
  </si>
  <si>
    <t>雨水利用量の計算シート（読谷村）</t>
    <rPh sb="0" eb="2">
      <t>ウスイ</t>
    </rPh>
    <rPh sb="2" eb="4">
      <t>リヨウ</t>
    </rPh>
    <rPh sb="4" eb="5">
      <t>リョウ</t>
    </rPh>
    <rPh sb="6" eb="8">
      <t>ケイサン</t>
    </rPh>
    <rPh sb="12" eb="14">
      <t>ヨミタン</t>
    </rPh>
    <rPh sb="14" eb="15">
      <t>ソン</t>
    </rPh>
    <phoneticPr fontId="2"/>
  </si>
  <si>
    <t>雨水利用量の計算シート（嘉手納町）</t>
    <rPh sb="0" eb="2">
      <t>ウスイ</t>
    </rPh>
    <rPh sb="2" eb="4">
      <t>リヨウ</t>
    </rPh>
    <rPh sb="4" eb="5">
      <t>リョウ</t>
    </rPh>
    <rPh sb="6" eb="8">
      <t>ケイサン</t>
    </rPh>
    <rPh sb="12" eb="15">
      <t>カデナ</t>
    </rPh>
    <rPh sb="15" eb="16">
      <t>チョウ</t>
    </rPh>
    <phoneticPr fontId="2"/>
  </si>
  <si>
    <t>雨水利用量の計算シート（北谷町）</t>
    <rPh sb="0" eb="2">
      <t>ウスイ</t>
    </rPh>
    <rPh sb="2" eb="4">
      <t>リヨウ</t>
    </rPh>
    <rPh sb="4" eb="5">
      <t>リョウ</t>
    </rPh>
    <rPh sb="6" eb="8">
      <t>ケイサン</t>
    </rPh>
    <rPh sb="12" eb="15">
      <t>チャタンチョウ</t>
    </rPh>
    <phoneticPr fontId="2"/>
  </si>
  <si>
    <t>雨水利用量の計算シート（北中城村）</t>
    <rPh sb="0" eb="2">
      <t>ウスイ</t>
    </rPh>
    <rPh sb="2" eb="4">
      <t>リヨウ</t>
    </rPh>
    <rPh sb="4" eb="5">
      <t>リョウ</t>
    </rPh>
    <rPh sb="6" eb="8">
      <t>ケイサン</t>
    </rPh>
    <rPh sb="12" eb="13">
      <t>キタ</t>
    </rPh>
    <rPh sb="13" eb="16">
      <t>ナカグスクソン</t>
    </rPh>
    <phoneticPr fontId="2"/>
  </si>
  <si>
    <t>雨水利用量の計算シート（中城村）</t>
    <rPh sb="0" eb="2">
      <t>ウスイ</t>
    </rPh>
    <rPh sb="2" eb="4">
      <t>リヨウ</t>
    </rPh>
    <rPh sb="4" eb="5">
      <t>リョウ</t>
    </rPh>
    <rPh sb="6" eb="8">
      <t>ケイサン</t>
    </rPh>
    <rPh sb="12" eb="15">
      <t>ナカグスクソン</t>
    </rPh>
    <phoneticPr fontId="2"/>
  </si>
  <si>
    <t>雨水利用量の計算シート（西原町）</t>
    <rPh sb="0" eb="2">
      <t>ウスイ</t>
    </rPh>
    <rPh sb="2" eb="4">
      <t>リヨウ</t>
    </rPh>
    <rPh sb="4" eb="5">
      <t>リョウ</t>
    </rPh>
    <rPh sb="6" eb="8">
      <t>ケイサン</t>
    </rPh>
    <rPh sb="12" eb="14">
      <t>ニシハラ</t>
    </rPh>
    <rPh sb="14" eb="15">
      <t>マチ</t>
    </rPh>
    <phoneticPr fontId="2"/>
  </si>
  <si>
    <t>雨水利用量の計算シート（与那原町）</t>
    <rPh sb="0" eb="2">
      <t>ウスイ</t>
    </rPh>
    <rPh sb="2" eb="4">
      <t>リヨウ</t>
    </rPh>
    <rPh sb="4" eb="5">
      <t>リョウ</t>
    </rPh>
    <rPh sb="6" eb="8">
      <t>ケイサン</t>
    </rPh>
    <rPh sb="12" eb="15">
      <t>ヨナバル</t>
    </rPh>
    <rPh sb="15" eb="16">
      <t>マチ</t>
    </rPh>
    <phoneticPr fontId="2"/>
  </si>
  <si>
    <t>雨水利用量の計算シート（南風原町）</t>
    <rPh sb="0" eb="2">
      <t>ウスイ</t>
    </rPh>
    <rPh sb="2" eb="4">
      <t>リヨウ</t>
    </rPh>
    <rPh sb="4" eb="5">
      <t>リョウ</t>
    </rPh>
    <rPh sb="6" eb="8">
      <t>ケイサン</t>
    </rPh>
    <rPh sb="12" eb="16">
      <t>ハエバルチョウ</t>
    </rPh>
    <phoneticPr fontId="2"/>
  </si>
  <si>
    <t>雨水利用量の計算シート（渡嘉敷村）</t>
    <rPh sb="0" eb="2">
      <t>ウスイ</t>
    </rPh>
    <rPh sb="2" eb="4">
      <t>リヨウ</t>
    </rPh>
    <rPh sb="4" eb="5">
      <t>リョウ</t>
    </rPh>
    <rPh sb="6" eb="8">
      <t>ケイサン</t>
    </rPh>
    <rPh sb="12" eb="16">
      <t>トカシキソン</t>
    </rPh>
    <phoneticPr fontId="2"/>
  </si>
  <si>
    <t>雨水利用量の計算シート（座間味村）</t>
    <rPh sb="0" eb="2">
      <t>ウスイ</t>
    </rPh>
    <rPh sb="2" eb="4">
      <t>リヨウ</t>
    </rPh>
    <rPh sb="4" eb="5">
      <t>リョウ</t>
    </rPh>
    <rPh sb="6" eb="8">
      <t>ケイサン</t>
    </rPh>
    <rPh sb="12" eb="16">
      <t>ザマミソン</t>
    </rPh>
    <phoneticPr fontId="2"/>
  </si>
  <si>
    <t>雨水利用量の計算シート（粟国村）</t>
    <rPh sb="0" eb="2">
      <t>ウスイ</t>
    </rPh>
    <rPh sb="2" eb="4">
      <t>リヨウ</t>
    </rPh>
    <rPh sb="4" eb="5">
      <t>リョウ</t>
    </rPh>
    <rPh sb="6" eb="8">
      <t>ケイサン</t>
    </rPh>
    <rPh sb="12" eb="15">
      <t>アグニソン</t>
    </rPh>
    <phoneticPr fontId="2"/>
  </si>
  <si>
    <t>雨水利用量の計算シート（渡名喜村）</t>
    <rPh sb="0" eb="2">
      <t>ウスイ</t>
    </rPh>
    <rPh sb="2" eb="4">
      <t>リヨウ</t>
    </rPh>
    <rPh sb="4" eb="5">
      <t>リョウ</t>
    </rPh>
    <rPh sb="6" eb="8">
      <t>ケイサン</t>
    </rPh>
    <rPh sb="12" eb="16">
      <t>トナキソン</t>
    </rPh>
    <phoneticPr fontId="2"/>
  </si>
  <si>
    <t>雨水利用量の計算シート（南大東村）</t>
    <rPh sb="0" eb="2">
      <t>ウスイ</t>
    </rPh>
    <rPh sb="2" eb="4">
      <t>リヨウ</t>
    </rPh>
    <rPh sb="4" eb="5">
      <t>リョウ</t>
    </rPh>
    <rPh sb="6" eb="8">
      <t>ケイサン</t>
    </rPh>
    <rPh sb="12" eb="13">
      <t>ミナミ</t>
    </rPh>
    <rPh sb="13" eb="14">
      <t>ダイ</t>
    </rPh>
    <rPh sb="14" eb="15">
      <t>ヒガシ</t>
    </rPh>
    <rPh sb="15" eb="16">
      <t>ソン</t>
    </rPh>
    <phoneticPr fontId="2"/>
  </si>
  <si>
    <t>雨水利用量の計算シート（北大東村）</t>
    <rPh sb="0" eb="2">
      <t>ウスイ</t>
    </rPh>
    <rPh sb="2" eb="4">
      <t>リヨウ</t>
    </rPh>
    <rPh sb="4" eb="5">
      <t>リョウ</t>
    </rPh>
    <rPh sb="6" eb="8">
      <t>ケイサン</t>
    </rPh>
    <rPh sb="12" eb="13">
      <t>キタ</t>
    </rPh>
    <rPh sb="15" eb="16">
      <t>ソン</t>
    </rPh>
    <phoneticPr fontId="2"/>
  </si>
  <si>
    <t>雨水利用量の計算シート（伊平屋村）</t>
    <rPh sb="0" eb="2">
      <t>ウスイ</t>
    </rPh>
    <rPh sb="2" eb="4">
      <t>リヨウ</t>
    </rPh>
    <rPh sb="4" eb="5">
      <t>リョウ</t>
    </rPh>
    <rPh sb="6" eb="8">
      <t>ケイサン</t>
    </rPh>
    <rPh sb="12" eb="15">
      <t>イヘヤ</t>
    </rPh>
    <rPh sb="15" eb="16">
      <t>ソン</t>
    </rPh>
    <phoneticPr fontId="2"/>
  </si>
  <si>
    <t>雨水利用量の計算シート（伊是名村）</t>
    <rPh sb="0" eb="2">
      <t>ウスイ</t>
    </rPh>
    <rPh sb="2" eb="4">
      <t>リヨウ</t>
    </rPh>
    <rPh sb="4" eb="5">
      <t>リョウ</t>
    </rPh>
    <rPh sb="6" eb="8">
      <t>ケイサン</t>
    </rPh>
    <rPh sb="12" eb="15">
      <t>イゼナ</t>
    </rPh>
    <rPh sb="15" eb="16">
      <t>ソン</t>
    </rPh>
    <phoneticPr fontId="2"/>
  </si>
  <si>
    <t>雨水利用量の計算シート（久米島町）</t>
    <rPh sb="0" eb="2">
      <t>ウスイ</t>
    </rPh>
    <rPh sb="2" eb="4">
      <t>リヨウ</t>
    </rPh>
    <rPh sb="4" eb="5">
      <t>リョウ</t>
    </rPh>
    <rPh sb="6" eb="8">
      <t>ケイサン</t>
    </rPh>
    <rPh sb="12" eb="16">
      <t>クメジマチョウ</t>
    </rPh>
    <phoneticPr fontId="2"/>
  </si>
  <si>
    <t>雨水利用量の計算シート（八重瀬町）</t>
    <rPh sb="0" eb="2">
      <t>ウスイ</t>
    </rPh>
    <rPh sb="2" eb="4">
      <t>リヨウ</t>
    </rPh>
    <rPh sb="4" eb="5">
      <t>リョウ</t>
    </rPh>
    <rPh sb="6" eb="8">
      <t>ケイサン</t>
    </rPh>
    <rPh sb="12" eb="16">
      <t>ヤエセチョウ</t>
    </rPh>
    <phoneticPr fontId="2"/>
  </si>
  <si>
    <t>雨水利用量の計算シート（多良間村）</t>
    <rPh sb="0" eb="2">
      <t>ウスイ</t>
    </rPh>
    <rPh sb="2" eb="4">
      <t>リヨウ</t>
    </rPh>
    <rPh sb="4" eb="5">
      <t>リョウ</t>
    </rPh>
    <rPh sb="6" eb="8">
      <t>ケイサン</t>
    </rPh>
    <rPh sb="12" eb="15">
      <t>タラマ</t>
    </rPh>
    <rPh sb="15" eb="16">
      <t>ソン</t>
    </rPh>
    <phoneticPr fontId="2"/>
  </si>
  <si>
    <t>雨水利用量の計算シート（竹富町）</t>
    <rPh sb="0" eb="2">
      <t>ウスイ</t>
    </rPh>
    <rPh sb="2" eb="4">
      <t>リヨウ</t>
    </rPh>
    <rPh sb="4" eb="5">
      <t>リョウ</t>
    </rPh>
    <rPh sb="6" eb="8">
      <t>ケイサン</t>
    </rPh>
    <rPh sb="12" eb="15">
      <t>タケトミチョウ</t>
    </rPh>
    <phoneticPr fontId="2"/>
  </si>
  <si>
    <t>雨水利用量の計算シート（与那国町）</t>
    <rPh sb="0" eb="2">
      <t>ウスイ</t>
    </rPh>
    <rPh sb="2" eb="4">
      <t>リヨウ</t>
    </rPh>
    <rPh sb="4" eb="5">
      <t>リョウ</t>
    </rPh>
    <rPh sb="6" eb="8">
      <t>ケイサン</t>
    </rPh>
    <rPh sb="12" eb="16">
      <t>ヨナグニチョウ</t>
    </rPh>
    <phoneticPr fontId="2"/>
  </si>
  <si>
    <t>那覇市</t>
    <phoneticPr fontId="2"/>
  </si>
  <si>
    <t>宜野湾市</t>
    <phoneticPr fontId="2"/>
  </si>
  <si>
    <t>石垣市</t>
    <phoneticPr fontId="2"/>
  </si>
  <si>
    <t>浦添市</t>
    <phoneticPr fontId="2"/>
  </si>
  <si>
    <t>名護市</t>
    <phoneticPr fontId="2"/>
  </si>
  <si>
    <t>糸満市</t>
    <phoneticPr fontId="2"/>
  </si>
  <si>
    <t>沖縄市</t>
    <phoneticPr fontId="2"/>
  </si>
  <si>
    <t>豊見城市</t>
    <phoneticPr fontId="2"/>
  </si>
  <si>
    <t>うるま市</t>
    <phoneticPr fontId="2"/>
  </si>
  <si>
    <t>宮古島市</t>
    <phoneticPr fontId="2"/>
  </si>
  <si>
    <t>南城市</t>
    <phoneticPr fontId="2"/>
  </si>
  <si>
    <t>国頭村</t>
    <phoneticPr fontId="2"/>
  </si>
  <si>
    <t>大宜味村</t>
    <phoneticPr fontId="2"/>
  </si>
  <si>
    <t>今帰仁村</t>
    <phoneticPr fontId="2"/>
  </si>
  <si>
    <t>本部町</t>
    <phoneticPr fontId="2"/>
  </si>
  <si>
    <t>恩納村</t>
    <phoneticPr fontId="2"/>
  </si>
  <si>
    <t>宜野座村</t>
    <phoneticPr fontId="2"/>
  </si>
  <si>
    <t>金武町</t>
    <phoneticPr fontId="2"/>
  </si>
  <si>
    <t>伊江村</t>
    <phoneticPr fontId="2"/>
  </si>
  <si>
    <t>読谷村</t>
    <phoneticPr fontId="2"/>
  </si>
  <si>
    <t>嘉手納町</t>
    <phoneticPr fontId="2"/>
  </si>
  <si>
    <t>北谷町</t>
    <phoneticPr fontId="2"/>
  </si>
  <si>
    <t>北中城村</t>
    <phoneticPr fontId="2"/>
  </si>
  <si>
    <t>西原町</t>
    <phoneticPr fontId="2"/>
  </si>
  <si>
    <t>与那原町</t>
    <phoneticPr fontId="2"/>
  </si>
  <si>
    <t>南風原町</t>
    <phoneticPr fontId="2"/>
  </si>
  <si>
    <t>渡嘉敷村</t>
    <phoneticPr fontId="2"/>
  </si>
  <si>
    <t>座間味村</t>
    <phoneticPr fontId="2"/>
  </si>
  <si>
    <t>粟国村</t>
    <phoneticPr fontId="2"/>
  </si>
  <si>
    <t>渡名喜村</t>
    <phoneticPr fontId="2"/>
  </si>
  <si>
    <t>南大東村</t>
    <phoneticPr fontId="2"/>
  </si>
  <si>
    <t>北大東村</t>
    <phoneticPr fontId="2"/>
  </si>
  <si>
    <t>伊平屋村</t>
    <phoneticPr fontId="2"/>
  </si>
  <si>
    <t>伊是名村</t>
    <phoneticPr fontId="2"/>
  </si>
  <si>
    <t>久米島町</t>
    <phoneticPr fontId="2"/>
  </si>
  <si>
    <t>八重瀬町</t>
    <phoneticPr fontId="2"/>
  </si>
  <si>
    <t>多良間村</t>
    <phoneticPr fontId="2"/>
  </si>
  <si>
    <t>竹富町</t>
    <phoneticPr fontId="2"/>
  </si>
  <si>
    <t>与那国町</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</si>
</sst>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0"/>
    <numFmt numFmtId="177" formatCode="0.0"/>
    <numFmt numFmtId="178" formatCode="0.000"/>
    <numFmt numFmtId="179" formatCode="#,##0.000"/>
    <numFmt numFmtId="180" formatCode="\(0.0&quot;m3)&quot;"/>
  </numFmts>
  <fonts count="24">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11"/>
      <color indexed="8"/>
      <name val="ＭＳ 明朝"/>
      <family val="1"/>
      <charset val="128"/>
    </font>
    <font>
      <sz val="11"/>
      <color indexed="10"/>
      <name val="ＭＳ 明朝"/>
      <family val="1"/>
      <charset val="128"/>
    </font>
    <font>
      <vertAlign val="superscript"/>
      <sz val="11"/>
      <color indexed="8"/>
      <name val="ＭＳ 明朝"/>
      <family val="1"/>
      <charset val="128"/>
    </font>
    <font>
      <sz val="11"/>
      <color indexed="14"/>
      <name val="ＭＳ 明朝"/>
      <family val="1"/>
      <charset val="128"/>
    </font>
    <font>
      <b/>
      <sz val="11"/>
      <color indexed="12"/>
      <name val="ＭＳ 明朝"/>
      <family val="1"/>
      <charset val="128"/>
    </font>
    <font>
      <b/>
      <sz val="11"/>
      <color indexed="10"/>
      <name val="ＭＳ 明朝"/>
      <family val="1"/>
      <charset val="128"/>
    </font>
    <font>
      <b/>
      <sz val="11"/>
      <color indexed="8"/>
      <name val="ＭＳ 明朝"/>
      <family val="1"/>
      <charset val="128"/>
    </font>
    <font>
      <b/>
      <sz val="24"/>
      <color indexed="8"/>
      <name val="ＭＳ 明朝"/>
      <family val="1"/>
      <charset val="128"/>
    </font>
    <font>
      <sz val="11"/>
      <name val="ＭＳ ゴシック"/>
      <family val="3"/>
      <charset val="128"/>
    </font>
    <font>
      <sz val="11"/>
      <name val="ＭＳ 明朝"/>
      <family val="1"/>
      <charset val="128"/>
    </font>
    <font>
      <vertAlign val="superscript"/>
      <sz val="11"/>
      <name val="ＭＳ 明朝"/>
      <family val="1"/>
      <charset val="128"/>
    </font>
    <font>
      <sz val="10"/>
      <name val="ＭＳ Ｐゴシック"/>
      <family val="3"/>
      <charset val="128"/>
    </font>
    <font>
      <sz val="10.5"/>
      <name val="ＭＳ ゴシック"/>
      <family val="3"/>
      <charset val="128"/>
    </font>
    <font>
      <sz val="10.5"/>
      <name val="ＭＳ 明朝"/>
      <family val="1"/>
      <charset val="128"/>
    </font>
    <font>
      <sz val="10"/>
      <name val="ＭＳ 明朝"/>
      <family val="1"/>
      <charset val="128"/>
    </font>
    <font>
      <vertAlign val="superscript"/>
      <sz val="10"/>
      <name val="ＭＳ 明朝"/>
      <family val="1"/>
      <charset val="128"/>
    </font>
    <font>
      <sz val="22"/>
      <name val="ＭＳ Ｐゴシック"/>
      <family val="3"/>
      <charset val="128"/>
    </font>
    <font>
      <b/>
      <sz val="14"/>
      <name val="ＭＳ Ｐゴシック"/>
      <family val="3"/>
      <charset val="128"/>
    </font>
    <font>
      <sz val="12"/>
      <name val="ＭＳ Ｐゴシック"/>
      <family val="3"/>
      <charset val="128"/>
    </font>
    <font>
      <sz val="20"/>
      <color indexed="30"/>
      <name val="ＭＳ Ｐゴシック"/>
      <family val="3"/>
      <charset val="128"/>
    </font>
  </fonts>
  <fills count="10">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8" tint="0.39997558519241921"/>
        <bgColor indexed="64"/>
      </patternFill>
    </fill>
    <fill>
      <patternFill patternType="solid">
        <fgColor theme="9" tint="0.39997558519241921"/>
        <bgColor indexed="64"/>
      </patternFill>
    </fill>
  </fills>
  <borders count="39">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medium">
        <color indexed="64"/>
      </bottom>
      <diagonal/>
    </border>
  </borders>
  <cellStyleXfs count="5">
    <xf numFmtId="0" fontId="0" fillId="0" borderId="0">
      <alignment vertical="center"/>
    </xf>
    <xf numFmtId="0" fontId="3"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cellStyleXfs>
  <cellXfs count="171">
    <xf numFmtId="0" fontId="0" fillId="0" borderId="0" xfId="0">
      <alignment vertical="center"/>
    </xf>
    <xf numFmtId="0" fontId="4" fillId="0" borderId="0" xfId="0" applyFont="1">
      <alignment vertical="center"/>
    </xf>
    <xf numFmtId="0" fontId="4" fillId="0" borderId="1" xfId="0"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center" vertical="center" shrinkToFit="1"/>
    </xf>
    <xf numFmtId="0" fontId="4" fillId="0" borderId="2" xfId="0" applyFont="1" applyBorder="1" applyAlignment="1">
      <alignment horizontal="center" vertical="center"/>
    </xf>
    <xf numFmtId="0" fontId="4" fillId="0" borderId="2" xfId="0" applyFont="1" applyBorder="1" applyAlignment="1">
      <alignment horizontal="center" vertical="center" shrinkToFit="1"/>
    </xf>
    <xf numFmtId="0" fontId="4" fillId="0" borderId="3" xfId="0" applyFont="1" applyBorder="1" applyAlignment="1">
      <alignment horizontal="center" vertical="center"/>
    </xf>
    <xf numFmtId="0" fontId="4" fillId="0" borderId="3" xfId="0" applyFont="1" applyBorder="1">
      <alignment vertical="center"/>
    </xf>
    <xf numFmtId="0" fontId="4" fillId="0" borderId="3" xfId="0" applyFont="1" applyBorder="1" applyAlignment="1">
      <alignment horizontal="center" vertical="center" shrinkToFit="1"/>
    </xf>
    <xf numFmtId="0" fontId="4" fillId="0" borderId="0" xfId="0" applyFont="1" applyBorder="1" applyAlignment="1">
      <alignment horizontal="center" vertical="center"/>
    </xf>
    <xf numFmtId="0" fontId="4" fillId="0" borderId="4" xfId="0" applyFont="1" applyBorder="1" applyAlignment="1">
      <alignment horizontal="center" vertical="center"/>
    </xf>
    <xf numFmtId="0" fontId="4" fillId="2" borderId="5" xfId="1" applyFont="1" applyFill="1" applyBorder="1" applyAlignment="1" applyProtection="1">
      <alignment horizontal="right" vertical="center" indent="1"/>
    </xf>
    <xf numFmtId="0" fontId="4" fillId="0" borderId="5" xfId="0" applyFont="1" applyBorder="1">
      <alignment vertical="center"/>
    </xf>
    <xf numFmtId="177" fontId="4" fillId="0" borderId="5" xfId="0" applyNumberFormat="1" applyFont="1" applyBorder="1">
      <alignment vertical="center"/>
    </xf>
    <xf numFmtId="178" fontId="4" fillId="0" borderId="5" xfId="0" applyNumberFormat="1" applyFont="1" applyBorder="1">
      <alignment vertical="center"/>
    </xf>
    <xf numFmtId="0" fontId="4" fillId="2" borderId="6" xfId="1" applyFont="1" applyFill="1" applyBorder="1" applyAlignment="1" applyProtection="1">
      <alignment horizontal="right" vertical="center" indent="1"/>
    </xf>
    <xf numFmtId="0" fontId="4" fillId="0" borderId="6" xfId="0" applyFont="1" applyBorder="1">
      <alignment vertical="center"/>
    </xf>
    <xf numFmtId="177" fontId="4" fillId="0" borderId="6" xfId="0" applyNumberFormat="1" applyFont="1" applyBorder="1">
      <alignment vertical="center"/>
    </xf>
    <xf numFmtId="178" fontId="4" fillId="0" borderId="6" xfId="0" applyNumberFormat="1" applyFont="1" applyBorder="1">
      <alignment vertical="center"/>
    </xf>
    <xf numFmtId="0" fontId="4" fillId="2" borderId="7" xfId="1" applyFont="1" applyFill="1" applyBorder="1" applyAlignment="1" applyProtection="1">
      <alignment horizontal="right" vertical="center" indent="1"/>
    </xf>
    <xf numFmtId="0" fontId="4" fillId="0" borderId="7" xfId="0" applyFont="1" applyBorder="1">
      <alignment vertical="center"/>
    </xf>
    <xf numFmtId="177" fontId="4" fillId="0" borderId="7" xfId="0" applyNumberFormat="1" applyFont="1" applyBorder="1">
      <alignment vertical="center"/>
    </xf>
    <xf numFmtId="178" fontId="4" fillId="0" borderId="7" xfId="0" applyNumberFormat="1" applyFont="1" applyBorder="1">
      <alignment vertical="center"/>
    </xf>
    <xf numFmtId="0" fontId="4" fillId="0" borderId="5" xfId="0" applyFont="1" applyBorder="1" applyAlignment="1">
      <alignment horizontal="center" vertical="center"/>
    </xf>
    <xf numFmtId="176" fontId="4" fillId="0" borderId="5" xfId="0" applyNumberFormat="1" applyFont="1" applyBorder="1">
      <alignment vertical="center"/>
    </xf>
    <xf numFmtId="179" fontId="4" fillId="0" borderId="5" xfId="0" applyNumberFormat="1" applyFont="1" applyBorder="1">
      <alignment vertical="center"/>
    </xf>
    <xf numFmtId="0" fontId="4" fillId="0" borderId="7" xfId="0" applyFont="1" applyBorder="1" applyAlignment="1">
      <alignment horizontal="center" vertical="center"/>
    </xf>
    <xf numFmtId="0" fontId="4" fillId="0" borderId="5" xfId="0" applyFont="1" applyBorder="1" applyAlignment="1">
      <alignment horizontal="center" vertical="center" shrinkToFit="1"/>
    </xf>
    <xf numFmtId="0" fontId="4" fillId="0" borderId="6" xfId="0" applyFont="1" applyBorder="1" applyAlignment="1">
      <alignment horizontal="center" vertical="center" shrinkToFit="1"/>
    </xf>
    <xf numFmtId="0" fontId="4" fillId="0" borderId="6" xfId="0" applyFont="1" applyBorder="1" applyAlignment="1">
      <alignment horizontal="left" vertical="center" shrinkToFit="1"/>
    </xf>
    <xf numFmtId="0" fontId="4" fillId="0" borderId="0" xfId="0" applyFont="1" applyAlignment="1">
      <alignment horizontal="center" vertical="center"/>
    </xf>
    <xf numFmtId="0" fontId="4" fillId="0" borderId="0" xfId="0" applyFont="1" applyAlignment="1">
      <alignment horizontal="left" vertical="center"/>
    </xf>
    <xf numFmtId="0" fontId="4" fillId="0" borderId="0" xfId="0" applyFont="1" applyFill="1">
      <alignment vertical="center"/>
    </xf>
    <xf numFmtId="0" fontId="4" fillId="0" borderId="6" xfId="0" applyFont="1" applyFill="1" applyBorder="1" applyAlignment="1">
      <alignment horizontal="center" vertical="center"/>
    </xf>
    <xf numFmtId="2" fontId="4" fillId="0" borderId="6" xfId="0" applyNumberFormat="1" applyFont="1" applyFill="1" applyBorder="1">
      <alignment vertical="center"/>
    </xf>
    <xf numFmtId="0" fontId="4" fillId="0" borderId="6" xfId="0" applyFont="1" applyFill="1" applyBorder="1" applyAlignment="1">
      <alignment horizontal="center" vertical="center" shrinkToFit="1"/>
    </xf>
    <xf numFmtId="178" fontId="4" fillId="0" borderId="6" xfId="0" applyNumberFormat="1" applyFont="1" applyFill="1" applyBorder="1">
      <alignment vertical="center"/>
    </xf>
    <xf numFmtId="0" fontId="4" fillId="0" borderId="0" xfId="0" applyFont="1" applyFill="1" applyBorder="1" applyAlignment="1">
      <alignment horizontal="left" vertical="center"/>
    </xf>
    <xf numFmtId="0" fontId="4" fillId="0" borderId="0" xfId="0" applyFont="1" applyFill="1" applyBorder="1" applyAlignment="1">
      <alignment horizontal="center" vertical="center" shrinkToFit="1"/>
    </xf>
    <xf numFmtId="0" fontId="4" fillId="0" borderId="0" xfId="0" applyFont="1" applyFill="1" applyBorder="1">
      <alignment vertical="center"/>
    </xf>
    <xf numFmtId="178" fontId="4" fillId="0" borderId="5" xfId="0" applyNumberFormat="1" applyFont="1" applyFill="1" applyBorder="1">
      <alignment vertical="center"/>
    </xf>
    <xf numFmtId="177" fontId="5" fillId="3" borderId="5" xfId="0" applyNumberFormat="1" applyFont="1" applyFill="1" applyBorder="1">
      <alignment vertical="center"/>
    </xf>
    <xf numFmtId="0" fontId="5" fillId="3" borderId="6" xfId="0" applyFont="1" applyFill="1" applyBorder="1">
      <alignment vertical="center"/>
    </xf>
    <xf numFmtId="178" fontId="5" fillId="3" borderId="6" xfId="0" applyNumberFormat="1" applyFont="1" applyFill="1" applyBorder="1">
      <alignment vertical="center"/>
    </xf>
    <xf numFmtId="0" fontId="4" fillId="0" borderId="0" xfId="0" applyFont="1" applyBorder="1" applyAlignment="1">
      <alignment horizontal="centerContinuous" vertical="center"/>
    </xf>
    <xf numFmtId="0" fontId="5" fillId="3" borderId="5" xfId="0" applyFont="1" applyFill="1" applyBorder="1" applyAlignment="1">
      <alignment horizontal="right" vertical="center" indent="1"/>
    </xf>
    <xf numFmtId="0" fontId="5" fillId="3" borderId="6" xfId="0" applyFont="1" applyFill="1" applyBorder="1" applyAlignment="1">
      <alignment horizontal="right" vertical="center" indent="1"/>
    </xf>
    <xf numFmtId="0" fontId="5" fillId="3" borderId="7" xfId="0" applyFont="1" applyFill="1" applyBorder="1" applyAlignment="1">
      <alignment horizontal="right" vertical="center" indent="1"/>
    </xf>
    <xf numFmtId="0" fontId="5" fillId="0" borderId="1"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0" fontId="4" fillId="0" borderId="6" xfId="0" applyFont="1" applyFill="1" applyBorder="1" applyAlignment="1">
      <alignment horizontal="left" vertical="center" shrinkToFit="1"/>
    </xf>
    <xf numFmtId="178" fontId="4" fillId="0" borderId="7" xfId="0" applyNumberFormat="1" applyFont="1" applyFill="1" applyBorder="1">
      <alignment vertical="center"/>
    </xf>
    <xf numFmtId="177" fontId="7" fillId="0" borderId="5" xfId="0" applyNumberFormat="1" applyFont="1" applyBorder="1">
      <alignment vertical="center"/>
    </xf>
    <xf numFmtId="180" fontId="7" fillId="0" borderId="3" xfId="0" applyNumberFormat="1" applyFont="1" applyBorder="1" applyAlignment="1">
      <alignment horizontal="center" vertical="center" shrinkToFit="1"/>
    </xf>
    <xf numFmtId="0" fontId="8" fillId="0" borderId="0" xfId="0" applyFont="1" applyAlignment="1">
      <alignment horizontal="center" vertical="center"/>
    </xf>
    <xf numFmtId="0" fontId="8" fillId="0" borderId="0" xfId="0" applyFont="1" applyFill="1" applyAlignment="1">
      <alignment horizontal="center" vertical="center"/>
    </xf>
    <xf numFmtId="0" fontId="9" fillId="0" borderId="0" xfId="0" applyFont="1" applyAlignment="1">
      <alignment horizontal="center" vertical="center"/>
    </xf>
    <xf numFmtId="0" fontId="9" fillId="0" borderId="0" xfId="0" applyFont="1" applyFill="1" applyAlignment="1">
      <alignment horizontal="center" vertical="center"/>
    </xf>
    <xf numFmtId="0" fontId="9" fillId="0" borderId="0" xfId="0" applyFont="1">
      <alignment vertical="center"/>
    </xf>
    <xf numFmtId="179" fontId="4" fillId="0" borderId="6" xfId="0" applyNumberFormat="1" applyFont="1" applyBorder="1">
      <alignment vertical="center"/>
    </xf>
    <xf numFmtId="179" fontId="4" fillId="4" borderId="6" xfId="0" applyNumberFormat="1" applyFont="1" applyFill="1" applyBorder="1">
      <alignment vertical="center"/>
    </xf>
    <xf numFmtId="177" fontId="4" fillId="4" borderId="6" xfId="0" applyNumberFormat="1" applyFont="1" applyFill="1" applyBorder="1">
      <alignment vertical="center"/>
    </xf>
    <xf numFmtId="3" fontId="4" fillId="4" borderId="6" xfId="0" applyNumberFormat="1" applyFont="1" applyFill="1" applyBorder="1">
      <alignment vertical="center"/>
    </xf>
    <xf numFmtId="177" fontId="4" fillId="3" borderId="6" xfId="0" applyNumberFormat="1" applyFont="1" applyFill="1" applyBorder="1">
      <alignment vertical="center"/>
    </xf>
    <xf numFmtId="177" fontId="4" fillId="4" borderId="5" xfId="0" applyNumberFormat="1" applyFont="1" applyFill="1" applyBorder="1">
      <alignment vertical="center"/>
    </xf>
    <xf numFmtId="3" fontId="5" fillId="3" borderId="6" xfId="0" applyNumberFormat="1" applyFont="1" applyFill="1" applyBorder="1">
      <alignment vertical="center"/>
    </xf>
    <xf numFmtId="0" fontId="5" fillId="0" borderId="0" xfId="0" applyFont="1">
      <alignment vertical="center"/>
    </xf>
    <xf numFmtId="0" fontId="5" fillId="0" borderId="0" xfId="0" applyFont="1" applyFill="1">
      <alignment vertical="center"/>
    </xf>
    <xf numFmtId="0" fontId="4" fillId="0" borderId="5" xfId="0" applyFont="1" applyBorder="1" applyAlignment="1">
      <alignment horizontal="left" vertical="center" shrinkToFit="1"/>
    </xf>
    <xf numFmtId="0" fontId="10" fillId="0" borderId="0" xfId="0" applyFont="1">
      <alignment vertical="center"/>
    </xf>
    <xf numFmtId="0" fontId="11" fillId="0" borderId="0" xfId="0" applyFont="1" applyAlignment="1">
      <alignment horizontal="centerContinuous" vertical="center"/>
    </xf>
    <xf numFmtId="0" fontId="0" fillId="0" borderId="0" xfId="0" applyAlignment="1">
      <alignment vertical="center" wrapText="1"/>
    </xf>
    <xf numFmtId="0" fontId="13" fillId="0" borderId="0" xfId="4" applyFont="1">
      <alignment vertical="center"/>
    </xf>
    <xf numFmtId="0" fontId="13" fillId="0" borderId="0" xfId="4" applyFont="1" applyAlignment="1">
      <alignment horizontal="center" vertical="center"/>
    </xf>
    <xf numFmtId="0" fontId="16" fillId="0" borderId="0" xfId="4" applyFont="1" applyAlignment="1">
      <alignment horizontal="centerContinuous" vertical="center"/>
    </xf>
    <xf numFmtId="0" fontId="16" fillId="0" borderId="0" xfId="4" applyFont="1" applyBorder="1" applyAlignment="1">
      <alignment horizontal="centerContinuous" vertical="center"/>
    </xf>
    <xf numFmtId="0" fontId="17" fillId="0" borderId="8" xfId="4" applyFont="1" applyBorder="1" applyAlignment="1">
      <alignment horizontal="centerContinuous" vertical="center"/>
    </xf>
    <xf numFmtId="0" fontId="17" fillId="0" borderId="9" xfId="4" applyFont="1" applyBorder="1" applyAlignment="1">
      <alignment horizontal="centerContinuous" vertical="center"/>
    </xf>
    <xf numFmtId="0" fontId="17" fillId="0" borderId="10" xfId="4" applyFont="1" applyBorder="1" applyAlignment="1">
      <alignment horizontal="center" vertical="center"/>
    </xf>
    <xf numFmtId="0" fontId="17" fillId="0" borderId="11" xfId="4" applyFont="1" applyBorder="1" applyAlignment="1">
      <alignment horizontal="center" vertical="center"/>
    </xf>
    <xf numFmtId="0" fontId="17" fillId="0" borderId="12" xfId="4" applyFont="1" applyBorder="1">
      <alignment vertical="center"/>
    </xf>
    <xf numFmtId="0" fontId="17" fillId="0" borderId="13" xfId="4" applyFont="1" applyBorder="1">
      <alignment vertical="center"/>
    </xf>
    <xf numFmtId="0" fontId="17" fillId="0" borderId="14" xfId="4" applyFont="1" applyBorder="1" applyAlignment="1">
      <alignment horizontal="center" vertical="center"/>
    </xf>
    <xf numFmtId="0" fontId="17" fillId="0" borderId="15" xfId="4" applyFont="1" applyBorder="1">
      <alignment vertical="center"/>
    </xf>
    <xf numFmtId="0" fontId="17" fillId="0" borderId="16" xfId="4" applyFont="1" applyBorder="1">
      <alignment vertical="center"/>
    </xf>
    <xf numFmtId="0" fontId="17" fillId="0" borderId="16" xfId="4" applyFont="1" applyFill="1" applyBorder="1">
      <alignment vertical="center"/>
    </xf>
    <xf numFmtId="0" fontId="17" fillId="0" borderId="17" xfId="4" applyFont="1" applyBorder="1" applyAlignment="1">
      <alignment horizontal="center" vertical="center"/>
    </xf>
    <xf numFmtId="0" fontId="17" fillId="0" borderId="18" xfId="4" applyFont="1" applyBorder="1">
      <alignment vertical="center"/>
    </xf>
    <xf numFmtId="0" fontId="17" fillId="0" borderId="19" xfId="4" applyFont="1" applyBorder="1">
      <alignment vertical="center"/>
    </xf>
    <xf numFmtId="0" fontId="15" fillId="5" borderId="15" xfId="0" applyFont="1" applyFill="1" applyBorder="1" applyAlignment="1">
      <alignment horizontal="left" vertical="center" wrapText="1"/>
    </xf>
    <xf numFmtId="0" fontId="13" fillId="6" borderId="6" xfId="4" applyFont="1" applyFill="1" applyBorder="1">
      <alignment vertical="center"/>
    </xf>
    <xf numFmtId="0" fontId="13" fillId="7" borderId="14" xfId="4" applyFont="1" applyFill="1" applyBorder="1" applyAlignment="1">
      <alignment horizontal="center" vertical="center"/>
    </xf>
    <xf numFmtId="0" fontId="13" fillId="7" borderId="15" xfId="4" applyFont="1" applyFill="1" applyBorder="1">
      <alignment vertical="center"/>
    </xf>
    <xf numFmtId="0" fontId="13" fillId="7" borderId="6" xfId="4" applyFont="1" applyFill="1" applyBorder="1">
      <alignment vertical="center"/>
    </xf>
    <xf numFmtId="38" fontId="13" fillId="7" borderId="16" xfId="3" applyFont="1" applyFill="1" applyBorder="1">
      <alignment vertical="center"/>
    </xf>
    <xf numFmtId="0" fontId="13" fillId="7" borderId="0" xfId="4" applyFont="1" applyFill="1">
      <alignment vertical="center"/>
    </xf>
    <xf numFmtId="0" fontId="13" fillId="7" borderId="0" xfId="4" applyFont="1" applyFill="1" applyAlignment="1">
      <alignment horizontal="center" vertical="center"/>
    </xf>
    <xf numFmtId="0" fontId="13" fillId="7" borderId="17" xfId="4" applyFont="1" applyFill="1" applyBorder="1" applyAlignment="1">
      <alignment horizontal="center" vertical="center"/>
    </xf>
    <xf numFmtId="0" fontId="13" fillId="7" borderId="18" xfId="4" applyFont="1" applyFill="1" applyBorder="1">
      <alignment vertical="center"/>
    </xf>
    <xf numFmtId="0" fontId="13" fillId="7" borderId="20" xfId="4" applyFont="1" applyFill="1" applyBorder="1">
      <alignment vertical="center"/>
    </xf>
    <xf numFmtId="38" fontId="13" fillId="7" borderId="19" xfId="3" applyFont="1" applyFill="1" applyBorder="1">
      <alignment vertical="center"/>
    </xf>
    <xf numFmtId="0" fontId="13" fillId="7" borderId="21" xfId="4" applyFont="1" applyFill="1" applyBorder="1" applyAlignment="1">
      <alignment horizontal="centerContinuous" vertical="center"/>
    </xf>
    <xf numFmtId="0" fontId="13" fillId="7" borderId="22" xfId="4" applyFont="1" applyFill="1" applyBorder="1" applyAlignment="1">
      <alignment horizontal="centerContinuous" vertical="center"/>
    </xf>
    <xf numFmtId="0" fontId="13" fillId="7" borderId="23" xfId="4" applyFont="1" applyFill="1" applyBorder="1" applyAlignment="1">
      <alignment horizontal="center" vertical="center"/>
    </xf>
    <xf numFmtId="38" fontId="13" fillId="7" borderId="24" xfId="3" applyFont="1" applyFill="1" applyBorder="1" applyAlignment="1">
      <alignment horizontal="center" vertical="center"/>
    </xf>
    <xf numFmtId="0" fontId="13" fillId="7" borderId="25" xfId="4" applyFont="1" applyFill="1" applyBorder="1">
      <alignment vertical="center"/>
    </xf>
    <xf numFmtId="0" fontId="13" fillId="7" borderId="26" xfId="4" applyFont="1" applyFill="1" applyBorder="1">
      <alignment vertical="center"/>
    </xf>
    <xf numFmtId="38" fontId="13" fillId="7" borderId="27" xfId="3" applyFont="1" applyFill="1" applyBorder="1" applyAlignment="1">
      <alignment horizontal="center" vertical="center"/>
    </xf>
    <xf numFmtId="0" fontId="13" fillId="7" borderId="11" xfId="4" applyFont="1" applyFill="1" applyBorder="1" applyAlignment="1">
      <alignment horizontal="center" vertical="center"/>
    </xf>
    <xf numFmtId="0" fontId="13" fillId="7" borderId="12" xfId="4" applyFont="1" applyFill="1" applyBorder="1">
      <alignment vertical="center"/>
    </xf>
    <xf numFmtId="0" fontId="13" fillId="7" borderId="5" xfId="4" applyFont="1" applyFill="1" applyBorder="1">
      <alignment vertical="center"/>
    </xf>
    <xf numFmtId="38" fontId="13" fillId="7" borderId="13" xfId="3" applyFont="1" applyFill="1" applyBorder="1">
      <alignment vertical="center"/>
    </xf>
    <xf numFmtId="0" fontId="0" fillId="7" borderId="0" xfId="0" applyFill="1">
      <alignment vertical="center"/>
    </xf>
    <xf numFmtId="0" fontId="13" fillId="6" borderId="23" xfId="4" applyFont="1" applyFill="1" applyBorder="1" applyAlignment="1">
      <alignment horizontal="center" vertical="center"/>
    </xf>
    <xf numFmtId="0" fontId="18" fillId="6" borderId="3" xfId="4" applyFont="1" applyFill="1" applyBorder="1" applyAlignment="1">
      <alignment horizontal="center" vertical="center"/>
    </xf>
    <xf numFmtId="0" fontId="13" fillId="6" borderId="5" xfId="4" applyFont="1" applyFill="1" applyBorder="1">
      <alignment vertical="center"/>
    </xf>
    <xf numFmtId="0" fontId="13" fillId="6" borderId="20" xfId="4" applyFont="1" applyFill="1" applyBorder="1">
      <alignment vertical="center"/>
    </xf>
    <xf numFmtId="0" fontId="13" fillId="7" borderId="3" xfId="4" applyFont="1" applyFill="1" applyBorder="1" applyAlignment="1">
      <alignment horizontal="center" vertical="center"/>
    </xf>
    <xf numFmtId="0" fontId="0" fillId="5" borderId="15" xfId="0" applyFill="1" applyBorder="1" applyAlignment="1">
      <alignment vertical="center" wrapText="1"/>
    </xf>
    <xf numFmtId="0" fontId="0" fillId="5" borderId="28" xfId="0" applyFill="1" applyBorder="1" applyAlignment="1">
      <alignment horizontal="right" vertical="center" wrapText="1"/>
    </xf>
    <xf numFmtId="0" fontId="15" fillId="5" borderId="15" xfId="0" applyFont="1" applyFill="1" applyBorder="1" applyAlignment="1">
      <alignment horizontal="left" vertical="center"/>
    </xf>
    <xf numFmtId="0" fontId="15" fillId="5" borderId="29" xfId="0" applyFont="1" applyFill="1" applyBorder="1" applyAlignment="1">
      <alignment horizontal="right" vertical="center" wrapText="1"/>
    </xf>
    <xf numFmtId="0" fontId="20" fillId="7" borderId="30" xfId="0" applyFont="1" applyFill="1" applyBorder="1" applyAlignment="1">
      <alignment vertical="center"/>
    </xf>
    <xf numFmtId="38" fontId="20" fillId="7" borderId="30" xfId="2" applyFont="1" applyFill="1" applyBorder="1" applyAlignment="1">
      <alignment vertical="center"/>
    </xf>
    <xf numFmtId="0" fontId="5" fillId="3" borderId="1" xfId="0" applyFont="1" applyFill="1" applyBorder="1" applyAlignment="1">
      <alignment horizontal="right" vertical="center" indent="1"/>
    </xf>
    <xf numFmtId="0" fontId="4" fillId="2" borderId="1" xfId="1" applyFont="1" applyFill="1" applyBorder="1" applyAlignment="1" applyProtection="1">
      <alignment horizontal="right" vertical="center" indent="1"/>
    </xf>
    <xf numFmtId="0" fontId="21" fillId="5" borderId="29" xfId="0" applyFont="1" applyFill="1" applyBorder="1" applyAlignment="1">
      <alignment horizontal="left" vertical="center"/>
    </xf>
    <xf numFmtId="0" fontId="21" fillId="8" borderId="29" xfId="0" applyFont="1" applyFill="1" applyBorder="1">
      <alignment vertical="center"/>
    </xf>
    <xf numFmtId="0" fontId="20" fillId="7" borderId="30" xfId="0" applyFont="1" applyFill="1" applyBorder="1" applyAlignment="1" applyProtection="1">
      <alignment horizontal="center" vertical="center" wrapText="1"/>
      <protection locked="0"/>
    </xf>
    <xf numFmtId="0" fontId="20" fillId="0" borderId="30" xfId="0" applyFont="1" applyBorder="1" applyAlignment="1" applyProtection="1">
      <alignment vertical="center"/>
      <protection locked="0"/>
    </xf>
    <xf numFmtId="0" fontId="20" fillId="0" borderId="31" xfId="0" applyFont="1" applyBorder="1" applyAlignment="1" applyProtection="1">
      <alignment vertical="center"/>
      <protection locked="0"/>
    </xf>
    <xf numFmtId="0" fontId="20" fillId="7" borderId="30" xfId="0" applyFont="1" applyFill="1" applyBorder="1" applyAlignment="1" applyProtection="1">
      <alignment vertical="center" wrapText="1"/>
      <protection locked="0"/>
    </xf>
    <xf numFmtId="0" fontId="20" fillId="0" borderId="30" xfId="0" applyFont="1" applyBorder="1" applyAlignment="1" applyProtection="1">
      <alignment horizontal="right" vertical="center"/>
      <protection locked="0"/>
    </xf>
    <xf numFmtId="0" fontId="20" fillId="7" borderId="30" xfId="0" applyFont="1" applyFill="1" applyBorder="1" applyAlignment="1" applyProtection="1">
      <alignment horizontal="right" vertical="center" wrapText="1"/>
      <protection locked="0"/>
    </xf>
    <xf numFmtId="0" fontId="15" fillId="5" borderId="12" xfId="0" applyFont="1" applyFill="1" applyBorder="1" applyAlignment="1">
      <alignment horizontal="left" vertical="center" wrapText="1"/>
    </xf>
    <xf numFmtId="0" fontId="15" fillId="5" borderId="5" xfId="0" applyFont="1" applyFill="1" applyBorder="1" applyAlignment="1">
      <alignment horizontal="left" vertical="center" wrapText="1"/>
    </xf>
    <xf numFmtId="0" fontId="21" fillId="9" borderId="6" xfId="0" applyFont="1" applyFill="1" applyBorder="1" applyAlignment="1">
      <alignment horizontal="center" vertical="center"/>
    </xf>
    <xf numFmtId="0" fontId="21" fillId="9" borderId="1" xfId="0" applyFont="1" applyFill="1" applyBorder="1" applyAlignment="1">
      <alignment horizontal="center" vertical="center"/>
    </xf>
    <xf numFmtId="0" fontId="15" fillId="8" borderId="5" xfId="0" applyFont="1" applyFill="1" applyBorder="1" applyAlignment="1">
      <alignment horizontal="left" vertical="center" wrapText="1"/>
    </xf>
    <xf numFmtId="0" fontId="15" fillId="5" borderId="15" xfId="0" applyFont="1" applyFill="1" applyBorder="1" applyAlignment="1">
      <alignment horizontal="left" vertical="center" wrapText="1"/>
    </xf>
    <xf numFmtId="0" fontId="15" fillId="5" borderId="1" xfId="0" applyFont="1" applyFill="1" applyBorder="1" applyAlignment="1">
      <alignment horizontal="left" vertical="center" wrapText="1"/>
    </xf>
    <xf numFmtId="0" fontId="21" fillId="8" borderId="29" xfId="0" applyFont="1" applyFill="1" applyBorder="1" applyAlignment="1">
      <alignment horizontal="left" vertical="center"/>
    </xf>
    <xf numFmtId="0" fontId="21" fillId="8" borderId="6" xfId="0" applyFont="1" applyFill="1" applyBorder="1" applyAlignment="1">
      <alignment horizontal="left" vertical="center"/>
    </xf>
    <xf numFmtId="0" fontId="15" fillId="8" borderId="2" xfId="0" applyFont="1" applyFill="1" applyBorder="1" applyAlignment="1">
      <alignment horizontal="left" vertical="center" wrapText="1"/>
    </xf>
    <xf numFmtId="0" fontId="15" fillId="8" borderId="1" xfId="0" applyFont="1" applyFill="1" applyBorder="1" applyAlignment="1">
      <alignment horizontal="left" vertical="center" wrapText="1"/>
    </xf>
    <xf numFmtId="0" fontId="15" fillId="5" borderId="37" xfId="0" applyFont="1" applyFill="1" applyBorder="1" applyAlignment="1">
      <alignment horizontal="left" vertical="center" wrapText="1"/>
    </xf>
    <xf numFmtId="0" fontId="15" fillId="5" borderId="32" xfId="0" applyFont="1" applyFill="1" applyBorder="1" applyAlignment="1">
      <alignment horizontal="left" vertical="center" wrapText="1"/>
    </xf>
    <xf numFmtId="0" fontId="15" fillId="5" borderId="36" xfId="0" applyFont="1" applyFill="1" applyBorder="1" applyAlignment="1">
      <alignment horizontal="left" vertical="center" wrapText="1"/>
    </xf>
    <xf numFmtId="0" fontId="21" fillId="5" borderId="1" xfId="0" applyFont="1" applyFill="1" applyBorder="1" applyAlignment="1">
      <alignment horizontal="left" vertical="center"/>
    </xf>
    <xf numFmtId="0" fontId="21" fillId="5" borderId="2" xfId="0" applyFont="1" applyFill="1" applyBorder="1" applyAlignment="1">
      <alignment horizontal="left" vertical="center"/>
    </xf>
    <xf numFmtId="0" fontId="21" fillId="5" borderId="5" xfId="0" applyFont="1" applyFill="1" applyBorder="1" applyAlignment="1">
      <alignment horizontal="left" vertical="center"/>
    </xf>
    <xf numFmtId="0" fontId="21" fillId="5" borderId="29" xfId="0" applyFont="1" applyFill="1" applyBorder="1" applyAlignment="1">
      <alignment horizontal="left" vertical="center"/>
    </xf>
    <xf numFmtId="0" fontId="21" fillId="5" borderId="6" xfId="0" applyFont="1" applyFill="1" applyBorder="1" applyAlignment="1">
      <alignment horizontal="left" vertical="center"/>
    </xf>
    <xf numFmtId="0" fontId="22" fillId="0" borderId="32" xfId="0" applyFont="1" applyBorder="1" applyAlignment="1">
      <alignment horizontal="left" vertical="center" wrapText="1"/>
    </xf>
    <xf numFmtId="0" fontId="0" fillId="8" borderId="28" xfId="0" applyFill="1" applyBorder="1" applyAlignment="1">
      <alignment horizontal="left" vertical="center"/>
    </xf>
    <xf numFmtId="0" fontId="0" fillId="8" borderId="15" xfId="0" applyFill="1" applyBorder="1" applyAlignment="1">
      <alignment horizontal="left" vertical="center"/>
    </xf>
    <xf numFmtId="0" fontId="0" fillId="5" borderId="14" xfId="0" applyFill="1" applyBorder="1" applyAlignment="1">
      <alignment horizontal="left" vertical="center" wrapText="1"/>
    </xf>
    <xf numFmtId="0" fontId="0" fillId="5" borderId="15" xfId="0" applyFill="1" applyBorder="1" applyAlignment="1">
      <alignment horizontal="left" vertical="center" wrapText="1"/>
    </xf>
    <xf numFmtId="0" fontId="0" fillId="5" borderId="28" xfId="0" applyFill="1" applyBorder="1" applyAlignment="1">
      <alignment horizontal="left" vertical="center"/>
    </xf>
    <xf numFmtId="0" fontId="0" fillId="5" borderId="15" xfId="0" applyFill="1" applyBorder="1" applyAlignment="1">
      <alignment horizontal="left" vertical="center"/>
    </xf>
    <xf numFmtId="0" fontId="0" fillId="5" borderId="33" xfId="0" applyFill="1" applyBorder="1" applyAlignment="1">
      <alignment horizontal="left" vertical="center"/>
    </xf>
    <xf numFmtId="0" fontId="0" fillId="5" borderId="34" xfId="0" applyFill="1" applyBorder="1" applyAlignment="1">
      <alignment horizontal="left" vertical="center"/>
    </xf>
    <xf numFmtId="0" fontId="15" fillId="5" borderId="35" xfId="0" applyFont="1" applyFill="1" applyBorder="1" applyAlignment="1">
      <alignment horizontal="left" vertical="center" wrapText="1"/>
    </xf>
    <xf numFmtId="0" fontId="15" fillId="5" borderId="0" xfId="0" applyFont="1" applyFill="1" applyBorder="1" applyAlignment="1">
      <alignment horizontal="left" vertical="center" wrapText="1"/>
    </xf>
    <xf numFmtId="0" fontId="15" fillId="5" borderId="2" xfId="0" applyFont="1" applyFill="1" applyBorder="1" applyAlignment="1">
      <alignment horizontal="left" vertical="center" wrapText="1"/>
    </xf>
    <xf numFmtId="0" fontId="4" fillId="0" borderId="0" xfId="0" applyFont="1" applyFill="1" applyBorder="1" applyAlignment="1">
      <alignment horizontal="left" vertical="center"/>
    </xf>
    <xf numFmtId="0" fontId="4" fillId="0" borderId="0" xfId="0" applyFont="1" applyFill="1" applyBorder="1" applyAlignment="1">
      <alignment horizontal="center" vertical="center"/>
    </xf>
    <xf numFmtId="177" fontId="4" fillId="0" borderId="0" xfId="0" applyNumberFormat="1" applyFont="1" applyFill="1" applyBorder="1" applyAlignment="1">
      <alignment vertical="center"/>
    </xf>
    <xf numFmtId="0" fontId="12" fillId="7" borderId="38" xfId="4" applyFont="1" applyFill="1" applyBorder="1" applyAlignment="1">
      <alignment horizontal="center" vertical="center"/>
    </xf>
  </cellXfs>
  <cellStyles count="5">
    <cellStyle name="ハイパーリンク" xfId="1" builtinId="8"/>
    <cellStyle name="桁区切り" xfId="2" builtinId="6"/>
    <cellStyle name="桁区切り 2" xfId="3"/>
    <cellStyle name="標準" xfId="0" builtinId="0"/>
    <cellStyle name="標準 2"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10.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11.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12.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13.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14.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15.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16.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17.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18.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19.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2.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20.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20.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21.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22.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23.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24.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25.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26.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27.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27.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28.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29.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29.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3.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30.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30.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31.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31.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32.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32.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33.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33.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34.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34.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35.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35.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36.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36.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37.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37.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38.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38.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39.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39.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4.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40.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40.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41.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41.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42.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42.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5.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6.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7.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8.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www.data.jma.go.jp/obd/stats/etrn/view/hourly_s1.php?prec_no=91&amp;block_no=47918&amp;year=1987&amp;month=04&amp;day=27&amp;view=p1" TargetMode="External"/><Relationship Id="rId299" Type="http://schemas.openxmlformats.org/officeDocument/2006/relationships/hyperlink" Target="http://www.data.jma.go.jp/obd/stats/etrn/view/hourly_s1.php?prec_no=91&amp;block_no=47918&amp;year=1987&amp;month=10&amp;day=26&amp;view=p1" TargetMode="External"/><Relationship Id="rId303" Type="http://schemas.openxmlformats.org/officeDocument/2006/relationships/hyperlink" Target="http://www.data.jma.go.jp/obd/stats/etrn/view/hourly_s1.php?prec_no=91&amp;block_no=47918&amp;year=1987&amp;month=10&amp;day=30&amp;view=p1" TargetMode="External"/><Relationship Id="rId21" Type="http://schemas.openxmlformats.org/officeDocument/2006/relationships/hyperlink" Target="http://www.data.jma.go.jp/obd/stats/etrn/view/hourly_s1.php?prec_no=91&amp;block_no=47918&amp;year=1987&amp;month=01&amp;day=21&amp;view=p1" TargetMode="External"/><Relationship Id="rId42" Type="http://schemas.openxmlformats.org/officeDocument/2006/relationships/hyperlink" Target="http://www.data.jma.go.jp/obd/stats/etrn/view/hourly_s1.php?prec_no=91&amp;block_no=47918&amp;year=1987&amp;month=02&amp;day=11&amp;view=p1" TargetMode="External"/><Relationship Id="rId63" Type="http://schemas.openxmlformats.org/officeDocument/2006/relationships/hyperlink" Target="http://www.data.jma.go.jp/obd/stats/etrn/view/hourly_s1.php?prec_no=91&amp;block_no=47918&amp;year=1987&amp;month=03&amp;day=4&amp;view=p1" TargetMode="External"/><Relationship Id="rId84" Type="http://schemas.openxmlformats.org/officeDocument/2006/relationships/hyperlink" Target="http://www.data.jma.go.jp/obd/stats/etrn/view/hourly_s1.php?prec_no=91&amp;block_no=47918&amp;year=1987&amp;month=03&amp;day=25&amp;view=p1" TargetMode="External"/><Relationship Id="rId138" Type="http://schemas.openxmlformats.org/officeDocument/2006/relationships/hyperlink" Target="http://www.data.jma.go.jp/obd/stats/etrn/view/hourly_s1.php?prec_no=91&amp;block_no=47918&amp;year=1987&amp;month=05&amp;day=18&amp;view=p1" TargetMode="External"/><Relationship Id="rId159" Type="http://schemas.openxmlformats.org/officeDocument/2006/relationships/hyperlink" Target="http://www.data.jma.go.jp/obd/stats/etrn/view/hourly_s1.php?prec_no=91&amp;block_no=47918&amp;year=1987&amp;month=06&amp;day=8&amp;view=p1" TargetMode="External"/><Relationship Id="rId324" Type="http://schemas.openxmlformats.org/officeDocument/2006/relationships/hyperlink" Target="http://www.data.jma.go.jp/obd/stats/etrn/view/hourly_s1.php?prec_no=91&amp;block_no=47918&amp;year=1987&amp;month=11&amp;day=20&amp;view=p1" TargetMode="External"/><Relationship Id="rId345" Type="http://schemas.openxmlformats.org/officeDocument/2006/relationships/hyperlink" Target="http://www.data.jma.go.jp/obd/stats/etrn/view/hourly_s1.php?prec_no=91&amp;block_no=47918&amp;year=1987&amp;month=12&amp;day=11&amp;view=p1" TargetMode="External"/><Relationship Id="rId366" Type="http://schemas.openxmlformats.org/officeDocument/2006/relationships/printerSettings" Target="../printerSettings/printerSettings9.bin"/><Relationship Id="rId170" Type="http://schemas.openxmlformats.org/officeDocument/2006/relationships/hyperlink" Target="http://www.data.jma.go.jp/obd/stats/etrn/view/hourly_s1.php?prec_no=91&amp;block_no=47918&amp;year=1987&amp;month=06&amp;day=19&amp;view=p1" TargetMode="External"/><Relationship Id="rId191" Type="http://schemas.openxmlformats.org/officeDocument/2006/relationships/hyperlink" Target="http://www.data.jma.go.jp/obd/stats/etrn/view/hourly_s1.php?prec_no=91&amp;block_no=47918&amp;year=1987&amp;month=07&amp;day=10&amp;view=p1" TargetMode="External"/><Relationship Id="rId205" Type="http://schemas.openxmlformats.org/officeDocument/2006/relationships/hyperlink" Target="http://www.data.jma.go.jp/obd/stats/etrn/view/hourly_s1.php?prec_no=91&amp;block_no=47918&amp;year=1987&amp;month=07&amp;day=24&amp;view=p1" TargetMode="External"/><Relationship Id="rId226" Type="http://schemas.openxmlformats.org/officeDocument/2006/relationships/hyperlink" Target="http://www.data.jma.go.jp/obd/stats/etrn/view/hourly_s1.php?prec_no=91&amp;block_no=47918&amp;year=1987&amp;month=08&amp;day=14&amp;view=p1" TargetMode="External"/><Relationship Id="rId247" Type="http://schemas.openxmlformats.org/officeDocument/2006/relationships/hyperlink" Target="http://www.data.jma.go.jp/obd/stats/etrn/view/hourly_s1.php?prec_no=91&amp;block_no=47918&amp;year=1987&amp;month=09&amp;day=4&amp;view=p1" TargetMode="External"/><Relationship Id="rId107" Type="http://schemas.openxmlformats.org/officeDocument/2006/relationships/hyperlink" Target="http://www.data.jma.go.jp/obd/stats/etrn/view/hourly_s1.php?prec_no=91&amp;block_no=47918&amp;year=1987&amp;month=04&amp;day=17&amp;view=p1" TargetMode="External"/><Relationship Id="rId268" Type="http://schemas.openxmlformats.org/officeDocument/2006/relationships/hyperlink" Target="http://www.data.jma.go.jp/obd/stats/etrn/view/hourly_s1.php?prec_no=91&amp;block_no=47918&amp;year=1987&amp;month=09&amp;day=25&amp;view=p1" TargetMode="External"/><Relationship Id="rId289" Type="http://schemas.openxmlformats.org/officeDocument/2006/relationships/hyperlink" Target="http://www.data.jma.go.jp/obd/stats/etrn/view/hourly_s1.php?prec_no=91&amp;block_no=47918&amp;year=1987&amp;month=10&amp;day=16&amp;view=p1" TargetMode="External"/><Relationship Id="rId11" Type="http://schemas.openxmlformats.org/officeDocument/2006/relationships/hyperlink" Target="http://www.data.jma.go.jp/obd/stats/etrn/view/hourly_s1.php?prec_no=91&amp;block_no=47918&amp;year=1987&amp;month=01&amp;day=11&amp;view=p1" TargetMode="External"/><Relationship Id="rId32" Type="http://schemas.openxmlformats.org/officeDocument/2006/relationships/hyperlink" Target="http://www.data.jma.go.jp/obd/stats/etrn/view/hourly_s1.php?prec_no=91&amp;block_no=47918&amp;year=1987&amp;month=02&amp;day=1&amp;view=p1" TargetMode="External"/><Relationship Id="rId53" Type="http://schemas.openxmlformats.org/officeDocument/2006/relationships/hyperlink" Target="http://www.data.jma.go.jp/obd/stats/etrn/view/hourly_s1.php?prec_no=91&amp;block_no=47918&amp;year=1987&amp;month=02&amp;day=22&amp;view=p1" TargetMode="External"/><Relationship Id="rId74" Type="http://schemas.openxmlformats.org/officeDocument/2006/relationships/hyperlink" Target="http://www.data.jma.go.jp/obd/stats/etrn/view/hourly_s1.php?prec_no=91&amp;block_no=47918&amp;year=1987&amp;month=03&amp;day=15&amp;view=p1" TargetMode="External"/><Relationship Id="rId128" Type="http://schemas.openxmlformats.org/officeDocument/2006/relationships/hyperlink" Target="http://www.data.jma.go.jp/obd/stats/etrn/view/hourly_s1.php?prec_no=91&amp;block_no=47918&amp;year=1987&amp;month=05&amp;day=8&amp;view=p1" TargetMode="External"/><Relationship Id="rId149" Type="http://schemas.openxmlformats.org/officeDocument/2006/relationships/hyperlink" Target="http://www.data.jma.go.jp/obd/stats/etrn/view/hourly_s1.php?prec_no=91&amp;block_no=47918&amp;year=1987&amp;month=05&amp;day=29&amp;view=p1" TargetMode="External"/><Relationship Id="rId314" Type="http://schemas.openxmlformats.org/officeDocument/2006/relationships/hyperlink" Target="http://www.data.jma.go.jp/obd/stats/etrn/view/hourly_s1.php?prec_no=91&amp;block_no=47918&amp;year=1987&amp;month=11&amp;day=10&amp;view=p1" TargetMode="External"/><Relationship Id="rId335" Type="http://schemas.openxmlformats.org/officeDocument/2006/relationships/hyperlink" Target="http://www.data.jma.go.jp/obd/stats/etrn/view/hourly_s1.php?prec_no=91&amp;block_no=47918&amp;year=1987&amp;month=12&amp;day=1&amp;view=p1" TargetMode="External"/><Relationship Id="rId356" Type="http://schemas.openxmlformats.org/officeDocument/2006/relationships/hyperlink" Target="http://www.data.jma.go.jp/obd/stats/etrn/view/hourly_s1.php?prec_no=91&amp;block_no=47918&amp;year=1987&amp;month=12&amp;day=22&amp;view=p1" TargetMode="External"/><Relationship Id="rId5" Type="http://schemas.openxmlformats.org/officeDocument/2006/relationships/hyperlink" Target="http://www.data.jma.go.jp/obd/stats/etrn/view/hourly_s1.php?prec_no=91&amp;block_no=47918&amp;year=1987&amp;month=01&amp;day=5&amp;view=p1" TargetMode="External"/><Relationship Id="rId95" Type="http://schemas.openxmlformats.org/officeDocument/2006/relationships/hyperlink" Target="http://www.data.jma.go.jp/obd/stats/etrn/view/hourly_s1.php?prec_no=91&amp;block_no=47918&amp;year=1987&amp;month=04&amp;day=5&amp;view=p1" TargetMode="External"/><Relationship Id="rId160" Type="http://schemas.openxmlformats.org/officeDocument/2006/relationships/hyperlink" Target="http://www.data.jma.go.jp/obd/stats/etrn/view/hourly_s1.php?prec_no=91&amp;block_no=47918&amp;year=1987&amp;month=06&amp;day=9&amp;view=p1" TargetMode="External"/><Relationship Id="rId181" Type="http://schemas.openxmlformats.org/officeDocument/2006/relationships/hyperlink" Target="http://www.data.jma.go.jp/obd/stats/etrn/view/hourly_s1.php?prec_no=91&amp;block_no=47918&amp;year=1987&amp;month=06&amp;day=30&amp;view=p1" TargetMode="External"/><Relationship Id="rId216" Type="http://schemas.openxmlformats.org/officeDocument/2006/relationships/hyperlink" Target="http://www.data.jma.go.jp/obd/stats/etrn/view/hourly_s1.php?prec_no=91&amp;block_no=47918&amp;year=1987&amp;month=08&amp;day=4&amp;view=p1" TargetMode="External"/><Relationship Id="rId237" Type="http://schemas.openxmlformats.org/officeDocument/2006/relationships/hyperlink" Target="http://www.data.jma.go.jp/obd/stats/etrn/view/hourly_s1.php?prec_no=91&amp;block_no=47918&amp;year=1987&amp;month=08&amp;day=25&amp;view=p1" TargetMode="External"/><Relationship Id="rId258" Type="http://schemas.openxmlformats.org/officeDocument/2006/relationships/hyperlink" Target="http://www.data.jma.go.jp/obd/stats/etrn/view/hourly_s1.php?prec_no=91&amp;block_no=47918&amp;year=1987&amp;month=09&amp;day=15&amp;view=p1" TargetMode="External"/><Relationship Id="rId279" Type="http://schemas.openxmlformats.org/officeDocument/2006/relationships/hyperlink" Target="http://www.data.jma.go.jp/obd/stats/etrn/view/hourly_s1.php?prec_no=91&amp;block_no=47918&amp;year=1987&amp;month=10&amp;day=6&amp;view=p1" TargetMode="External"/><Relationship Id="rId22" Type="http://schemas.openxmlformats.org/officeDocument/2006/relationships/hyperlink" Target="http://www.data.jma.go.jp/obd/stats/etrn/view/hourly_s1.php?prec_no=91&amp;block_no=47918&amp;year=1987&amp;month=01&amp;day=22&amp;view=p1" TargetMode="External"/><Relationship Id="rId43" Type="http://schemas.openxmlformats.org/officeDocument/2006/relationships/hyperlink" Target="http://www.data.jma.go.jp/obd/stats/etrn/view/hourly_s1.php?prec_no=91&amp;block_no=47918&amp;year=1987&amp;month=02&amp;day=12&amp;view=p1" TargetMode="External"/><Relationship Id="rId64" Type="http://schemas.openxmlformats.org/officeDocument/2006/relationships/hyperlink" Target="http://www.data.jma.go.jp/obd/stats/etrn/view/hourly_s1.php?prec_no=91&amp;block_no=47918&amp;year=1987&amp;month=03&amp;day=5&amp;view=p1" TargetMode="External"/><Relationship Id="rId118" Type="http://schemas.openxmlformats.org/officeDocument/2006/relationships/hyperlink" Target="http://www.data.jma.go.jp/obd/stats/etrn/view/hourly_s1.php?prec_no=91&amp;block_no=47918&amp;year=1987&amp;month=04&amp;day=28&amp;view=p1" TargetMode="External"/><Relationship Id="rId139" Type="http://schemas.openxmlformats.org/officeDocument/2006/relationships/hyperlink" Target="http://www.data.jma.go.jp/obd/stats/etrn/view/hourly_s1.php?prec_no=91&amp;block_no=47918&amp;year=1987&amp;month=05&amp;day=19&amp;view=p1" TargetMode="External"/><Relationship Id="rId290" Type="http://schemas.openxmlformats.org/officeDocument/2006/relationships/hyperlink" Target="http://www.data.jma.go.jp/obd/stats/etrn/view/hourly_s1.php?prec_no=91&amp;block_no=47918&amp;year=1987&amp;month=10&amp;day=17&amp;view=p1" TargetMode="External"/><Relationship Id="rId304" Type="http://schemas.openxmlformats.org/officeDocument/2006/relationships/hyperlink" Target="http://www.data.jma.go.jp/obd/stats/etrn/view/hourly_s1.php?prec_no=91&amp;block_no=47918&amp;year=1987&amp;month=10&amp;day=31&amp;view=p1" TargetMode="External"/><Relationship Id="rId325" Type="http://schemas.openxmlformats.org/officeDocument/2006/relationships/hyperlink" Target="http://www.data.jma.go.jp/obd/stats/etrn/view/hourly_s1.php?prec_no=91&amp;block_no=47918&amp;year=1987&amp;month=11&amp;day=21&amp;view=p1" TargetMode="External"/><Relationship Id="rId346" Type="http://schemas.openxmlformats.org/officeDocument/2006/relationships/hyperlink" Target="http://www.data.jma.go.jp/obd/stats/etrn/view/hourly_s1.php?prec_no=91&amp;block_no=47918&amp;year=1987&amp;month=12&amp;day=12&amp;view=p1" TargetMode="External"/><Relationship Id="rId85" Type="http://schemas.openxmlformats.org/officeDocument/2006/relationships/hyperlink" Target="http://www.data.jma.go.jp/obd/stats/etrn/view/hourly_s1.php?prec_no=91&amp;block_no=47918&amp;year=1987&amp;month=03&amp;day=26&amp;view=p1" TargetMode="External"/><Relationship Id="rId150" Type="http://schemas.openxmlformats.org/officeDocument/2006/relationships/hyperlink" Target="http://www.data.jma.go.jp/obd/stats/etrn/view/hourly_s1.php?prec_no=91&amp;block_no=47918&amp;year=1987&amp;month=05&amp;day=30&amp;view=p1" TargetMode="External"/><Relationship Id="rId171" Type="http://schemas.openxmlformats.org/officeDocument/2006/relationships/hyperlink" Target="http://www.data.jma.go.jp/obd/stats/etrn/view/hourly_s1.php?prec_no=91&amp;block_no=47918&amp;year=1987&amp;month=06&amp;day=20&amp;view=p1" TargetMode="External"/><Relationship Id="rId192" Type="http://schemas.openxmlformats.org/officeDocument/2006/relationships/hyperlink" Target="http://www.data.jma.go.jp/obd/stats/etrn/view/hourly_s1.php?prec_no=91&amp;block_no=47918&amp;year=1987&amp;month=07&amp;day=11&amp;view=p1" TargetMode="External"/><Relationship Id="rId206" Type="http://schemas.openxmlformats.org/officeDocument/2006/relationships/hyperlink" Target="http://www.data.jma.go.jp/obd/stats/etrn/view/hourly_s1.php?prec_no=91&amp;block_no=47918&amp;year=1987&amp;month=07&amp;day=25&amp;view=p1" TargetMode="External"/><Relationship Id="rId227" Type="http://schemas.openxmlformats.org/officeDocument/2006/relationships/hyperlink" Target="http://www.data.jma.go.jp/obd/stats/etrn/view/hourly_s1.php?prec_no=91&amp;block_no=47918&amp;year=1987&amp;month=08&amp;day=15&amp;view=p1" TargetMode="External"/><Relationship Id="rId248" Type="http://schemas.openxmlformats.org/officeDocument/2006/relationships/hyperlink" Target="http://www.data.jma.go.jp/obd/stats/etrn/view/hourly_s1.php?prec_no=91&amp;block_no=47918&amp;year=1987&amp;month=09&amp;day=5&amp;view=p1" TargetMode="External"/><Relationship Id="rId269" Type="http://schemas.openxmlformats.org/officeDocument/2006/relationships/hyperlink" Target="http://www.data.jma.go.jp/obd/stats/etrn/view/hourly_s1.php?prec_no=91&amp;block_no=47918&amp;year=1987&amp;month=09&amp;day=26&amp;view=p1" TargetMode="External"/><Relationship Id="rId12" Type="http://schemas.openxmlformats.org/officeDocument/2006/relationships/hyperlink" Target="http://www.data.jma.go.jp/obd/stats/etrn/view/hourly_s1.php?prec_no=91&amp;block_no=47918&amp;year=1987&amp;month=01&amp;day=12&amp;view=p1" TargetMode="External"/><Relationship Id="rId33" Type="http://schemas.openxmlformats.org/officeDocument/2006/relationships/hyperlink" Target="http://www.data.jma.go.jp/obd/stats/etrn/view/hourly_s1.php?prec_no=91&amp;block_no=47918&amp;year=1987&amp;month=02&amp;day=2&amp;view=p1" TargetMode="External"/><Relationship Id="rId108" Type="http://schemas.openxmlformats.org/officeDocument/2006/relationships/hyperlink" Target="http://www.data.jma.go.jp/obd/stats/etrn/view/hourly_s1.php?prec_no=91&amp;block_no=47918&amp;year=1987&amp;month=04&amp;day=18&amp;view=p1" TargetMode="External"/><Relationship Id="rId129" Type="http://schemas.openxmlformats.org/officeDocument/2006/relationships/hyperlink" Target="http://www.data.jma.go.jp/obd/stats/etrn/view/hourly_s1.php?prec_no=91&amp;block_no=47918&amp;year=1987&amp;month=05&amp;day=9&amp;view=p1" TargetMode="External"/><Relationship Id="rId280" Type="http://schemas.openxmlformats.org/officeDocument/2006/relationships/hyperlink" Target="http://www.data.jma.go.jp/obd/stats/etrn/view/hourly_s1.php?prec_no=91&amp;block_no=47918&amp;year=1987&amp;month=10&amp;day=7&amp;view=p1" TargetMode="External"/><Relationship Id="rId315" Type="http://schemas.openxmlformats.org/officeDocument/2006/relationships/hyperlink" Target="http://www.data.jma.go.jp/obd/stats/etrn/view/hourly_s1.php?prec_no=91&amp;block_no=47918&amp;year=1987&amp;month=11&amp;day=11&amp;view=p1" TargetMode="External"/><Relationship Id="rId336" Type="http://schemas.openxmlformats.org/officeDocument/2006/relationships/hyperlink" Target="http://www.data.jma.go.jp/obd/stats/etrn/view/hourly_s1.php?prec_no=91&amp;block_no=47918&amp;year=1987&amp;month=12&amp;day=2&amp;view=p1" TargetMode="External"/><Relationship Id="rId357" Type="http://schemas.openxmlformats.org/officeDocument/2006/relationships/hyperlink" Target="http://www.data.jma.go.jp/obd/stats/etrn/view/hourly_s1.php?prec_no=91&amp;block_no=47918&amp;year=1987&amp;month=12&amp;day=23&amp;view=p1" TargetMode="External"/><Relationship Id="rId54" Type="http://schemas.openxmlformats.org/officeDocument/2006/relationships/hyperlink" Target="http://www.data.jma.go.jp/obd/stats/etrn/view/hourly_s1.php?prec_no=91&amp;block_no=47918&amp;year=1987&amp;month=02&amp;day=23&amp;view=p1" TargetMode="External"/><Relationship Id="rId75" Type="http://schemas.openxmlformats.org/officeDocument/2006/relationships/hyperlink" Target="http://www.data.jma.go.jp/obd/stats/etrn/view/hourly_s1.php?prec_no=91&amp;block_no=47918&amp;year=1987&amp;month=03&amp;day=16&amp;view=p1" TargetMode="External"/><Relationship Id="rId96" Type="http://schemas.openxmlformats.org/officeDocument/2006/relationships/hyperlink" Target="http://www.data.jma.go.jp/obd/stats/etrn/view/hourly_s1.php?prec_no=91&amp;block_no=47918&amp;year=1987&amp;month=04&amp;day=6&amp;view=p1" TargetMode="External"/><Relationship Id="rId140" Type="http://schemas.openxmlformats.org/officeDocument/2006/relationships/hyperlink" Target="http://www.data.jma.go.jp/obd/stats/etrn/view/hourly_s1.php?prec_no=91&amp;block_no=47918&amp;year=1987&amp;month=05&amp;day=20&amp;view=p1" TargetMode="External"/><Relationship Id="rId161" Type="http://schemas.openxmlformats.org/officeDocument/2006/relationships/hyperlink" Target="http://www.data.jma.go.jp/obd/stats/etrn/view/hourly_s1.php?prec_no=91&amp;block_no=47918&amp;year=1987&amp;month=06&amp;day=10&amp;view=p1" TargetMode="External"/><Relationship Id="rId182" Type="http://schemas.openxmlformats.org/officeDocument/2006/relationships/hyperlink" Target="http://www.data.jma.go.jp/obd/stats/etrn/view/hourly_s1.php?prec_no=91&amp;block_no=47918&amp;year=1987&amp;month=07&amp;day=1&amp;view=p1" TargetMode="External"/><Relationship Id="rId217" Type="http://schemas.openxmlformats.org/officeDocument/2006/relationships/hyperlink" Target="http://www.data.jma.go.jp/obd/stats/etrn/view/hourly_s1.php?prec_no=91&amp;block_no=47918&amp;year=1987&amp;month=08&amp;day=5&amp;view=p1" TargetMode="External"/><Relationship Id="rId6" Type="http://schemas.openxmlformats.org/officeDocument/2006/relationships/hyperlink" Target="http://www.data.jma.go.jp/obd/stats/etrn/view/hourly_s1.php?prec_no=91&amp;block_no=47918&amp;year=1987&amp;month=01&amp;day=6&amp;view=p1" TargetMode="External"/><Relationship Id="rId238" Type="http://schemas.openxmlformats.org/officeDocument/2006/relationships/hyperlink" Target="http://www.data.jma.go.jp/obd/stats/etrn/view/hourly_s1.php?prec_no=91&amp;block_no=47918&amp;year=1987&amp;month=08&amp;day=26&amp;view=p1" TargetMode="External"/><Relationship Id="rId259" Type="http://schemas.openxmlformats.org/officeDocument/2006/relationships/hyperlink" Target="http://www.data.jma.go.jp/obd/stats/etrn/view/hourly_s1.php?prec_no=91&amp;block_no=47918&amp;year=1987&amp;month=09&amp;day=16&amp;view=p1" TargetMode="External"/><Relationship Id="rId23" Type="http://schemas.openxmlformats.org/officeDocument/2006/relationships/hyperlink" Target="http://www.data.jma.go.jp/obd/stats/etrn/view/hourly_s1.php?prec_no=91&amp;block_no=47918&amp;year=1987&amp;month=01&amp;day=23&amp;view=p1" TargetMode="External"/><Relationship Id="rId119" Type="http://schemas.openxmlformats.org/officeDocument/2006/relationships/hyperlink" Target="http://www.data.jma.go.jp/obd/stats/etrn/view/hourly_s1.php?prec_no=91&amp;block_no=47918&amp;year=1987&amp;month=04&amp;day=29&amp;view=p1" TargetMode="External"/><Relationship Id="rId270" Type="http://schemas.openxmlformats.org/officeDocument/2006/relationships/hyperlink" Target="http://www.data.jma.go.jp/obd/stats/etrn/view/hourly_s1.php?prec_no=91&amp;block_no=47918&amp;year=1987&amp;month=09&amp;day=27&amp;view=p1" TargetMode="External"/><Relationship Id="rId291" Type="http://schemas.openxmlformats.org/officeDocument/2006/relationships/hyperlink" Target="http://www.data.jma.go.jp/obd/stats/etrn/view/hourly_s1.php?prec_no=91&amp;block_no=47918&amp;year=1987&amp;month=10&amp;day=18&amp;view=p1" TargetMode="External"/><Relationship Id="rId305" Type="http://schemas.openxmlformats.org/officeDocument/2006/relationships/hyperlink" Target="http://www.data.jma.go.jp/obd/stats/etrn/view/hourly_s1.php?prec_no=91&amp;block_no=47918&amp;year=1987&amp;month=11&amp;day=1&amp;view=p1" TargetMode="External"/><Relationship Id="rId326" Type="http://schemas.openxmlformats.org/officeDocument/2006/relationships/hyperlink" Target="http://www.data.jma.go.jp/obd/stats/etrn/view/hourly_s1.php?prec_no=91&amp;block_no=47918&amp;year=1987&amp;month=11&amp;day=22&amp;view=p1" TargetMode="External"/><Relationship Id="rId347" Type="http://schemas.openxmlformats.org/officeDocument/2006/relationships/hyperlink" Target="http://www.data.jma.go.jp/obd/stats/etrn/view/hourly_s1.php?prec_no=91&amp;block_no=47918&amp;year=1987&amp;month=12&amp;day=13&amp;view=p1" TargetMode="External"/><Relationship Id="rId44" Type="http://schemas.openxmlformats.org/officeDocument/2006/relationships/hyperlink" Target="http://www.data.jma.go.jp/obd/stats/etrn/view/hourly_s1.php?prec_no=91&amp;block_no=47918&amp;year=1987&amp;month=02&amp;day=13&amp;view=p1" TargetMode="External"/><Relationship Id="rId65" Type="http://schemas.openxmlformats.org/officeDocument/2006/relationships/hyperlink" Target="http://www.data.jma.go.jp/obd/stats/etrn/view/hourly_s1.php?prec_no=91&amp;block_no=47918&amp;year=1987&amp;month=03&amp;day=6&amp;view=p1" TargetMode="External"/><Relationship Id="rId86" Type="http://schemas.openxmlformats.org/officeDocument/2006/relationships/hyperlink" Target="http://www.data.jma.go.jp/obd/stats/etrn/view/hourly_s1.php?prec_no=91&amp;block_no=47918&amp;year=1987&amp;month=03&amp;day=27&amp;view=p1" TargetMode="External"/><Relationship Id="rId130" Type="http://schemas.openxmlformats.org/officeDocument/2006/relationships/hyperlink" Target="http://www.data.jma.go.jp/obd/stats/etrn/view/hourly_s1.php?prec_no=91&amp;block_no=47918&amp;year=1987&amp;month=05&amp;day=10&amp;view=p1" TargetMode="External"/><Relationship Id="rId151" Type="http://schemas.openxmlformats.org/officeDocument/2006/relationships/hyperlink" Target="http://www.data.jma.go.jp/obd/stats/etrn/view/hourly_s1.php?prec_no=91&amp;block_no=47918&amp;year=1987&amp;month=05&amp;day=31&amp;view=p1" TargetMode="External"/><Relationship Id="rId172" Type="http://schemas.openxmlformats.org/officeDocument/2006/relationships/hyperlink" Target="http://www.data.jma.go.jp/obd/stats/etrn/view/hourly_s1.php?prec_no=91&amp;block_no=47918&amp;year=1987&amp;month=06&amp;day=21&amp;view=p1" TargetMode="External"/><Relationship Id="rId193" Type="http://schemas.openxmlformats.org/officeDocument/2006/relationships/hyperlink" Target="http://www.data.jma.go.jp/obd/stats/etrn/view/hourly_s1.php?prec_no=91&amp;block_no=47918&amp;year=1987&amp;month=07&amp;day=12&amp;view=p1" TargetMode="External"/><Relationship Id="rId207" Type="http://schemas.openxmlformats.org/officeDocument/2006/relationships/hyperlink" Target="http://www.data.jma.go.jp/obd/stats/etrn/view/hourly_s1.php?prec_no=91&amp;block_no=47918&amp;year=1987&amp;month=07&amp;day=26&amp;view=p1" TargetMode="External"/><Relationship Id="rId228" Type="http://schemas.openxmlformats.org/officeDocument/2006/relationships/hyperlink" Target="http://www.data.jma.go.jp/obd/stats/etrn/view/hourly_s1.php?prec_no=91&amp;block_no=47918&amp;year=1987&amp;month=08&amp;day=16&amp;view=p1" TargetMode="External"/><Relationship Id="rId249" Type="http://schemas.openxmlformats.org/officeDocument/2006/relationships/hyperlink" Target="http://www.data.jma.go.jp/obd/stats/etrn/view/hourly_s1.php?prec_no=91&amp;block_no=47918&amp;year=1987&amp;month=09&amp;day=6&amp;view=p1" TargetMode="External"/><Relationship Id="rId13" Type="http://schemas.openxmlformats.org/officeDocument/2006/relationships/hyperlink" Target="http://www.data.jma.go.jp/obd/stats/etrn/view/hourly_s1.php?prec_no=91&amp;block_no=47918&amp;year=1987&amp;month=01&amp;day=13&amp;view=p1" TargetMode="External"/><Relationship Id="rId109" Type="http://schemas.openxmlformats.org/officeDocument/2006/relationships/hyperlink" Target="http://www.data.jma.go.jp/obd/stats/etrn/view/hourly_s1.php?prec_no=91&amp;block_no=47918&amp;year=1987&amp;month=04&amp;day=19&amp;view=p1" TargetMode="External"/><Relationship Id="rId260" Type="http://schemas.openxmlformats.org/officeDocument/2006/relationships/hyperlink" Target="http://www.data.jma.go.jp/obd/stats/etrn/view/hourly_s1.php?prec_no=91&amp;block_no=47918&amp;year=1987&amp;month=09&amp;day=17&amp;view=p1" TargetMode="External"/><Relationship Id="rId281" Type="http://schemas.openxmlformats.org/officeDocument/2006/relationships/hyperlink" Target="http://www.data.jma.go.jp/obd/stats/etrn/view/hourly_s1.php?prec_no=91&amp;block_no=47918&amp;year=1987&amp;month=10&amp;day=8&amp;view=p1" TargetMode="External"/><Relationship Id="rId316" Type="http://schemas.openxmlformats.org/officeDocument/2006/relationships/hyperlink" Target="http://www.data.jma.go.jp/obd/stats/etrn/view/hourly_s1.php?prec_no=91&amp;block_no=47918&amp;year=1987&amp;month=11&amp;day=12&amp;view=p1" TargetMode="External"/><Relationship Id="rId337" Type="http://schemas.openxmlformats.org/officeDocument/2006/relationships/hyperlink" Target="http://www.data.jma.go.jp/obd/stats/etrn/view/hourly_s1.php?prec_no=91&amp;block_no=47918&amp;year=1987&amp;month=12&amp;day=3&amp;view=p1" TargetMode="External"/><Relationship Id="rId34" Type="http://schemas.openxmlformats.org/officeDocument/2006/relationships/hyperlink" Target="http://www.data.jma.go.jp/obd/stats/etrn/view/hourly_s1.php?prec_no=91&amp;block_no=47918&amp;year=1987&amp;month=02&amp;day=3&amp;view=p1" TargetMode="External"/><Relationship Id="rId55" Type="http://schemas.openxmlformats.org/officeDocument/2006/relationships/hyperlink" Target="http://www.data.jma.go.jp/obd/stats/etrn/view/hourly_s1.php?prec_no=91&amp;block_no=47918&amp;year=1987&amp;month=02&amp;day=24&amp;view=p1" TargetMode="External"/><Relationship Id="rId76" Type="http://schemas.openxmlformats.org/officeDocument/2006/relationships/hyperlink" Target="http://www.data.jma.go.jp/obd/stats/etrn/view/hourly_s1.php?prec_no=91&amp;block_no=47918&amp;year=1987&amp;month=03&amp;day=17&amp;view=p1" TargetMode="External"/><Relationship Id="rId97" Type="http://schemas.openxmlformats.org/officeDocument/2006/relationships/hyperlink" Target="http://www.data.jma.go.jp/obd/stats/etrn/view/hourly_s1.php?prec_no=91&amp;block_no=47918&amp;year=1987&amp;month=04&amp;day=7&amp;view=p1" TargetMode="External"/><Relationship Id="rId120" Type="http://schemas.openxmlformats.org/officeDocument/2006/relationships/hyperlink" Target="http://www.data.jma.go.jp/obd/stats/etrn/view/hourly_s1.php?prec_no=91&amp;block_no=47918&amp;year=1987&amp;month=04&amp;day=30&amp;view=p1" TargetMode="External"/><Relationship Id="rId141" Type="http://schemas.openxmlformats.org/officeDocument/2006/relationships/hyperlink" Target="http://www.data.jma.go.jp/obd/stats/etrn/view/hourly_s1.php?prec_no=91&amp;block_no=47918&amp;year=1987&amp;month=05&amp;day=21&amp;view=p1" TargetMode="External"/><Relationship Id="rId358" Type="http://schemas.openxmlformats.org/officeDocument/2006/relationships/hyperlink" Target="http://www.data.jma.go.jp/obd/stats/etrn/view/hourly_s1.php?prec_no=91&amp;block_no=47918&amp;year=1987&amp;month=12&amp;day=24&amp;view=p1" TargetMode="External"/><Relationship Id="rId7" Type="http://schemas.openxmlformats.org/officeDocument/2006/relationships/hyperlink" Target="http://www.data.jma.go.jp/obd/stats/etrn/view/hourly_s1.php?prec_no=91&amp;block_no=47918&amp;year=1987&amp;month=01&amp;day=7&amp;view=p1" TargetMode="External"/><Relationship Id="rId162" Type="http://schemas.openxmlformats.org/officeDocument/2006/relationships/hyperlink" Target="http://www.data.jma.go.jp/obd/stats/etrn/view/hourly_s1.php?prec_no=91&amp;block_no=47918&amp;year=1987&amp;month=06&amp;day=11&amp;view=p1" TargetMode="External"/><Relationship Id="rId183" Type="http://schemas.openxmlformats.org/officeDocument/2006/relationships/hyperlink" Target="http://www.data.jma.go.jp/obd/stats/etrn/view/hourly_s1.php?prec_no=91&amp;block_no=47918&amp;year=1987&amp;month=07&amp;day=2&amp;view=p1" TargetMode="External"/><Relationship Id="rId218" Type="http://schemas.openxmlformats.org/officeDocument/2006/relationships/hyperlink" Target="http://www.data.jma.go.jp/obd/stats/etrn/view/hourly_s1.php?prec_no=91&amp;block_no=47918&amp;year=1987&amp;month=08&amp;day=6&amp;view=p1" TargetMode="External"/><Relationship Id="rId239" Type="http://schemas.openxmlformats.org/officeDocument/2006/relationships/hyperlink" Target="http://www.data.jma.go.jp/obd/stats/etrn/view/hourly_s1.php?prec_no=91&amp;block_no=47918&amp;year=1987&amp;month=08&amp;day=27&amp;view=p1" TargetMode="External"/><Relationship Id="rId250" Type="http://schemas.openxmlformats.org/officeDocument/2006/relationships/hyperlink" Target="http://www.data.jma.go.jp/obd/stats/etrn/view/hourly_s1.php?prec_no=91&amp;block_no=47918&amp;year=1987&amp;month=09&amp;day=7&amp;view=p1" TargetMode="External"/><Relationship Id="rId271" Type="http://schemas.openxmlformats.org/officeDocument/2006/relationships/hyperlink" Target="http://www.data.jma.go.jp/obd/stats/etrn/view/hourly_s1.php?prec_no=91&amp;block_no=47918&amp;year=1987&amp;month=09&amp;day=28&amp;view=p1" TargetMode="External"/><Relationship Id="rId292" Type="http://schemas.openxmlformats.org/officeDocument/2006/relationships/hyperlink" Target="http://www.data.jma.go.jp/obd/stats/etrn/view/hourly_s1.php?prec_no=91&amp;block_no=47918&amp;year=1987&amp;month=10&amp;day=19&amp;view=p1" TargetMode="External"/><Relationship Id="rId306" Type="http://schemas.openxmlformats.org/officeDocument/2006/relationships/hyperlink" Target="http://www.data.jma.go.jp/obd/stats/etrn/view/hourly_s1.php?prec_no=91&amp;block_no=47918&amp;year=1987&amp;month=11&amp;day=2&amp;view=p1" TargetMode="External"/><Relationship Id="rId24" Type="http://schemas.openxmlformats.org/officeDocument/2006/relationships/hyperlink" Target="http://www.data.jma.go.jp/obd/stats/etrn/view/hourly_s1.php?prec_no=91&amp;block_no=47918&amp;year=1987&amp;month=01&amp;day=24&amp;view=p1" TargetMode="External"/><Relationship Id="rId45" Type="http://schemas.openxmlformats.org/officeDocument/2006/relationships/hyperlink" Target="http://www.data.jma.go.jp/obd/stats/etrn/view/hourly_s1.php?prec_no=91&amp;block_no=47918&amp;year=1987&amp;month=02&amp;day=14&amp;view=p1" TargetMode="External"/><Relationship Id="rId66" Type="http://schemas.openxmlformats.org/officeDocument/2006/relationships/hyperlink" Target="http://www.data.jma.go.jp/obd/stats/etrn/view/hourly_s1.php?prec_no=91&amp;block_no=47918&amp;year=1987&amp;month=03&amp;day=7&amp;view=p1" TargetMode="External"/><Relationship Id="rId87" Type="http://schemas.openxmlformats.org/officeDocument/2006/relationships/hyperlink" Target="http://www.data.jma.go.jp/obd/stats/etrn/view/hourly_s1.php?prec_no=91&amp;block_no=47918&amp;year=1987&amp;month=03&amp;day=28&amp;view=p1" TargetMode="External"/><Relationship Id="rId110" Type="http://schemas.openxmlformats.org/officeDocument/2006/relationships/hyperlink" Target="http://www.data.jma.go.jp/obd/stats/etrn/view/hourly_s1.php?prec_no=91&amp;block_no=47918&amp;year=1987&amp;month=04&amp;day=20&amp;view=p1" TargetMode="External"/><Relationship Id="rId131" Type="http://schemas.openxmlformats.org/officeDocument/2006/relationships/hyperlink" Target="http://www.data.jma.go.jp/obd/stats/etrn/view/hourly_s1.php?prec_no=91&amp;block_no=47918&amp;year=1987&amp;month=05&amp;day=11&amp;view=p1" TargetMode="External"/><Relationship Id="rId327" Type="http://schemas.openxmlformats.org/officeDocument/2006/relationships/hyperlink" Target="http://www.data.jma.go.jp/obd/stats/etrn/view/hourly_s1.php?prec_no=91&amp;block_no=47918&amp;year=1987&amp;month=11&amp;day=23&amp;view=p1" TargetMode="External"/><Relationship Id="rId348" Type="http://schemas.openxmlformats.org/officeDocument/2006/relationships/hyperlink" Target="http://www.data.jma.go.jp/obd/stats/etrn/view/hourly_s1.php?prec_no=91&amp;block_no=47918&amp;year=1987&amp;month=12&amp;day=14&amp;view=p1" TargetMode="External"/><Relationship Id="rId152" Type="http://schemas.openxmlformats.org/officeDocument/2006/relationships/hyperlink" Target="http://www.data.jma.go.jp/obd/stats/etrn/view/hourly_s1.php?prec_no=91&amp;block_no=47918&amp;year=1987&amp;month=06&amp;day=1&amp;view=p1" TargetMode="External"/><Relationship Id="rId173" Type="http://schemas.openxmlformats.org/officeDocument/2006/relationships/hyperlink" Target="http://www.data.jma.go.jp/obd/stats/etrn/view/hourly_s1.php?prec_no=91&amp;block_no=47918&amp;year=1987&amp;month=06&amp;day=22&amp;view=p1" TargetMode="External"/><Relationship Id="rId194" Type="http://schemas.openxmlformats.org/officeDocument/2006/relationships/hyperlink" Target="http://www.data.jma.go.jp/obd/stats/etrn/view/hourly_s1.php?prec_no=91&amp;block_no=47918&amp;year=1987&amp;month=07&amp;day=13&amp;view=p1" TargetMode="External"/><Relationship Id="rId208" Type="http://schemas.openxmlformats.org/officeDocument/2006/relationships/hyperlink" Target="http://www.data.jma.go.jp/obd/stats/etrn/view/hourly_s1.php?prec_no=91&amp;block_no=47918&amp;year=1987&amp;month=07&amp;day=27&amp;view=p1" TargetMode="External"/><Relationship Id="rId229" Type="http://schemas.openxmlformats.org/officeDocument/2006/relationships/hyperlink" Target="http://www.data.jma.go.jp/obd/stats/etrn/view/hourly_s1.php?prec_no=91&amp;block_no=47918&amp;year=1987&amp;month=08&amp;day=17&amp;view=p1" TargetMode="External"/><Relationship Id="rId240" Type="http://schemas.openxmlformats.org/officeDocument/2006/relationships/hyperlink" Target="http://www.data.jma.go.jp/obd/stats/etrn/view/hourly_s1.php?prec_no=91&amp;block_no=47918&amp;year=1987&amp;month=08&amp;day=28&amp;view=p1" TargetMode="External"/><Relationship Id="rId261" Type="http://schemas.openxmlformats.org/officeDocument/2006/relationships/hyperlink" Target="http://www.data.jma.go.jp/obd/stats/etrn/view/hourly_s1.php?prec_no=91&amp;block_no=47918&amp;year=1987&amp;month=09&amp;day=18&amp;view=p1" TargetMode="External"/><Relationship Id="rId14" Type="http://schemas.openxmlformats.org/officeDocument/2006/relationships/hyperlink" Target="http://www.data.jma.go.jp/obd/stats/etrn/view/hourly_s1.php?prec_no=91&amp;block_no=47918&amp;year=1987&amp;month=01&amp;day=14&amp;view=p1" TargetMode="External"/><Relationship Id="rId35" Type="http://schemas.openxmlformats.org/officeDocument/2006/relationships/hyperlink" Target="http://www.data.jma.go.jp/obd/stats/etrn/view/hourly_s1.php?prec_no=91&amp;block_no=47918&amp;year=1987&amp;month=02&amp;day=4&amp;view=p1" TargetMode="External"/><Relationship Id="rId56" Type="http://schemas.openxmlformats.org/officeDocument/2006/relationships/hyperlink" Target="http://www.data.jma.go.jp/obd/stats/etrn/view/hourly_s1.php?prec_no=91&amp;block_no=47918&amp;year=1987&amp;month=02&amp;day=25&amp;view=p1" TargetMode="External"/><Relationship Id="rId77" Type="http://schemas.openxmlformats.org/officeDocument/2006/relationships/hyperlink" Target="http://www.data.jma.go.jp/obd/stats/etrn/view/hourly_s1.php?prec_no=91&amp;block_no=47918&amp;year=1987&amp;month=03&amp;day=18&amp;view=p1" TargetMode="External"/><Relationship Id="rId100" Type="http://schemas.openxmlformats.org/officeDocument/2006/relationships/hyperlink" Target="http://www.data.jma.go.jp/obd/stats/etrn/view/hourly_s1.php?prec_no=91&amp;block_no=47918&amp;year=1987&amp;month=04&amp;day=10&amp;view=p1" TargetMode="External"/><Relationship Id="rId282" Type="http://schemas.openxmlformats.org/officeDocument/2006/relationships/hyperlink" Target="http://www.data.jma.go.jp/obd/stats/etrn/view/hourly_s1.php?prec_no=91&amp;block_no=47918&amp;year=1987&amp;month=10&amp;day=9&amp;view=p1" TargetMode="External"/><Relationship Id="rId317" Type="http://schemas.openxmlformats.org/officeDocument/2006/relationships/hyperlink" Target="http://www.data.jma.go.jp/obd/stats/etrn/view/hourly_s1.php?prec_no=91&amp;block_no=47918&amp;year=1987&amp;month=11&amp;day=13&amp;view=p1" TargetMode="External"/><Relationship Id="rId338" Type="http://schemas.openxmlformats.org/officeDocument/2006/relationships/hyperlink" Target="http://www.data.jma.go.jp/obd/stats/etrn/view/hourly_s1.php?prec_no=91&amp;block_no=47918&amp;year=1987&amp;month=12&amp;day=4&amp;view=p1" TargetMode="External"/><Relationship Id="rId359" Type="http://schemas.openxmlformats.org/officeDocument/2006/relationships/hyperlink" Target="http://www.data.jma.go.jp/obd/stats/etrn/view/hourly_s1.php?prec_no=91&amp;block_no=47918&amp;year=1987&amp;month=12&amp;day=25&amp;view=p1" TargetMode="External"/><Relationship Id="rId8" Type="http://schemas.openxmlformats.org/officeDocument/2006/relationships/hyperlink" Target="http://www.data.jma.go.jp/obd/stats/etrn/view/hourly_s1.php?prec_no=91&amp;block_no=47918&amp;year=1987&amp;month=01&amp;day=8&amp;view=p1" TargetMode="External"/><Relationship Id="rId98" Type="http://schemas.openxmlformats.org/officeDocument/2006/relationships/hyperlink" Target="http://www.data.jma.go.jp/obd/stats/etrn/view/hourly_s1.php?prec_no=91&amp;block_no=47918&amp;year=1987&amp;month=04&amp;day=8&amp;view=p1" TargetMode="External"/><Relationship Id="rId121" Type="http://schemas.openxmlformats.org/officeDocument/2006/relationships/hyperlink" Target="http://www.data.jma.go.jp/obd/stats/etrn/view/hourly_s1.php?prec_no=91&amp;block_no=47918&amp;year=1987&amp;month=05&amp;day=1&amp;view=p1" TargetMode="External"/><Relationship Id="rId142" Type="http://schemas.openxmlformats.org/officeDocument/2006/relationships/hyperlink" Target="http://www.data.jma.go.jp/obd/stats/etrn/view/hourly_s1.php?prec_no=91&amp;block_no=47918&amp;year=1987&amp;month=05&amp;day=22&amp;view=p1" TargetMode="External"/><Relationship Id="rId163" Type="http://schemas.openxmlformats.org/officeDocument/2006/relationships/hyperlink" Target="http://www.data.jma.go.jp/obd/stats/etrn/view/hourly_s1.php?prec_no=91&amp;block_no=47918&amp;year=1987&amp;month=06&amp;day=12&amp;view=p1" TargetMode="External"/><Relationship Id="rId184" Type="http://schemas.openxmlformats.org/officeDocument/2006/relationships/hyperlink" Target="http://www.data.jma.go.jp/obd/stats/etrn/view/hourly_s1.php?prec_no=91&amp;block_no=47918&amp;year=1987&amp;month=07&amp;day=3&amp;view=p1" TargetMode="External"/><Relationship Id="rId219" Type="http://schemas.openxmlformats.org/officeDocument/2006/relationships/hyperlink" Target="http://www.data.jma.go.jp/obd/stats/etrn/view/hourly_s1.php?prec_no=91&amp;block_no=47918&amp;year=1987&amp;month=08&amp;day=7&amp;view=p1" TargetMode="External"/><Relationship Id="rId230" Type="http://schemas.openxmlformats.org/officeDocument/2006/relationships/hyperlink" Target="http://www.data.jma.go.jp/obd/stats/etrn/view/hourly_s1.php?prec_no=91&amp;block_no=47918&amp;year=1987&amp;month=08&amp;day=18&amp;view=p1" TargetMode="External"/><Relationship Id="rId251" Type="http://schemas.openxmlformats.org/officeDocument/2006/relationships/hyperlink" Target="http://www.data.jma.go.jp/obd/stats/etrn/view/hourly_s1.php?prec_no=91&amp;block_no=47918&amp;year=1987&amp;month=09&amp;day=8&amp;view=p1" TargetMode="External"/><Relationship Id="rId25" Type="http://schemas.openxmlformats.org/officeDocument/2006/relationships/hyperlink" Target="http://www.data.jma.go.jp/obd/stats/etrn/view/hourly_s1.php?prec_no=91&amp;block_no=47918&amp;year=1987&amp;month=01&amp;day=25&amp;view=p1" TargetMode="External"/><Relationship Id="rId46" Type="http://schemas.openxmlformats.org/officeDocument/2006/relationships/hyperlink" Target="http://www.data.jma.go.jp/obd/stats/etrn/view/hourly_s1.php?prec_no=91&amp;block_no=47918&amp;year=1987&amp;month=02&amp;day=15&amp;view=p1" TargetMode="External"/><Relationship Id="rId67" Type="http://schemas.openxmlformats.org/officeDocument/2006/relationships/hyperlink" Target="http://www.data.jma.go.jp/obd/stats/etrn/view/hourly_s1.php?prec_no=91&amp;block_no=47918&amp;year=1987&amp;month=03&amp;day=8&amp;view=p1" TargetMode="External"/><Relationship Id="rId272" Type="http://schemas.openxmlformats.org/officeDocument/2006/relationships/hyperlink" Target="http://www.data.jma.go.jp/obd/stats/etrn/view/hourly_s1.php?prec_no=91&amp;block_no=47918&amp;year=1987&amp;month=09&amp;day=29&amp;view=p1" TargetMode="External"/><Relationship Id="rId293" Type="http://schemas.openxmlformats.org/officeDocument/2006/relationships/hyperlink" Target="http://www.data.jma.go.jp/obd/stats/etrn/view/hourly_s1.php?prec_no=91&amp;block_no=47918&amp;year=1987&amp;month=10&amp;day=20&amp;view=p1" TargetMode="External"/><Relationship Id="rId307" Type="http://schemas.openxmlformats.org/officeDocument/2006/relationships/hyperlink" Target="http://www.data.jma.go.jp/obd/stats/etrn/view/hourly_s1.php?prec_no=91&amp;block_no=47918&amp;year=1987&amp;month=11&amp;day=3&amp;view=p1" TargetMode="External"/><Relationship Id="rId328" Type="http://schemas.openxmlformats.org/officeDocument/2006/relationships/hyperlink" Target="http://www.data.jma.go.jp/obd/stats/etrn/view/hourly_s1.php?prec_no=91&amp;block_no=47918&amp;year=1987&amp;month=11&amp;day=24&amp;view=p1" TargetMode="External"/><Relationship Id="rId349" Type="http://schemas.openxmlformats.org/officeDocument/2006/relationships/hyperlink" Target="http://www.data.jma.go.jp/obd/stats/etrn/view/hourly_s1.php?prec_no=91&amp;block_no=47918&amp;year=1987&amp;month=12&amp;day=15&amp;view=p1" TargetMode="External"/><Relationship Id="rId88" Type="http://schemas.openxmlformats.org/officeDocument/2006/relationships/hyperlink" Target="http://www.data.jma.go.jp/obd/stats/etrn/view/hourly_s1.php?prec_no=91&amp;block_no=47918&amp;year=1987&amp;month=03&amp;day=29&amp;view=p1" TargetMode="External"/><Relationship Id="rId111" Type="http://schemas.openxmlformats.org/officeDocument/2006/relationships/hyperlink" Target="http://www.data.jma.go.jp/obd/stats/etrn/view/hourly_s1.php?prec_no=91&amp;block_no=47918&amp;year=1987&amp;month=04&amp;day=21&amp;view=p1" TargetMode="External"/><Relationship Id="rId132" Type="http://schemas.openxmlformats.org/officeDocument/2006/relationships/hyperlink" Target="http://www.data.jma.go.jp/obd/stats/etrn/view/hourly_s1.php?prec_no=91&amp;block_no=47918&amp;year=1987&amp;month=05&amp;day=12&amp;view=p1" TargetMode="External"/><Relationship Id="rId153" Type="http://schemas.openxmlformats.org/officeDocument/2006/relationships/hyperlink" Target="http://www.data.jma.go.jp/obd/stats/etrn/view/hourly_s1.php?prec_no=91&amp;block_no=47918&amp;year=1987&amp;month=06&amp;day=2&amp;view=p1" TargetMode="External"/><Relationship Id="rId174" Type="http://schemas.openxmlformats.org/officeDocument/2006/relationships/hyperlink" Target="http://www.data.jma.go.jp/obd/stats/etrn/view/hourly_s1.php?prec_no=91&amp;block_no=47918&amp;year=1987&amp;month=06&amp;day=23&amp;view=p1" TargetMode="External"/><Relationship Id="rId195" Type="http://schemas.openxmlformats.org/officeDocument/2006/relationships/hyperlink" Target="http://www.data.jma.go.jp/obd/stats/etrn/view/hourly_s1.php?prec_no=91&amp;block_no=47918&amp;year=1987&amp;month=07&amp;day=14&amp;view=p1" TargetMode="External"/><Relationship Id="rId209" Type="http://schemas.openxmlformats.org/officeDocument/2006/relationships/hyperlink" Target="http://www.data.jma.go.jp/obd/stats/etrn/view/hourly_s1.php?prec_no=91&amp;block_no=47918&amp;year=1987&amp;month=07&amp;day=28&amp;view=p1" TargetMode="External"/><Relationship Id="rId360" Type="http://schemas.openxmlformats.org/officeDocument/2006/relationships/hyperlink" Target="http://www.data.jma.go.jp/obd/stats/etrn/view/hourly_s1.php?prec_no=91&amp;block_no=47918&amp;year=1987&amp;month=12&amp;day=26&amp;view=p1" TargetMode="External"/><Relationship Id="rId220" Type="http://schemas.openxmlformats.org/officeDocument/2006/relationships/hyperlink" Target="http://www.data.jma.go.jp/obd/stats/etrn/view/hourly_s1.php?prec_no=91&amp;block_no=47918&amp;year=1987&amp;month=08&amp;day=8&amp;view=p1" TargetMode="External"/><Relationship Id="rId241" Type="http://schemas.openxmlformats.org/officeDocument/2006/relationships/hyperlink" Target="http://www.data.jma.go.jp/obd/stats/etrn/view/hourly_s1.php?prec_no=91&amp;block_no=47918&amp;year=1987&amp;month=08&amp;day=29&amp;view=p1" TargetMode="External"/><Relationship Id="rId15" Type="http://schemas.openxmlformats.org/officeDocument/2006/relationships/hyperlink" Target="http://www.data.jma.go.jp/obd/stats/etrn/view/hourly_s1.php?prec_no=91&amp;block_no=47918&amp;year=1987&amp;month=01&amp;day=15&amp;view=p1" TargetMode="External"/><Relationship Id="rId36" Type="http://schemas.openxmlformats.org/officeDocument/2006/relationships/hyperlink" Target="http://www.data.jma.go.jp/obd/stats/etrn/view/hourly_s1.php?prec_no=91&amp;block_no=47918&amp;year=1987&amp;month=02&amp;day=5&amp;view=p1" TargetMode="External"/><Relationship Id="rId57" Type="http://schemas.openxmlformats.org/officeDocument/2006/relationships/hyperlink" Target="http://www.data.jma.go.jp/obd/stats/etrn/view/hourly_s1.php?prec_no=91&amp;block_no=47918&amp;year=1987&amp;month=02&amp;day=26&amp;view=p1" TargetMode="External"/><Relationship Id="rId106" Type="http://schemas.openxmlformats.org/officeDocument/2006/relationships/hyperlink" Target="http://www.data.jma.go.jp/obd/stats/etrn/view/hourly_s1.php?prec_no=91&amp;block_no=47918&amp;year=1987&amp;month=04&amp;day=16&amp;view=p1" TargetMode="External"/><Relationship Id="rId127" Type="http://schemas.openxmlformats.org/officeDocument/2006/relationships/hyperlink" Target="http://www.data.jma.go.jp/obd/stats/etrn/view/hourly_s1.php?prec_no=91&amp;block_no=47918&amp;year=1987&amp;month=05&amp;day=7&amp;view=p1" TargetMode="External"/><Relationship Id="rId262" Type="http://schemas.openxmlformats.org/officeDocument/2006/relationships/hyperlink" Target="http://www.data.jma.go.jp/obd/stats/etrn/view/hourly_s1.php?prec_no=91&amp;block_no=47918&amp;year=1987&amp;month=09&amp;day=19&amp;view=p1" TargetMode="External"/><Relationship Id="rId283" Type="http://schemas.openxmlformats.org/officeDocument/2006/relationships/hyperlink" Target="http://www.data.jma.go.jp/obd/stats/etrn/view/hourly_s1.php?prec_no=91&amp;block_no=47918&amp;year=1987&amp;month=10&amp;day=10&amp;view=p1" TargetMode="External"/><Relationship Id="rId313" Type="http://schemas.openxmlformats.org/officeDocument/2006/relationships/hyperlink" Target="http://www.data.jma.go.jp/obd/stats/etrn/view/hourly_s1.php?prec_no=91&amp;block_no=47918&amp;year=1987&amp;month=11&amp;day=9&amp;view=p1" TargetMode="External"/><Relationship Id="rId318" Type="http://schemas.openxmlformats.org/officeDocument/2006/relationships/hyperlink" Target="http://www.data.jma.go.jp/obd/stats/etrn/view/hourly_s1.php?prec_no=91&amp;block_no=47918&amp;year=1987&amp;month=11&amp;day=14&amp;view=p1" TargetMode="External"/><Relationship Id="rId339" Type="http://schemas.openxmlformats.org/officeDocument/2006/relationships/hyperlink" Target="http://www.data.jma.go.jp/obd/stats/etrn/view/hourly_s1.php?prec_no=91&amp;block_no=47918&amp;year=1987&amp;month=12&amp;day=5&amp;view=p1" TargetMode="External"/><Relationship Id="rId10" Type="http://schemas.openxmlformats.org/officeDocument/2006/relationships/hyperlink" Target="http://www.data.jma.go.jp/obd/stats/etrn/view/hourly_s1.php?prec_no=91&amp;block_no=47918&amp;year=1987&amp;month=01&amp;day=10&amp;view=p1" TargetMode="External"/><Relationship Id="rId31" Type="http://schemas.openxmlformats.org/officeDocument/2006/relationships/hyperlink" Target="http://www.data.jma.go.jp/obd/stats/etrn/view/hourly_s1.php?prec_no=91&amp;block_no=47918&amp;year=1987&amp;month=01&amp;day=31&amp;view=p1" TargetMode="External"/><Relationship Id="rId52" Type="http://schemas.openxmlformats.org/officeDocument/2006/relationships/hyperlink" Target="http://www.data.jma.go.jp/obd/stats/etrn/view/hourly_s1.php?prec_no=91&amp;block_no=47918&amp;year=1987&amp;month=02&amp;day=21&amp;view=p1" TargetMode="External"/><Relationship Id="rId73" Type="http://schemas.openxmlformats.org/officeDocument/2006/relationships/hyperlink" Target="http://www.data.jma.go.jp/obd/stats/etrn/view/hourly_s1.php?prec_no=91&amp;block_no=47918&amp;year=1987&amp;month=03&amp;day=14&amp;view=p1" TargetMode="External"/><Relationship Id="rId78" Type="http://schemas.openxmlformats.org/officeDocument/2006/relationships/hyperlink" Target="http://www.data.jma.go.jp/obd/stats/etrn/view/hourly_s1.php?prec_no=91&amp;block_no=47918&amp;year=1987&amp;month=03&amp;day=19&amp;view=p1" TargetMode="External"/><Relationship Id="rId94" Type="http://schemas.openxmlformats.org/officeDocument/2006/relationships/hyperlink" Target="http://www.data.jma.go.jp/obd/stats/etrn/view/hourly_s1.php?prec_no=91&amp;block_no=47918&amp;year=1987&amp;month=04&amp;day=4&amp;view=p1" TargetMode="External"/><Relationship Id="rId99" Type="http://schemas.openxmlformats.org/officeDocument/2006/relationships/hyperlink" Target="http://www.data.jma.go.jp/obd/stats/etrn/view/hourly_s1.php?prec_no=91&amp;block_no=47918&amp;year=1987&amp;month=04&amp;day=9&amp;view=p1" TargetMode="External"/><Relationship Id="rId101" Type="http://schemas.openxmlformats.org/officeDocument/2006/relationships/hyperlink" Target="http://www.data.jma.go.jp/obd/stats/etrn/view/hourly_s1.php?prec_no=91&amp;block_no=47918&amp;year=1987&amp;month=04&amp;day=11&amp;view=p1" TargetMode="External"/><Relationship Id="rId122" Type="http://schemas.openxmlformats.org/officeDocument/2006/relationships/hyperlink" Target="http://www.data.jma.go.jp/obd/stats/etrn/view/hourly_s1.php?prec_no=91&amp;block_no=47918&amp;year=1987&amp;month=05&amp;day=2&amp;view=p1" TargetMode="External"/><Relationship Id="rId143" Type="http://schemas.openxmlformats.org/officeDocument/2006/relationships/hyperlink" Target="http://www.data.jma.go.jp/obd/stats/etrn/view/hourly_s1.php?prec_no=91&amp;block_no=47918&amp;year=1987&amp;month=05&amp;day=23&amp;view=p1" TargetMode="External"/><Relationship Id="rId148" Type="http://schemas.openxmlformats.org/officeDocument/2006/relationships/hyperlink" Target="http://www.data.jma.go.jp/obd/stats/etrn/view/hourly_s1.php?prec_no=91&amp;block_no=47918&amp;year=1987&amp;month=05&amp;day=28&amp;view=p1" TargetMode="External"/><Relationship Id="rId164" Type="http://schemas.openxmlformats.org/officeDocument/2006/relationships/hyperlink" Target="http://www.data.jma.go.jp/obd/stats/etrn/view/hourly_s1.php?prec_no=91&amp;block_no=47918&amp;year=1987&amp;month=06&amp;day=13&amp;view=p1" TargetMode="External"/><Relationship Id="rId169" Type="http://schemas.openxmlformats.org/officeDocument/2006/relationships/hyperlink" Target="http://www.data.jma.go.jp/obd/stats/etrn/view/hourly_s1.php?prec_no=91&amp;block_no=47918&amp;year=1987&amp;month=06&amp;day=18&amp;view=p1" TargetMode="External"/><Relationship Id="rId185" Type="http://schemas.openxmlformats.org/officeDocument/2006/relationships/hyperlink" Target="http://www.data.jma.go.jp/obd/stats/etrn/view/hourly_s1.php?prec_no=91&amp;block_no=47918&amp;year=1987&amp;month=07&amp;day=4&amp;view=p1" TargetMode="External"/><Relationship Id="rId334" Type="http://schemas.openxmlformats.org/officeDocument/2006/relationships/hyperlink" Target="http://www.data.jma.go.jp/obd/stats/etrn/view/hourly_s1.php?prec_no=91&amp;block_no=47918&amp;year=1987&amp;month=11&amp;day=30&amp;view=p1" TargetMode="External"/><Relationship Id="rId350" Type="http://schemas.openxmlformats.org/officeDocument/2006/relationships/hyperlink" Target="http://www.data.jma.go.jp/obd/stats/etrn/view/hourly_s1.php?prec_no=91&amp;block_no=47918&amp;year=1987&amp;month=12&amp;day=16&amp;view=p1" TargetMode="External"/><Relationship Id="rId355" Type="http://schemas.openxmlformats.org/officeDocument/2006/relationships/hyperlink" Target="http://www.data.jma.go.jp/obd/stats/etrn/view/hourly_s1.php?prec_no=91&amp;block_no=47918&amp;year=1987&amp;month=12&amp;day=21&amp;view=p1" TargetMode="External"/><Relationship Id="rId4" Type="http://schemas.openxmlformats.org/officeDocument/2006/relationships/hyperlink" Target="http://www.data.jma.go.jp/obd/stats/etrn/view/hourly_s1.php?prec_no=91&amp;block_no=47918&amp;year=1987&amp;month=01&amp;day=4&amp;view=p1" TargetMode="External"/><Relationship Id="rId9" Type="http://schemas.openxmlformats.org/officeDocument/2006/relationships/hyperlink" Target="http://www.data.jma.go.jp/obd/stats/etrn/view/hourly_s1.php?prec_no=91&amp;block_no=47918&amp;year=1987&amp;month=01&amp;day=9&amp;view=p1" TargetMode="External"/><Relationship Id="rId180" Type="http://schemas.openxmlformats.org/officeDocument/2006/relationships/hyperlink" Target="http://www.data.jma.go.jp/obd/stats/etrn/view/hourly_s1.php?prec_no=91&amp;block_no=47918&amp;year=1987&amp;month=06&amp;day=29&amp;view=p1" TargetMode="External"/><Relationship Id="rId210" Type="http://schemas.openxmlformats.org/officeDocument/2006/relationships/hyperlink" Target="http://www.data.jma.go.jp/obd/stats/etrn/view/hourly_s1.php?prec_no=91&amp;block_no=47918&amp;year=1987&amp;month=07&amp;day=29&amp;view=p1" TargetMode="External"/><Relationship Id="rId215" Type="http://schemas.openxmlformats.org/officeDocument/2006/relationships/hyperlink" Target="http://www.data.jma.go.jp/obd/stats/etrn/view/hourly_s1.php?prec_no=91&amp;block_no=47918&amp;year=1987&amp;month=08&amp;day=3&amp;view=p1" TargetMode="External"/><Relationship Id="rId236" Type="http://schemas.openxmlformats.org/officeDocument/2006/relationships/hyperlink" Target="http://www.data.jma.go.jp/obd/stats/etrn/view/hourly_s1.php?prec_no=91&amp;block_no=47918&amp;year=1987&amp;month=08&amp;day=24&amp;view=p1" TargetMode="External"/><Relationship Id="rId257" Type="http://schemas.openxmlformats.org/officeDocument/2006/relationships/hyperlink" Target="http://www.data.jma.go.jp/obd/stats/etrn/view/hourly_s1.php?prec_no=91&amp;block_no=47918&amp;year=1987&amp;month=09&amp;day=14&amp;view=p1" TargetMode="External"/><Relationship Id="rId278" Type="http://schemas.openxmlformats.org/officeDocument/2006/relationships/hyperlink" Target="http://www.data.jma.go.jp/obd/stats/etrn/view/hourly_s1.php?prec_no=91&amp;block_no=47918&amp;year=1987&amp;month=10&amp;day=5&amp;view=p1" TargetMode="External"/><Relationship Id="rId26" Type="http://schemas.openxmlformats.org/officeDocument/2006/relationships/hyperlink" Target="http://www.data.jma.go.jp/obd/stats/etrn/view/hourly_s1.php?prec_no=91&amp;block_no=47918&amp;year=1987&amp;month=01&amp;day=26&amp;view=p1" TargetMode="External"/><Relationship Id="rId231" Type="http://schemas.openxmlformats.org/officeDocument/2006/relationships/hyperlink" Target="http://www.data.jma.go.jp/obd/stats/etrn/view/hourly_s1.php?prec_no=91&amp;block_no=47918&amp;year=1987&amp;month=08&amp;day=19&amp;view=p1" TargetMode="External"/><Relationship Id="rId252" Type="http://schemas.openxmlformats.org/officeDocument/2006/relationships/hyperlink" Target="http://www.data.jma.go.jp/obd/stats/etrn/view/hourly_s1.php?prec_no=91&amp;block_no=47918&amp;year=1987&amp;month=09&amp;day=9&amp;view=p1" TargetMode="External"/><Relationship Id="rId273" Type="http://schemas.openxmlformats.org/officeDocument/2006/relationships/hyperlink" Target="http://www.data.jma.go.jp/obd/stats/etrn/view/hourly_s1.php?prec_no=91&amp;block_no=47918&amp;year=1987&amp;month=09&amp;day=30&amp;view=p1" TargetMode="External"/><Relationship Id="rId294" Type="http://schemas.openxmlformats.org/officeDocument/2006/relationships/hyperlink" Target="http://www.data.jma.go.jp/obd/stats/etrn/view/hourly_s1.php?prec_no=91&amp;block_no=47918&amp;year=1987&amp;month=10&amp;day=21&amp;view=p1" TargetMode="External"/><Relationship Id="rId308" Type="http://schemas.openxmlformats.org/officeDocument/2006/relationships/hyperlink" Target="http://www.data.jma.go.jp/obd/stats/etrn/view/hourly_s1.php?prec_no=91&amp;block_no=47918&amp;year=1987&amp;month=11&amp;day=4&amp;view=p1" TargetMode="External"/><Relationship Id="rId329" Type="http://schemas.openxmlformats.org/officeDocument/2006/relationships/hyperlink" Target="http://www.data.jma.go.jp/obd/stats/etrn/view/hourly_s1.php?prec_no=91&amp;block_no=47918&amp;year=1987&amp;month=11&amp;day=25&amp;view=p1" TargetMode="External"/><Relationship Id="rId47" Type="http://schemas.openxmlformats.org/officeDocument/2006/relationships/hyperlink" Target="http://www.data.jma.go.jp/obd/stats/etrn/view/hourly_s1.php?prec_no=91&amp;block_no=47918&amp;year=1987&amp;month=02&amp;day=16&amp;view=p1" TargetMode="External"/><Relationship Id="rId68" Type="http://schemas.openxmlformats.org/officeDocument/2006/relationships/hyperlink" Target="http://www.data.jma.go.jp/obd/stats/etrn/view/hourly_s1.php?prec_no=91&amp;block_no=47918&amp;year=1987&amp;month=03&amp;day=9&amp;view=p1" TargetMode="External"/><Relationship Id="rId89" Type="http://schemas.openxmlformats.org/officeDocument/2006/relationships/hyperlink" Target="http://www.data.jma.go.jp/obd/stats/etrn/view/hourly_s1.php?prec_no=91&amp;block_no=47918&amp;year=1987&amp;month=03&amp;day=30&amp;view=p1" TargetMode="External"/><Relationship Id="rId112" Type="http://schemas.openxmlformats.org/officeDocument/2006/relationships/hyperlink" Target="http://www.data.jma.go.jp/obd/stats/etrn/view/hourly_s1.php?prec_no=91&amp;block_no=47918&amp;year=1987&amp;month=04&amp;day=22&amp;view=p1" TargetMode="External"/><Relationship Id="rId133" Type="http://schemas.openxmlformats.org/officeDocument/2006/relationships/hyperlink" Target="http://www.data.jma.go.jp/obd/stats/etrn/view/hourly_s1.php?prec_no=91&amp;block_no=47918&amp;year=1987&amp;month=05&amp;day=13&amp;view=p1" TargetMode="External"/><Relationship Id="rId154" Type="http://schemas.openxmlformats.org/officeDocument/2006/relationships/hyperlink" Target="http://www.data.jma.go.jp/obd/stats/etrn/view/hourly_s1.php?prec_no=91&amp;block_no=47918&amp;year=1987&amp;month=06&amp;day=3&amp;view=p1" TargetMode="External"/><Relationship Id="rId175" Type="http://schemas.openxmlformats.org/officeDocument/2006/relationships/hyperlink" Target="http://www.data.jma.go.jp/obd/stats/etrn/view/hourly_s1.php?prec_no=91&amp;block_no=47918&amp;year=1987&amp;month=06&amp;day=24&amp;view=p1" TargetMode="External"/><Relationship Id="rId340" Type="http://schemas.openxmlformats.org/officeDocument/2006/relationships/hyperlink" Target="http://www.data.jma.go.jp/obd/stats/etrn/view/hourly_s1.php?prec_no=91&amp;block_no=47918&amp;year=1987&amp;month=12&amp;day=6&amp;view=p1" TargetMode="External"/><Relationship Id="rId361" Type="http://schemas.openxmlformats.org/officeDocument/2006/relationships/hyperlink" Target="http://www.data.jma.go.jp/obd/stats/etrn/view/hourly_s1.php?prec_no=91&amp;block_no=47918&amp;year=1987&amp;month=12&amp;day=27&amp;view=p1" TargetMode="External"/><Relationship Id="rId196" Type="http://schemas.openxmlformats.org/officeDocument/2006/relationships/hyperlink" Target="http://www.data.jma.go.jp/obd/stats/etrn/view/hourly_s1.php?prec_no=91&amp;block_no=47918&amp;year=1987&amp;month=07&amp;day=15&amp;view=p1" TargetMode="External"/><Relationship Id="rId200" Type="http://schemas.openxmlformats.org/officeDocument/2006/relationships/hyperlink" Target="http://www.data.jma.go.jp/obd/stats/etrn/view/hourly_s1.php?prec_no=91&amp;block_no=47918&amp;year=1987&amp;month=07&amp;day=19&amp;view=p1" TargetMode="External"/><Relationship Id="rId16" Type="http://schemas.openxmlformats.org/officeDocument/2006/relationships/hyperlink" Target="http://www.data.jma.go.jp/obd/stats/etrn/view/hourly_s1.php?prec_no=91&amp;block_no=47918&amp;year=1987&amp;month=01&amp;day=16&amp;view=p1" TargetMode="External"/><Relationship Id="rId221" Type="http://schemas.openxmlformats.org/officeDocument/2006/relationships/hyperlink" Target="http://www.data.jma.go.jp/obd/stats/etrn/view/hourly_s1.php?prec_no=91&amp;block_no=47918&amp;year=1987&amp;month=08&amp;day=9&amp;view=p1" TargetMode="External"/><Relationship Id="rId242" Type="http://schemas.openxmlformats.org/officeDocument/2006/relationships/hyperlink" Target="http://www.data.jma.go.jp/obd/stats/etrn/view/hourly_s1.php?prec_no=91&amp;block_no=47918&amp;year=1987&amp;month=08&amp;day=30&amp;view=p1" TargetMode="External"/><Relationship Id="rId263" Type="http://schemas.openxmlformats.org/officeDocument/2006/relationships/hyperlink" Target="http://www.data.jma.go.jp/obd/stats/etrn/view/hourly_s1.php?prec_no=91&amp;block_no=47918&amp;year=1987&amp;month=09&amp;day=20&amp;view=p1" TargetMode="External"/><Relationship Id="rId284" Type="http://schemas.openxmlformats.org/officeDocument/2006/relationships/hyperlink" Target="http://www.data.jma.go.jp/obd/stats/etrn/view/hourly_s1.php?prec_no=91&amp;block_no=47918&amp;year=1987&amp;month=10&amp;day=11&amp;view=p1" TargetMode="External"/><Relationship Id="rId319" Type="http://schemas.openxmlformats.org/officeDocument/2006/relationships/hyperlink" Target="http://www.data.jma.go.jp/obd/stats/etrn/view/hourly_s1.php?prec_no=91&amp;block_no=47918&amp;year=1987&amp;month=11&amp;day=15&amp;view=p1" TargetMode="External"/><Relationship Id="rId37" Type="http://schemas.openxmlformats.org/officeDocument/2006/relationships/hyperlink" Target="http://www.data.jma.go.jp/obd/stats/etrn/view/hourly_s1.php?prec_no=91&amp;block_no=47918&amp;year=1987&amp;month=02&amp;day=6&amp;view=p1" TargetMode="External"/><Relationship Id="rId58" Type="http://schemas.openxmlformats.org/officeDocument/2006/relationships/hyperlink" Target="http://www.data.jma.go.jp/obd/stats/etrn/view/hourly_s1.php?prec_no=91&amp;block_no=47918&amp;year=1987&amp;month=02&amp;day=27&amp;view=p1" TargetMode="External"/><Relationship Id="rId79" Type="http://schemas.openxmlformats.org/officeDocument/2006/relationships/hyperlink" Target="http://www.data.jma.go.jp/obd/stats/etrn/view/hourly_s1.php?prec_no=91&amp;block_no=47918&amp;year=1987&amp;month=03&amp;day=20&amp;view=p1" TargetMode="External"/><Relationship Id="rId102" Type="http://schemas.openxmlformats.org/officeDocument/2006/relationships/hyperlink" Target="http://www.data.jma.go.jp/obd/stats/etrn/view/hourly_s1.php?prec_no=91&amp;block_no=47918&amp;year=1987&amp;month=04&amp;day=12&amp;view=p1" TargetMode="External"/><Relationship Id="rId123" Type="http://schemas.openxmlformats.org/officeDocument/2006/relationships/hyperlink" Target="http://www.data.jma.go.jp/obd/stats/etrn/view/hourly_s1.php?prec_no=91&amp;block_no=47918&amp;year=1987&amp;month=05&amp;day=3&amp;view=p1" TargetMode="External"/><Relationship Id="rId144" Type="http://schemas.openxmlformats.org/officeDocument/2006/relationships/hyperlink" Target="http://www.data.jma.go.jp/obd/stats/etrn/view/hourly_s1.php?prec_no=91&amp;block_no=47918&amp;year=1987&amp;month=05&amp;day=24&amp;view=p1" TargetMode="External"/><Relationship Id="rId330" Type="http://schemas.openxmlformats.org/officeDocument/2006/relationships/hyperlink" Target="http://www.data.jma.go.jp/obd/stats/etrn/view/hourly_s1.php?prec_no=91&amp;block_no=47918&amp;year=1987&amp;month=11&amp;day=26&amp;view=p1" TargetMode="External"/><Relationship Id="rId90" Type="http://schemas.openxmlformats.org/officeDocument/2006/relationships/hyperlink" Target="http://www.data.jma.go.jp/obd/stats/etrn/view/hourly_s1.php?prec_no=91&amp;block_no=47918&amp;year=1987&amp;month=03&amp;day=31&amp;view=p1" TargetMode="External"/><Relationship Id="rId165" Type="http://schemas.openxmlformats.org/officeDocument/2006/relationships/hyperlink" Target="http://www.data.jma.go.jp/obd/stats/etrn/view/hourly_s1.php?prec_no=91&amp;block_no=47918&amp;year=1987&amp;month=06&amp;day=14&amp;view=p1" TargetMode="External"/><Relationship Id="rId186" Type="http://schemas.openxmlformats.org/officeDocument/2006/relationships/hyperlink" Target="http://www.data.jma.go.jp/obd/stats/etrn/view/hourly_s1.php?prec_no=91&amp;block_no=47918&amp;year=1987&amp;month=07&amp;day=5&amp;view=p1" TargetMode="External"/><Relationship Id="rId351" Type="http://schemas.openxmlformats.org/officeDocument/2006/relationships/hyperlink" Target="http://www.data.jma.go.jp/obd/stats/etrn/view/hourly_s1.php?prec_no=91&amp;block_no=47918&amp;year=1987&amp;month=12&amp;day=17&amp;view=p1" TargetMode="External"/><Relationship Id="rId211" Type="http://schemas.openxmlformats.org/officeDocument/2006/relationships/hyperlink" Target="http://www.data.jma.go.jp/obd/stats/etrn/view/hourly_s1.php?prec_no=91&amp;block_no=47918&amp;year=1987&amp;month=07&amp;day=30&amp;view=p1" TargetMode="External"/><Relationship Id="rId232" Type="http://schemas.openxmlformats.org/officeDocument/2006/relationships/hyperlink" Target="http://www.data.jma.go.jp/obd/stats/etrn/view/hourly_s1.php?prec_no=91&amp;block_no=47918&amp;year=1987&amp;month=08&amp;day=20&amp;view=p1" TargetMode="External"/><Relationship Id="rId253" Type="http://schemas.openxmlformats.org/officeDocument/2006/relationships/hyperlink" Target="http://www.data.jma.go.jp/obd/stats/etrn/view/hourly_s1.php?prec_no=91&amp;block_no=47918&amp;year=1987&amp;month=09&amp;day=10&amp;view=p1" TargetMode="External"/><Relationship Id="rId274" Type="http://schemas.openxmlformats.org/officeDocument/2006/relationships/hyperlink" Target="http://www.data.jma.go.jp/obd/stats/etrn/view/hourly_s1.php?prec_no=91&amp;block_no=47918&amp;year=1987&amp;month=10&amp;day=1&amp;view=p1" TargetMode="External"/><Relationship Id="rId295" Type="http://schemas.openxmlformats.org/officeDocument/2006/relationships/hyperlink" Target="http://www.data.jma.go.jp/obd/stats/etrn/view/hourly_s1.php?prec_no=91&amp;block_no=47918&amp;year=1987&amp;month=10&amp;day=22&amp;view=p1" TargetMode="External"/><Relationship Id="rId309" Type="http://schemas.openxmlformats.org/officeDocument/2006/relationships/hyperlink" Target="http://www.data.jma.go.jp/obd/stats/etrn/view/hourly_s1.php?prec_no=91&amp;block_no=47918&amp;year=1987&amp;month=11&amp;day=5&amp;view=p1" TargetMode="External"/><Relationship Id="rId27" Type="http://schemas.openxmlformats.org/officeDocument/2006/relationships/hyperlink" Target="http://www.data.jma.go.jp/obd/stats/etrn/view/hourly_s1.php?prec_no=91&amp;block_no=47918&amp;year=1987&amp;month=01&amp;day=27&amp;view=p1" TargetMode="External"/><Relationship Id="rId48" Type="http://schemas.openxmlformats.org/officeDocument/2006/relationships/hyperlink" Target="http://www.data.jma.go.jp/obd/stats/etrn/view/hourly_s1.php?prec_no=91&amp;block_no=47918&amp;year=1987&amp;month=02&amp;day=17&amp;view=p1" TargetMode="External"/><Relationship Id="rId69" Type="http://schemas.openxmlformats.org/officeDocument/2006/relationships/hyperlink" Target="http://www.data.jma.go.jp/obd/stats/etrn/view/hourly_s1.php?prec_no=91&amp;block_no=47918&amp;year=1987&amp;month=03&amp;day=10&amp;view=p1" TargetMode="External"/><Relationship Id="rId113" Type="http://schemas.openxmlformats.org/officeDocument/2006/relationships/hyperlink" Target="http://www.data.jma.go.jp/obd/stats/etrn/view/hourly_s1.php?prec_no=91&amp;block_no=47918&amp;year=1987&amp;month=04&amp;day=23&amp;view=p1" TargetMode="External"/><Relationship Id="rId134" Type="http://schemas.openxmlformats.org/officeDocument/2006/relationships/hyperlink" Target="http://www.data.jma.go.jp/obd/stats/etrn/view/hourly_s1.php?prec_no=91&amp;block_no=47918&amp;year=1987&amp;month=05&amp;day=14&amp;view=p1" TargetMode="External"/><Relationship Id="rId320" Type="http://schemas.openxmlformats.org/officeDocument/2006/relationships/hyperlink" Target="http://www.data.jma.go.jp/obd/stats/etrn/view/hourly_s1.php?prec_no=91&amp;block_no=47918&amp;year=1987&amp;month=11&amp;day=16&amp;view=p1" TargetMode="External"/><Relationship Id="rId80" Type="http://schemas.openxmlformats.org/officeDocument/2006/relationships/hyperlink" Target="http://www.data.jma.go.jp/obd/stats/etrn/view/hourly_s1.php?prec_no=91&amp;block_no=47918&amp;year=1987&amp;month=03&amp;day=21&amp;view=p1" TargetMode="External"/><Relationship Id="rId155" Type="http://schemas.openxmlformats.org/officeDocument/2006/relationships/hyperlink" Target="http://www.data.jma.go.jp/obd/stats/etrn/view/hourly_s1.php?prec_no=91&amp;block_no=47918&amp;year=1987&amp;month=06&amp;day=4&amp;view=p1" TargetMode="External"/><Relationship Id="rId176" Type="http://schemas.openxmlformats.org/officeDocument/2006/relationships/hyperlink" Target="http://www.data.jma.go.jp/obd/stats/etrn/view/hourly_s1.php?prec_no=91&amp;block_no=47918&amp;year=1987&amp;month=06&amp;day=25&amp;view=p1" TargetMode="External"/><Relationship Id="rId197" Type="http://schemas.openxmlformats.org/officeDocument/2006/relationships/hyperlink" Target="http://www.data.jma.go.jp/obd/stats/etrn/view/hourly_s1.php?prec_no=91&amp;block_no=47918&amp;year=1987&amp;month=07&amp;day=16&amp;view=p1" TargetMode="External"/><Relationship Id="rId341" Type="http://schemas.openxmlformats.org/officeDocument/2006/relationships/hyperlink" Target="http://www.data.jma.go.jp/obd/stats/etrn/view/hourly_s1.php?prec_no=91&amp;block_no=47918&amp;year=1987&amp;month=12&amp;day=7&amp;view=p1" TargetMode="External"/><Relationship Id="rId362" Type="http://schemas.openxmlformats.org/officeDocument/2006/relationships/hyperlink" Target="http://www.data.jma.go.jp/obd/stats/etrn/view/hourly_s1.php?prec_no=91&amp;block_no=47918&amp;year=1987&amp;month=12&amp;day=28&amp;view=p1" TargetMode="External"/><Relationship Id="rId201" Type="http://schemas.openxmlformats.org/officeDocument/2006/relationships/hyperlink" Target="http://www.data.jma.go.jp/obd/stats/etrn/view/hourly_s1.php?prec_no=91&amp;block_no=47918&amp;year=1987&amp;month=07&amp;day=20&amp;view=p1" TargetMode="External"/><Relationship Id="rId222" Type="http://schemas.openxmlformats.org/officeDocument/2006/relationships/hyperlink" Target="http://www.data.jma.go.jp/obd/stats/etrn/view/hourly_s1.php?prec_no=91&amp;block_no=47918&amp;year=1987&amp;month=08&amp;day=10&amp;view=p1" TargetMode="External"/><Relationship Id="rId243" Type="http://schemas.openxmlformats.org/officeDocument/2006/relationships/hyperlink" Target="http://www.data.jma.go.jp/obd/stats/etrn/view/hourly_s1.php?prec_no=91&amp;block_no=47918&amp;year=1987&amp;month=08&amp;day=31&amp;view=p1" TargetMode="External"/><Relationship Id="rId264" Type="http://schemas.openxmlformats.org/officeDocument/2006/relationships/hyperlink" Target="http://www.data.jma.go.jp/obd/stats/etrn/view/hourly_s1.php?prec_no=91&amp;block_no=47918&amp;year=1987&amp;month=09&amp;day=21&amp;view=p1" TargetMode="External"/><Relationship Id="rId285" Type="http://schemas.openxmlformats.org/officeDocument/2006/relationships/hyperlink" Target="http://www.data.jma.go.jp/obd/stats/etrn/view/hourly_s1.php?prec_no=91&amp;block_no=47918&amp;year=1987&amp;month=10&amp;day=12&amp;view=p1" TargetMode="External"/><Relationship Id="rId17" Type="http://schemas.openxmlformats.org/officeDocument/2006/relationships/hyperlink" Target="http://www.data.jma.go.jp/obd/stats/etrn/view/hourly_s1.php?prec_no=91&amp;block_no=47918&amp;year=1987&amp;month=01&amp;day=17&amp;view=p1" TargetMode="External"/><Relationship Id="rId38" Type="http://schemas.openxmlformats.org/officeDocument/2006/relationships/hyperlink" Target="http://www.data.jma.go.jp/obd/stats/etrn/view/hourly_s1.php?prec_no=91&amp;block_no=47918&amp;year=1987&amp;month=02&amp;day=7&amp;view=p1" TargetMode="External"/><Relationship Id="rId59" Type="http://schemas.openxmlformats.org/officeDocument/2006/relationships/hyperlink" Target="http://www.data.jma.go.jp/obd/stats/etrn/view/hourly_s1.php?prec_no=91&amp;block_no=47918&amp;year=1987&amp;month=02&amp;day=28&amp;view=p1" TargetMode="External"/><Relationship Id="rId103" Type="http://schemas.openxmlformats.org/officeDocument/2006/relationships/hyperlink" Target="http://www.data.jma.go.jp/obd/stats/etrn/view/hourly_s1.php?prec_no=91&amp;block_no=47918&amp;year=1987&amp;month=04&amp;day=13&amp;view=p1" TargetMode="External"/><Relationship Id="rId124" Type="http://schemas.openxmlformats.org/officeDocument/2006/relationships/hyperlink" Target="http://www.data.jma.go.jp/obd/stats/etrn/view/hourly_s1.php?prec_no=91&amp;block_no=47918&amp;year=1987&amp;month=05&amp;day=4&amp;view=p1" TargetMode="External"/><Relationship Id="rId310" Type="http://schemas.openxmlformats.org/officeDocument/2006/relationships/hyperlink" Target="http://www.data.jma.go.jp/obd/stats/etrn/view/hourly_s1.php?prec_no=91&amp;block_no=47918&amp;year=1987&amp;month=11&amp;day=6&amp;view=p1" TargetMode="External"/><Relationship Id="rId70" Type="http://schemas.openxmlformats.org/officeDocument/2006/relationships/hyperlink" Target="http://www.data.jma.go.jp/obd/stats/etrn/view/hourly_s1.php?prec_no=91&amp;block_no=47918&amp;year=1987&amp;month=03&amp;day=11&amp;view=p1" TargetMode="External"/><Relationship Id="rId91" Type="http://schemas.openxmlformats.org/officeDocument/2006/relationships/hyperlink" Target="http://www.data.jma.go.jp/obd/stats/etrn/view/hourly_s1.php?prec_no=91&amp;block_no=47918&amp;year=1987&amp;month=04&amp;day=1&amp;view=p1" TargetMode="External"/><Relationship Id="rId145" Type="http://schemas.openxmlformats.org/officeDocument/2006/relationships/hyperlink" Target="http://www.data.jma.go.jp/obd/stats/etrn/view/hourly_s1.php?prec_no=91&amp;block_no=47918&amp;year=1987&amp;month=05&amp;day=25&amp;view=p1" TargetMode="External"/><Relationship Id="rId166" Type="http://schemas.openxmlformats.org/officeDocument/2006/relationships/hyperlink" Target="http://www.data.jma.go.jp/obd/stats/etrn/view/hourly_s1.php?prec_no=91&amp;block_no=47918&amp;year=1987&amp;month=06&amp;day=15&amp;view=p1" TargetMode="External"/><Relationship Id="rId187" Type="http://schemas.openxmlformats.org/officeDocument/2006/relationships/hyperlink" Target="http://www.data.jma.go.jp/obd/stats/etrn/view/hourly_s1.php?prec_no=91&amp;block_no=47918&amp;year=1987&amp;month=07&amp;day=6&amp;view=p1" TargetMode="External"/><Relationship Id="rId331" Type="http://schemas.openxmlformats.org/officeDocument/2006/relationships/hyperlink" Target="http://www.data.jma.go.jp/obd/stats/etrn/view/hourly_s1.php?prec_no=91&amp;block_no=47918&amp;year=1987&amp;month=11&amp;day=27&amp;view=p1" TargetMode="External"/><Relationship Id="rId352" Type="http://schemas.openxmlformats.org/officeDocument/2006/relationships/hyperlink" Target="http://www.data.jma.go.jp/obd/stats/etrn/view/hourly_s1.php?prec_no=91&amp;block_no=47918&amp;year=1987&amp;month=12&amp;day=18&amp;view=p1" TargetMode="External"/><Relationship Id="rId1" Type="http://schemas.openxmlformats.org/officeDocument/2006/relationships/hyperlink" Target="http://www.data.jma.go.jp/obd/stats/etrn/view/hourly_s1.php?prec_no=91&amp;block_no=47918&amp;year=1987&amp;month=01&amp;day=1&amp;view=p1" TargetMode="External"/><Relationship Id="rId212" Type="http://schemas.openxmlformats.org/officeDocument/2006/relationships/hyperlink" Target="http://www.data.jma.go.jp/obd/stats/etrn/view/hourly_s1.php?prec_no=91&amp;block_no=47918&amp;year=1987&amp;month=07&amp;day=31&amp;view=p1" TargetMode="External"/><Relationship Id="rId233" Type="http://schemas.openxmlformats.org/officeDocument/2006/relationships/hyperlink" Target="http://www.data.jma.go.jp/obd/stats/etrn/view/hourly_s1.php?prec_no=91&amp;block_no=47918&amp;year=1987&amp;month=08&amp;day=21&amp;view=p1" TargetMode="External"/><Relationship Id="rId254" Type="http://schemas.openxmlformats.org/officeDocument/2006/relationships/hyperlink" Target="http://www.data.jma.go.jp/obd/stats/etrn/view/hourly_s1.php?prec_no=91&amp;block_no=47918&amp;year=1987&amp;month=09&amp;day=11&amp;view=p1" TargetMode="External"/><Relationship Id="rId28" Type="http://schemas.openxmlformats.org/officeDocument/2006/relationships/hyperlink" Target="http://www.data.jma.go.jp/obd/stats/etrn/view/hourly_s1.php?prec_no=91&amp;block_no=47918&amp;year=1987&amp;month=01&amp;day=28&amp;view=p1" TargetMode="External"/><Relationship Id="rId49" Type="http://schemas.openxmlformats.org/officeDocument/2006/relationships/hyperlink" Target="http://www.data.jma.go.jp/obd/stats/etrn/view/hourly_s1.php?prec_no=91&amp;block_no=47918&amp;year=1987&amp;month=02&amp;day=18&amp;view=p1" TargetMode="External"/><Relationship Id="rId114" Type="http://schemas.openxmlformats.org/officeDocument/2006/relationships/hyperlink" Target="http://www.data.jma.go.jp/obd/stats/etrn/view/hourly_s1.php?prec_no=91&amp;block_no=47918&amp;year=1987&amp;month=04&amp;day=24&amp;view=p1" TargetMode="External"/><Relationship Id="rId275" Type="http://schemas.openxmlformats.org/officeDocument/2006/relationships/hyperlink" Target="http://www.data.jma.go.jp/obd/stats/etrn/view/hourly_s1.php?prec_no=91&amp;block_no=47918&amp;year=1987&amp;month=10&amp;day=2&amp;view=p1" TargetMode="External"/><Relationship Id="rId296" Type="http://schemas.openxmlformats.org/officeDocument/2006/relationships/hyperlink" Target="http://www.data.jma.go.jp/obd/stats/etrn/view/hourly_s1.php?prec_no=91&amp;block_no=47918&amp;year=1987&amp;month=10&amp;day=23&amp;view=p1" TargetMode="External"/><Relationship Id="rId300" Type="http://schemas.openxmlformats.org/officeDocument/2006/relationships/hyperlink" Target="http://www.data.jma.go.jp/obd/stats/etrn/view/hourly_s1.php?prec_no=91&amp;block_no=47918&amp;year=1987&amp;month=10&amp;day=27&amp;view=p1" TargetMode="External"/><Relationship Id="rId60" Type="http://schemas.openxmlformats.org/officeDocument/2006/relationships/hyperlink" Target="http://www.data.jma.go.jp/obd/stats/etrn/view/hourly_s1.php?prec_no=91&amp;block_no=47918&amp;year=1987&amp;month=03&amp;day=1&amp;view=p1" TargetMode="External"/><Relationship Id="rId81" Type="http://schemas.openxmlformats.org/officeDocument/2006/relationships/hyperlink" Target="http://www.data.jma.go.jp/obd/stats/etrn/view/hourly_s1.php?prec_no=91&amp;block_no=47918&amp;year=1987&amp;month=03&amp;day=22&amp;view=p1" TargetMode="External"/><Relationship Id="rId135" Type="http://schemas.openxmlformats.org/officeDocument/2006/relationships/hyperlink" Target="http://www.data.jma.go.jp/obd/stats/etrn/view/hourly_s1.php?prec_no=91&amp;block_no=47918&amp;year=1987&amp;month=05&amp;day=15&amp;view=p1" TargetMode="External"/><Relationship Id="rId156" Type="http://schemas.openxmlformats.org/officeDocument/2006/relationships/hyperlink" Target="http://www.data.jma.go.jp/obd/stats/etrn/view/hourly_s1.php?prec_no=91&amp;block_no=47918&amp;year=1987&amp;month=06&amp;day=5&amp;view=p1" TargetMode="External"/><Relationship Id="rId177" Type="http://schemas.openxmlformats.org/officeDocument/2006/relationships/hyperlink" Target="http://www.data.jma.go.jp/obd/stats/etrn/view/hourly_s1.php?prec_no=91&amp;block_no=47918&amp;year=1987&amp;month=06&amp;day=26&amp;view=p1" TargetMode="External"/><Relationship Id="rId198" Type="http://schemas.openxmlformats.org/officeDocument/2006/relationships/hyperlink" Target="http://www.data.jma.go.jp/obd/stats/etrn/view/hourly_s1.php?prec_no=91&amp;block_no=47918&amp;year=1987&amp;month=07&amp;day=17&amp;view=p1" TargetMode="External"/><Relationship Id="rId321" Type="http://schemas.openxmlformats.org/officeDocument/2006/relationships/hyperlink" Target="http://www.data.jma.go.jp/obd/stats/etrn/view/hourly_s1.php?prec_no=91&amp;block_no=47918&amp;year=1987&amp;month=11&amp;day=17&amp;view=p1" TargetMode="External"/><Relationship Id="rId342" Type="http://schemas.openxmlformats.org/officeDocument/2006/relationships/hyperlink" Target="http://www.data.jma.go.jp/obd/stats/etrn/view/hourly_s1.php?prec_no=91&amp;block_no=47918&amp;year=1987&amp;month=12&amp;day=8&amp;view=p1" TargetMode="External"/><Relationship Id="rId363" Type="http://schemas.openxmlformats.org/officeDocument/2006/relationships/hyperlink" Target="http://www.data.jma.go.jp/obd/stats/etrn/view/hourly_s1.php?prec_no=91&amp;block_no=47918&amp;year=1987&amp;month=12&amp;day=29&amp;view=p1" TargetMode="External"/><Relationship Id="rId202" Type="http://schemas.openxmlformats.org/officeDocument/2006/relationships/hyperlink" Target="http://www.data.jma.go.jp/obd/stats/etrn/view/hourly_s1.php?prec_no=91&amp;block_no=47918&amp;year=1987&amp;month=07&amp;day=21&amp;view=p1" TargetMode="External"/><Relationship Id="rId223" Type="http://schemas.openxmlformats.org/officeDocument/2006/relationships/hyperlink" Target="http://www.data.jma.go.jp/obd/stats/etrn/view/hourly_s1.php?prec_no=91&amp;block_no=47918&amp;year=1987&amp;month=08&amp;day=11&amp;view=p1" TargetMode="External"/><Relationship Id="rId244" Type="http://schemas.openxmlformats.org/officeDocument/2006/relationships/hyperlink" Target="http://www.data.jma.go.jp/obd/stats/etrn/view/hourly_s1.php?prec_no=91&amp;block_no=47918&amp;year=1987&amp;month=09&amp;day=1&amp;view=p1" TargetMode="External"/><Relationship Id="rId18" Type="http://schemas.openxmlformats.org/officeDocument/2006/relationships/hyperlink" Target="http://www.data.jma.go.jp/obd/stats/etrn/view/hourly_s1.php?prec_no=91&amp;block_no=47918&amp;year=1987&amp;month=01&amp;day=18&amp;view=p1" TargetMode="External"/><Relationship Id="rId39" Type="http://schemas.openxmlformats.org/officeDocument/2006/relationships/hyperlink" Target="http://www.data.jma.go.jp/obd/stats/etrn/view/hourly_s1.php?prec_no=91&amp;block_no=47918&amp;year=1987&amp;month=02&amp;day=8&amp;view=p1" TargetMode="External"/><Relationship Id="rId265" Type="http://schemas.openxmlformats.org/officeDocument/2006/relationships/hyperlink" Target="http://www.data.jma.go.jp/obd/stats/etrn/view/hourly_s1.php?prec_no=91&amp;block_no=47918&amp;year=1987&amp;month=09&amp;day=22&amp;view=p1" TargetMode="External"/><Relationship Id="rId286" Type="http://schemas.openxmlformats.org/officeDocument/2006/relationships/hyperlink" Target="http://www.data.jma.go.jp/obd/stats/etrn/view/hourly_s1.php?prec_no=91&amp;block_no=47918&amp;year=1987&amp;month=10&amp;day=13&amp;view=p1" TargetMode="External"/><Relationship Id="rId50" Type="http://schemas.openxmlformats.org/officeDocument/2006/relationships/hyperlink" Target="http://www.data.jma.go.jp/obd/stats/etrn/view/hourly_s1.php?prec_no=91&amp;block_no=47918&amp;year=1987&amp;month=02&amp;day=19&amp;view=p1" TargetMode="External"/><Relationship Id="rId104" Type="http://schemas.openxmlformats.org/officeDocument/2006/relationships/hyperlink" Target="http://www.data.jma.go.jp/obd/stats/etrn/view/hourly_s1.php?prec_no=91&amp;block_no=47918&amp;year=1987&amp;month=04&amp;day=14&amp;view=p1" TargetMode="External"/><Relationship Id="rId125" Type="http://schemas.openxmlformats.org/officeDocument/2006/relationships/hyperlink" Target="http://www.data.jma.go.jp/obd/stats/etrn/view/hourly_s1.php?prec_no=91&amp;block_no=47918&amp;year=1987&amp;month=05&amp;day=5&amp;view=p1" TargetMode="External"/><Relationship Id="rId146" Type="http://schemas.openxmlformats.org/officeDocument/2006/relationships/hyperlink" Target="http://www.data.jma.go.jp/obd/stats/etrn/view/hourly_s1.php?prec_no=91&amp;block_no=47918&amp;year=1987&amp;month=05&amp;day=26&amp;view=p1" TargetMode="External"/><Relationship Id="rId167" Type="http://schemas.openxmlformats.org/officeDocument/2006/relationships/hyperlink" Target="http://www.data.jma.go.jp/obd/stats/etrn/view/hourly_s1.php?prec_no=91&amp;block_no=47918&amp;year=1987&amp;month=06&amp;day=16&amp;view=p1" TargetMode="External"/><Relationship Id="rId188" Type="http://schemas.openxmlformats.org/officeDocument/2006/relationships/hyperlink" Target="http://www.data.jma.go.jp/obd/stats/etrn/view/hourly_s1.php?prec_no=91&amp;block_no=47918&amp;year=1987&amp;month=07&amp;day=7&amp;view=p1" TargetMode="External"/><Relationship Id="rId311" Type="http://schemas.openxmlformats.org/officeDocument/2006/relationships/hyperlink" Target="http://www.data.jma.go.jp/obd/stats/etrn/view/hourly_s1.php?prec_no=91&amp;block_no=47918&amp;year=1987&amp;month=11&amp;day=7&amp;view=p1" TargetMode="External"/><Relationship Id="rId332" Type="http://schemas.openxmlformats.org/officeDocument/2006/relationships/hyperlink" Target="http://www.data.jma.go.jp/obd/stats/etrn/view/hourly_s1.php?prec_no=91&amp;block_no=47918&amp;year=1987&amp;month=11&amp;day=28&amp;view=p1" TargetMode="External"/><Relationship Id="rId353" Type="http://schemas.openxmlformats.org/officeDocument/2006/relationships/hyperlink" Target="http://www.data.jma.go.jp/obd/stats/etrn/view/hourly_s1.php?prec_no=91&amp;block_no=47918&amp;year=1987&amp;month=12&amp;day=19&amp;view=p1" TargetMode="External"/><Relationship Id="rId71" Type="http://schemas.openxmlformats.org/officeDocument/2006/relationships/hyperlink" Target="http://www.data.jma.go.jp/obd/stats/etrn/view/hourly_s1.php?prec_no=91&amp;block_no=47918&amp;year=1987&amp;month=03&amp;day=12&amp;view=p1" TargetMode="External"/><Relationship Id="rId92" Type="http://schemas.openxmlformats.org/officeDocument/2006/relationships/hyperlink" Target="http://www.data.jma.go.jp/obd/stats/etrn/view/hourly_s1.php?prec_no=91&amp;block_no=47918&amp;year=1987&amp;month=04&amp;day=2&amp;view=p1" TargetMode="External"/><Relationship Id="rId213" Type="http://schemas.openxmlformats.org/officeDocument/2006/relationships/hyperlink" Target="http://www.data.jma.go.jp/obd/stats/etrn/view/hourly_s1.php?prec_no=91&amp;block_no=47918&amp;year=1987&amp;month=08&amp;day=1&amp;view=p1" TargetMode="External"/><Relationship Id="rId234" Type="http://schemas.openxmlformats.org/officeDocument/2006/relationships/hyperlink" Target="http://www.data.jma.go.jp/obd/stats/etrn/view/hourly_s1.php?prec_no=91&amp;block_no=47918&amp;year=1987&amp;month=08&amp;day=22&amp;view=p1" TargetMode="External"/><Relationship Id="rId2" Type="http://schemas.openxmlformats.org/officeDocument/2006/relationships/hyperlink" Target="http://www.data.jma.go.jp/obd/stats/etrn/view/hourly_s1.php?prec_no=91&amp;block_no=47918&amp;year=1987&amp;month=01&amp;day=2&amp;view=p1" TargetMode="External"/><Relationship Id="rId29" Type="http://schemas.openxmlformats.org/officeDocument/2006/relationships/hyperlink" Target="http://www.data.jma.go.jp/obd/stats/etrn/view/hourly_s1.php?prec_no=91&amp;block_no=47918&amp;year=1987&amp;month=01&amp;day=29&amp;view=p1" TargetMode="External"/><Relationship Id="rId255" Type="http://schemas.openxmlformats.org/officeDocument/2006/relationships/hyperlink" Target="http://www.data.jma.go.jp/obd/stats/etrn/view/hourly_s1.php?prec_no=91&amp;block_no=47918&amp;year=1987&amp;month=09&amp;day=12&amp;view=p1" TargetMode="External"/><Relationship Id="rId276" Type="http://schemas.openxmlformats.org/officeDocument/2006/relationships/hyperlink" Target="http://www.data.jma.go.jp/obd/stats/etrn/view/hourly_s1.php?prec_no=91&amp;block_no=47918&amp;year=1987&amp;month=10&amp;day=3&amp;view=p1" TargetMode="External"/><Relationship Id="rId297" Type="http://schemas.openxmlformats.org/officeDocument/2006/relationships/hyperlink" Target="http://www.data.jma.go.jp/obd/stats/etrn/view/hourly_s1.php?prec_no=91&amp;block_no=47918&amp;year=1987&amp;month=10&amp;day=24&amp;view=p1" TargetMode="External"/><Relationship Id="rId40" Type="http://schemas.openxmlformats.org/officeDocument/2006/relationships/hyperlink" Target="http://www.data.jma.go.jp/obd/stats/etrn/view/hourly_s1.php?prec_no=91&amp;block_no=47918&amp;year=1987&amp;month=02&amp;day=9&amp;view=p1" TargetMode="External"/><Relationship Id="rId115" Type="http://schemas.openxmlformats.org/officeDocument/2006/relationships/hyperlink" Target="http://www.data.jma.go.jp/obd/stats/etrn/view/hourly_s1.php?prec_no=91&amp;block_no=47918&amp;year=1987&amp;month=04&amp;day=25&amp;view=p1" TargetMode="External"/><Relationship Id="rId136" Type="http://schemas.openxmlformats.org/officeDocument/2006/relationships/hyperlink" Target="http://www.data.jma.go.jp/obd/stats/etrn/view/hourly_s1.php?prec_no=91&amp;block_no=47918&amp;year=1987&amp;month=05&amp;day=16&amp;view=p1" TargetMode="External"/><Relationship Id="rId157" Type="http://schemas.openxmlformats.org/officeDocument/2006/relationships/hyperlink" Target="http://www.data.jma.go.jp/obd/stats/etrn/view/hourly_s1.php?prec_no=91&amp;block_no=47918&amp;year=1987&amp;month=06&amp;day=6&amp;view=p1" TargetMode="External"/><Relationship Id="rId178" Type="http://schemas.openxmlformats.org/officeDocument/2006/relationships/hyperlink" Target="http://www.data.jma.go.jp/obd/stats/etrn/view/hourly_s1.php?prec_no=91&amp;block_no=47918&amp;year=1987&amp;month=06&amp;day=27&amp;view=p1" TargetMode="External"/><Relationship Id="rId301" Type="http://schemas.openxmlformats.org/officeDocument/2006/relationships/hyperlink" Target="http://www.data.jma.go.jp/obd/stats/etrn/view/hourly_s1.php?prec_no=91&amp;block_no=47918&amp;year=1987&amp;month=10&amp;day=28&amp;view=p1" TargetMode="External"/><Relationship Id="rId322" Type="http://schemas.openxmlformats.org/officeDocument/2006/relationships/hyperlink" Target="http://www.data.jma.go.jp/obd/stats/etrn/view/hourly_s1.php?prec_no=91&amp;block_no=47918&amp;year=1987&amp;month=11&amp;day=18&amp;view=p1" TargetMode="External"/><Relationship Id="rId343" Type="http://schemas.openxmlformats.org/officeDocument/2006/relationships/hyperlink" Target="http://www.data.jma.go.jp/obd/stats/etrn/view/hourly_s1.php?prec_no=91&amp;block_no=47918&amp;year=1987&amp;month=12&amp;day=9&amp;view=p1" TargetMode="External"/><Relationship Id="rId364" Type="http://schemas.openxmlformats.org/officeDocument/2006/relationships/hyperlink" Target="http://www.data.jma.go.jp/obd/stats/etrn/view/hourly_s1.php?prec_no=91&amp;block_no=47918&amp;year=1987&amp;month=12&amp;day=30&amp;view=p1" TargetMode="External"/><Relationship Id="rId61" Type="http://schemas.openxmlformats.org/officeDocument/2006/relationships/hyperlink" Target="http://www.data.jma.go.jp/obd/stats/etrn/view/hourly_s1.php?prec_no=91&amp;block_no=47918&amp;year=1987&amp;month=03&amp;day=2&amp;view=p1" TargetMode="External"/><Relationship Id="rId82" Type="http://schemas.openxmlformats.org/officeDocument/2006/relationships/hyperlink" Target="http://www.data.jma.go.jp/obd/stats/etrn/view/hourly_s1.php?prec_no=91&amp;block_no=47918&amp;year=1987&amp;month=03&amp;day=23&amp;view=p1" TargetMode="External"/><Relationship Id="rId199" Type="http://schemas.openxmlformats.org/officeDocument/2006/relationships/hyperlink" Target="http://www.data.jma.go.jp/obd/stats/etrn/view/hourly_s1.php?prec_no=91&amp;block_no=47918&amp;year=1987&amp;month=07&amp;day=18&amp;view=p1" TargetMode="External"/><Relationship Id="rId203" Type="http://schemas.openxmlformats.org/officeDocument/2006/relationships/hyperlink" Target="http://www.data.jma.go.jp/obd/stats/etrn/view/hourly_s1.php?prec_no=91&amp;block_no=47918&amp;year=1987&amp;month=07&amp;day=22&amp;view=p1" TargetMode="External"/><Relationship Id="rId19" Type="http://schemas.openxmlformats.org/officeDocument/2006/relationships/hyperlink" Target="http://www.data.jma.go.jp/obd/stats/etrn/view/hourly_s1.php?prec_no=91&amp;block_no=47918&amp;year=1987&amp;month=01&amp;day=19&amp;view=p1" TargetMode="External"/><Relationship Id="rId224" Type="http://schemas.openxmlformats.org/officeDocument/2006/relationships/hyperlink" Target="http://www.data.jma.go.jp/obd/stats/etrn/view/hourly_s1.php?prec_no=91&amp;block_no=47918&amp;year=1987&amp;month=08&amp;day=12&amp;view=p1" TargetMode="External"/><Relationship Id="rId245" Type="http://schemas.openxmlformats.org/officeDocument/2006/relationships/hyperlink" Target="http://www.data.jma.go.jp/obd/stats/etrn/view/hourly_s1.php?prec_no=91&amp;block_no=47918&amp;year=1987&amp;month=09&amp;day=2&amp;view=p1" TargetMode="External"/><Relationship Id="rId266" Type="http://schemas.openxmlformats.org/officeDocument/2006/relationships/hyperlink" Target="http://www.data.jma.go.jp/obd/stats/etrn/view/hourly_s1.php?prec_no=91&amp;block_no=47918&amp;year=1987&amp;month=09&amp;day=23&amp;view=p1" TargetMode="External"/><Relationship Id="rId287" Type="http://schemas.openxmlformats.org/officeDocument/2006/relationships/hyperlink" Target="http://www.data.jma.go.jp/obd/stats/etrn/view/hourly_s1.php?prec_no=91&amp;block_no=47918&amp;year=1987&amp;month=10&amp;day=14&amp;view=p1" TargetMode="External"/><Relationship Id="rId30" Type="http://schemas.openxmlformats.org/officeDocument/2006/relationships/hyperlink" Target="http://www.data.jma.go.jp/obd/stats/etrn/view/hourly_s1.php?prec_no=91&amp;block_no=47918&amp;year=1987&amp;month=01&amp;day=30&amp;view=p1" TargetMode="External"/><Relationship Id="rId105" Type="http://schemas.openxmlformats.org/officeDocument/2006/relationships/hyperlink" Target="http://www.data.jma.go.jp/obd/stats/etrn/view/hourly_s1.php?prec_no=91&amp;block_no=47918&amp;year=1987&amp;month=04&amp;day=15&amp;view=p1" TargetMode="External"/><Relationship Id="rId126" Type="http://schemas.openxmlformats.org/officeDocument/2006/relationships/hyperlink" Target="http://www.data.jma.go.jp/obd/stats/etrn/view/hourly_s1.php?prec_no=91&amp;block_no=47918&amp;year=1987&amp;month=05&amp;day=6&amp;view=p1" TargetMode="External"/><Relationship Id="rId147" Type="http://schemas.openxmlformats.org/officeDocument/2006/relationships/hyperlink" Target="http://www.data.jma.go.jp/obd/stats/etrn/view/hourly_s1.php?prec_no=91&amp;block_no=47918&amp;year=1987&amp;month=05&amp;day=27&amp;view=p1" TargetMode="External"/><Relationship Id="rId168" Type="http://schemas.openxmlformats.org/officeDocument/2006/relationships/hyperlink" Target="http://www.data.jma.go.jp/obd/stats/etrn/view/hourly_s1.php?prec_no=91&amp;block_no=47918&amp;year=1987&amp;month=06&amp;day=17&amp;view=p1" TargetMode="External"/><Relationship Id="rId312" Type="http://schemas.openxmlformats.org/officeDocument/2006/relationships/hyperlink" Target="http://www.data.jma.go.jp/obd/stats/etrn/view/hourly_s1.php?prec_no=91&amp;block_no=47918&amp;year=1987&amp;month=11&amp;day=8&amp;view=p1" TargetMode="External"/><Relationship Id="rId333" Type="http://schemas.openxmlformats.org/officeDocument/2006/relationships/hyperlink" Target="http://www.data.jma.go.jp/obd/stats/etrn/view/hourly_s1.php?prec_no=91&amp;block_no=47918&amp;year=1987&amp;month=11&amp;day=29&amp;view=p1" TargetMode="External"/><Relationship Id="rId354" Type="http://schemas.openxmlformats.org/officeDocument/2006/relationships/hyperlink" Target="http://www.data.jma.go.jp/obd/stats/etrn/view/hourly_s1.php?prec_no=91&amp;block_no=47918&amp;year=1987&amp;month=12&amp;day=20&amp;view=p1" TargetMode="External"/><Relationship Id="rId51" Type="http://schemas.openxmlformats.org/officeDocument/2006/relationships/hyperlink" Target="http://www.data.jma.go.jp/obd/stats/etrn/view/hourly_s1.php?prec_no=91&amp;block_no=47918&amp;year=1987&amp;month=02&amp;day=20&amp;view=p1" TargetMode="External"/><Relationship Id="rId72" Type="http://schemas.openxmlformats.org/officeDocument/2006/relationships/hyperlink" Target="http://www.data.jma.go.jp/obd/stats/etrn/view/hourly_s1.php?prec_no=91&amp;block_no=47918&amp;year=1987&amp;month=03&amp;day=13&amp;view=p1" TargetMode="External"/><Relationship Id="rId93" Type="http://schemas.openxmlformats.org/officeDocument/2006/relationships/hyperlink" Target="http://www.data.jma.go.jp/obd/stats/etrn/view/hourly_s1.php?prec_no=91&amp;block_no=47918&amp;year=1987&amp;month=04&amp;day=3&amp;view=p1" TargetMode="External"/><Relationship Id="rId189" Type="http://schemas.openxmlformats.org/officeDocument/2006/relationships/hyperlink" Target="http://www.data.jma.go.jp/obd/stats/etrn/view/hourly_s1.php?prec_no=91&amp;block_no=47918&amp;year=1987&amp;month=07&amp;day=8&amp;view=p1" TargetMode="External"/><Relationship Id="rId3" Type="http://schemas.openxmlformats.org/officeDocument/2006/relationships/hyperlink" Target="http://www.data.jma.go.jp/obd/stats/etrn/view/hourly_s1.php?prec_no=91&amp;block_no=47918&amp;year=1987&amp;month=01&amp;day=3&amp;view=p1" TargetMode="External"/><Relationship Id="rId214" Type="http://schemas.openxmlformats.org/officeDocument/2006/relationships/hyperlink" Target="http://www.data.jma.go.jp/obd/stats/etrn/view/hourly_s1.php?prec_no=91&amp;block_no=47918&amp;year=1987&amp;month=08&amp;day=2&amp;view=p1" TargetMode="External"/><Relationship Id="rId235" Type="http://schemas.openxmlformats.org/officeDocument/2006/relationships/hyperlink" Target="http://www.data.jma.go.jp/obd/stats/etrn/view/hourly_s1.php?prec_no=91&amp;block_no=47918&amp;year=1987&amp;month=08&amp;day=23&amp;view=p1" TargetMode="External"/><Relationship Id="rId256" Type="http://schemas.openxmlformats.org/officeDocument/2006/relationships/hyperlink" Target="http://www.data.jma.go.jp/obd/stats/etrn/view/hourly_s1.php?prec_no=91&amp;block_no=47918&amp;year=1987&amp;month=09&amp;day=13&amp;view=p1" TargetMode="External"/><Relationship Id="rId277" Type="http://schemas.openxmlformats.org/officeDocument/2006/relationships/hyperlink" Target="http://www.data.jma.go.jp/obd/stats/etrn/view/hourly_s1.php?prec_no=91&amp;block_no=47918&amp;year=1987&amp;month=10&amp;day=4&amp;view=p1" TargetMode="External"/><Relationship Id="rId298" Type="http://schemas.openxmlformats.org/officeDocument/2006/relationships/hyperlink" Target="http://www.data.jma.go.jp/obd/stats/etrn/view/hourly_s1.php?prec_no=91&amp;block_no=47918&amp;year=1987&amp;month=10&amp;day=25&amp;view=p1" TargetMode="External"/><Relationship Id="rId116" Type="http://schemas.openxmlformats.org/officeDocument/2006/relationships/hyperlink" Target="http://www.data.jma.go.jp/obd/stats/etrn/view/hourly_s1.php?prec_no=91&amp;block_no=47918&amp;year=1987&amp;month=04&amp;day=26&amp;view=p1" TargetMode="External"/><Relationship Id="rId137" Type="http://schemas.openxmlformats.org/officeDocument/2006/relationships/hyperlink" Target="http://www.data.jma.go.jp/obd/stats/etrn/view/hourly_s1.php?prec_no=91&amp;block_no=47918&amp;year=1987&amp;month=05&amp;day=17&amp;view=p1" TargetMode="External"/><Relationship Id="rId158" Type="http://schemas.openxmlformats.org/officeDocument/2006/relationships/hyperlink" Target="http://www.data.jma.go.jp/obd/stats/etrn/view/hourly_s1.php?prec_no=91&amp;block_no=47918&amp;year=1987&amp;month=06&amp;day=7&amp;view=p1" TargetMode="External"/><Relationship Id="rId302" Type="http://schemas.openxmlformats.org/officeDocument/2006/relationships/hyperlink" Target="http://www.data.jma.go.jp/obd/stats/etrn/view/hourly_s1.php?prec_no=91&amp;block_no=47918&amp;year=1987&amp;month=10&amp;day=29&amp;view=p1" TargetMode="External"/><Relationship Id="rId323" Type="http://schemas.openxmlformats.org/officeDocument/2006/relationships/hyperlink" Target="http://www.data.jma.go.jp/obd/stats/etrn/view/hourly_s1.php?prec_no=91&amp;block_no=47918&amp;year=1987&amp;month=11&amp;day=19&amp;view=p1" TargetMode="External"/><Relationship Id="rId344" Type="http://schemas.openxmlformats.org/officeDocument/2006/relationships/hyperlink" Target="http://www.data.jma.go.jp/obd/stats/etrn/view/hourly_s1.php?prec_no=91&amp;block_no=47918&amp;year=1987&amp;month=12&amp;day=10&amp;view=p1" TargetMode="External"/><Relationship Id="rId20" Type="http://schemas.openxmlformats.org/officeDocument/2006/relationships/hyperlink" Target="http://www.data.jma.go.jp/obd/stats/etrn/view/hourly_s1.php?prec_no=91&amp;block_no=47918&amp;year=1987&amp;month=01&amp;day=20&amp;view=p1" TargetMode="External"/><Relationship Id="rId41" Type="http://schemas.openxmlformats.org/officeDocument/2006/relationships/hyperlink" Target="http://www.data.jma.go.jp/obd/stats/etrn/view/hourly_s1.php?prec_no=91&amp;block_no=47918&amp;year=1987&amp;month=02&amp;day=10&amp;view=p1" TargetMode="External"/><Relationship Id="rId62" Type="http://schemas.openxmlformats.org/officeDocument/2006/relationships/hyperlink" Target="http://www.data.jma.go.jp/obd/stats/etrn/view/hourly_s1.php?prec_no=91&amp;block_no=47918&amp;year=1987&amp;month=03&amp;day=3&amp;view=p1" TargetMode="External"/><Relationship Id="rId83" Type="http://schemas.openxmlformats.org/officeDocument/2006/relationships/hyperlink" Target="http://www.data.jma.go.jp/obd/stats/etrn/view/hourly_s1.php?prec_no=91&amp;block_no=47918&amp;year=1987&amp;month=03&amp;day=24&amp;view=p1" TargetMode="External"/><Relationship Id="rId179" Type="http://schemas.openxmlformats.org/officeDocument/2006/relationships/hyperlink" Target="http://www.data.jma.go.jp/obd/stats/etrn/view/hourly_s1.php?prec_no=91&amp;block_no=47918&amp;year=1987&amp;month=06&amp;day=28&amp;view=p1" TargetMode="External"/><Relationship Id="rId365" Type="http://schemas.openxmlformats.org/officeDocument/2006/relationships/hyperlink" Target="http://www.data.jma.go.jp/obd/stats/etrn/view/hourly_s1.php?prec_no=91&amp;block_no=47918&amp;year=1987&amp;month=12&amp;day=31&amp;view=p1" TargetMode="External"/><Relationship Id="rId190" Type="http://schemas.openxmlformats.org/officeDocument/2006/relationships/hyperlink" Target="http://www.data.jma.go.jp/obd/stats/etrn/view/hourly_s1.php?prec_no=91&amp;block_no=47918&amp;year=1987&amp;month=07&amp;day=9&amp;view=p1" TargetMode="External"/><Relationship Id="rId204" Type="http://schemas.openxmlformats.org/officeDocument/2006/relationships/hyperlink" Target="http://www.data.jma.go.jp/obd/stats/etrn/view/hourly_s1.php?prec_no=91&amp;block_no=47918&amp;year=1987&amp;month=07&amp;day=23&amp;view=p1" TargetMode="External"/><Relationship Id="rId225" Type="http://schemas.openxmlformats.org/officeDocument/2006/relationships/hyperlink" Target="http://www.data.jma.go.jp/obd/stats/etrn/view/hourly_s1.php?prec_no=91&amp;block_no=47918&amp;year=1987&amp;month=08&amp;day=13&amp;view=p1" TargetMode="External"/><Relationship Id="rId246" Type="http://schemas.openxmlformats.org/officeDocument/2006/relationships/hyperlink" Target="http://www.data.jma.go.jp/obd/stats/etrn/view/hourly_s1.php?prec_no=91&amp;block_no=47918&amp;year=1987&amp;month=09&amp;day=3&amp;view=p1" TargetMode="External"/><Relationship Id="rId267" Type="http://schemas.openxmlformats.org/officeDocument/2006/relationships/hyperlink" Target="http://www.data.jma.go.jp/obd/stats/etrn/view/hourly_s1.php?prec_no=91&amp;block_no=47918&amp;year=1987&amp;month=09&amp;day=24&amp;view=p1" TargetMode="External"/><Relationship Id="rId288" Type="http://schemas.openxmlformats.org/officeDocument/2006/relationships/hyperlink" Target="http://www.data.jma.go.jp/obd/stats/etrn/view/hourly_s1.php?prec_no=91&amp;block_no=47918&amp;year=1987&amp;month=10&amp;day=15&amp;view=p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39"/>
  <sheetViews>
    <sheetView tabSelected="1" view="pageBreakPreview" zoomScaleNormal="100" zoomScaleSheetLayoutView="100" workbookViewId="0">
      <selection activeCell="B20" sqref="B20:D20"/>
    </sheetView>
  </sheetViews>
  <sheetFormatPr defaultRowHeight="13.5"/>
  <cols>
    <col min="1" max="1" width="28" customWidth="1"/>
    <col min="2" max="2" width="19.25" customWidth="1"/>
    <col min="3" max="4" width="19.25" style="73" customWidth="1"/>
    <col min="5" max="5" width="17.375" style="73" bestFit="1" customWidth="1"/>
  </cols>
  <sheetData>
    <row r="1" spans="1:4" ht="59.25" customHeight="1">
      <c r="A1" s="155" t="s">
        <v>169</v>
      </c>
      <c r="B1" s="155"/>
      <c r="C1" s="155"/>
      <c r="D1" s="155"/>
    </row>
    <row r="2" spans="1:4" ht="27" customHeight="1" thickBot="1">
      <c r="A2" s="138" t="s">
        <v>163</v>
      </c>
      <c r="B2" s="139"/>
      <c r="C2" s="139"/>
      <c r="D2" s="138"/>
    </row>
    <row r="3" spans="1:4" ht="33.75" customHeight="1" thickBot="1">
      <c r="A3" s="128" t="s">
        <v>61</v>
      </c>
      <c r="B3" s="130"/>
      <c r="C3" s="158" t="s">
        <v>154</v>
      </c>
      <c r="D3" s="159"/>
    </row>
    <row r="4" spans="1:4" ht="33.75" customHeight="1" thickBot="1">
      <c r="A4" s="153" t="s">
        <v>62</v>
      </c>
      <c r="B4" s="131"/>
      <c r="C4" s="160" t="s">
        <v>123</v>
      </c>
      <c r="D4" s="161"/>
    </row>
    <row r="5" spans="1:4" ht="14.25" thickBot="1">
      <c r="A5" s="154"/>
      <c r="B5" s="149" t="s">
        <v>116</v>
      </c>
      <c r="C5" s="166"/>
      <c r="D5" s="166"/>
    </row>
    <row r="6" spans="1:4" ht="33.75" customHeight="1" thickBot="1">
      <c r="A6" s="153" t="s">
        <v>63</v>
      </c>
      <c r="B6" s="131"/>
      <c r="C6" s="160" t="s">
        <v>125</v>
      </c>
      <c r="D6" s="161"/>
    </row>
    <row r="7" spans="1:4">
      <c r="A7" s="154"/>
      <c r="B7" s="137" t="s">
        <v>117</v>
      </c>
      <c r="C7" s="137"/>
      <c r="D7" s="137"/>
    </row>
    <row r="8" spans="1:4" ht="34.5" customHeight="1" thickBot="1">
      <c r="A8" s="153" t="s">
        <v>64</v>
      </c>
      <c r="B8" s="132"/>
      <c r="C8" s="162" t="s">
        <v>155</v>
      </c>
      <c r="D8" s="163"/>
    </row>
    <row r="9" spans="1:4" ht="66.75" customHeight="1">
      <c r="A9" s="154"/>
      <c r="B9" s="136" t="s">
        <v>168</v>
      </c>
      <c r="C9" s="137"/>
      <c r="D9" s="137"/>
    </row>
    <row r="10" spans="1:4" ht="42.75" customHeight="1" thickBot="1">
      <c r="A10" s="150" t="s">
        <v>65</v>
      </c>
      <c r="B10" s="141" t="s">
        <v>118</v>
      </c>
      <c r="C10" s="142"/>
      <c r="D10" s="142"/>
    </row>
    <row r="11" spans="1:4" ht="30" customHeight="1" thickBot="1">
      <c r="A11" s="151"/>
      <c r="B11" s="121" t="s">
        <v>156</v>
      </c>
      <c r="C11" s="133"/>
      <c r="D11" s="120" t="s">
        <v>157</v>
      </c>
    </row>
    <row r="12" spans="1:4" ht="30" customHeight="1" thickBot="1">
      <c r="A12" s="151"/>
      <c r="B12" s="123" t="s">
        <v>158</v>
      </c>
      <c r="C12" s="134"/>
      <c r="D12" s="122" t="s">
        <v>159</v>
      </c>
    </row>
    <row r="13" spans="1:4" ht="30" customHeight="1" thickBot="1">
      <c r="A13" s="151"/>
      <c r="B13" s="147" t="s">
        <v>148</v>
      </c>
      <c r="C13" s="148"/>
      <c r="D13" s="149"/>
    </row>
    <row r="14" spans="1:4" ht="30" customHeight="1" thickBot="1">
      <c r="A14" s="151"/>
      <c r="B14" s="123" t="s">
        <v>160</v>
      </c>
      <c r="C14" s="135"/>
      <c r="D14" s="91" t="s">
        <v>161</v>
      </c>
    </row>
    <row r="15" spans="1:4">
      <c r="A15" s="152"/>
      <c r="B15" s="164" t="s">
        <v>149</v>
      </c>
      <c r="C15" s="165"/>
      <c r="D15" s="149"/>
    </row>
    <row r="16" spans="1:4" ht="27" customHeight="1" thickBot="1">
      <c r="A16" s="138" t="s">
        <v>66</v>
      </c>
      <c r="B16" s="139"/>
      <c r="C16" s="139"/>
      <c r="D16" s="138"/>
    </row>
    <row r="17" spans="1:4" ht="33.75" customHeight="1" thickBot="1">
      <c r="A17" s="143" t="s">
        <v>164</v>
      </c>
      <c r="B17" s="124" t="e">
        <f ca="1">INDIRECT(B3&amp;"!D17")</f>
        <v>#REF!</v>
      </c>
      <c r="C17" s="156" t="s">
        <v>153</v>
      </c>
      <c r="D17" s="157"/>
    </row>
    <row r="18" spans="1:4" ht="14.25" thickBot="1">
      <c r="A18" s="144"/>
      <c r="B18" s="145" t="s">
        <v>119</v>
      </c>
      <c r="C18" s="145"/>
      <c r="D18" s="146"/>
    </row>
    <row r="19" spans="1:4" ht="33.75" customHeight="1" thickBot="1">
      <c r="A19" s="143" t="s">
        <v>165</v>
      </c>
      <c r="B19" s="124" t="e">
        <f ca="1">INDIRECT(B3&amp;"!D18")</f>
        <v>#REF!</v>
      </c>
      <c r="C19" s="156" t="s">
        <v>124</v>
      </c>
      <c r="D19" s="157"/>
    </row>
    <row r="20" spans="1:4" ht="42.75" customHeight="1" thickBot="1">
      <c r="A20" s="144"/>
      <c r="B20" s="145" t="s">
        <v>120</v>
      </c>
      <c r="C20" s="145"/>
      <c r="D20" s="145"/>
    </row>
    <row r="21" spans="1:4" ht="33.75" customHeight="1" thickBot="1">
      <c r="A21" s="129" t="s">
        <v>166</v>
      </c>
      <c r="B21" s="124" t="e">
        <f ca="1">INDIRECT(B3&amp;"!D13")</f>
        <v>#REF!</v>
      </c>
      <c r="C21" s="156" t="s">
        <v>123</v>
      </c>
      <c r="D21" s="157"/>
    </row>
    <row r="22" spans="1:4" ht="33.75" customHeight="1" thickBot="1">
      <c r="A22" s="143" t="s">
        <v>167</v>
      </c>
      <c r="B22" s="125" t="e">
        <f ca="1">INDIRECT(B3&amp;"!D20")</f>
        <v>#REF!</v>
      </c>
      <c r="C22" s="156" t="s">
        <v>122</v>
      </c>
      <c r="D22" s="157"/>
    </row>
    <row r="23" spans="1:4" ht="42.75" customHeight="1">
      <c r="A23" s="144"/>
      <c r="B23" s="140" t="s">
        <v>121</v>
      </c>
      <c r="C23" s="140"/>
      <c r="D23" s="140"/>
    </row>
    <row r="24" spans="1:4" ht="42.75" customHeight="1"/>
    <row r="25" spans="1:4" ht="42.75" customHeight="1"/>
    <row r="26" spans="1:4" ht="42.75" customHeight="1"/>
    <row r="27" spans="1:4" ht="42.75" customHeight="1"/>
    <row r="28" spans="1:4" ht="42.75" customHeight="1"/>
    <row r="29" spans="1:4" ht="42.75" customHeight="1"/>
    <row r="30" spans="1:4" ht="42.75" customHeight="1"/>
    <row r="31" spans="1:4" ht="42.75" customHeight="1"/>
    <row r="32" spans="1:4" ht="42.75" customHeight="1"/>
    <row r="33" ht="42.75" customHeight="1"/>
    <row r="34" ht="42.75" customHeight="1"/>
    <row r="35" ht="42.75" customHeight="1"/>
    <row r="36" ht="42.75" customHeight="1"/>
    <row r="37" ht="42.75" customHeight="1"/>
    <row r="38" ht="42.75" customHeight="1"/>
    <row r="39" ht="42.75" customHeight="1"/>
  </sheetData>
  <sheetProtection password="EFE3" sheet="1" objects="1" scenarios="1"/>
  <dataConsolidate/>
  <mergeCells count="27">
    <mergeCell ref="A1:D1"/>
    <mergeCell ref="C21:D21"/>
    <mergeCell ref="C22:D22"/>
    <mergeCell ref="C3:D3"/>
    <mergeCell ref="C4:D4"/>
    <mergeCell ref="C6:D6"/>
    <mergeCell ref="C8:D8"/>
    <mergeCell ref="B7:D7"/>
    <mergeCell ref="B15:D15"/>
    <mergeCell ref="B20:D20"/>
    <mergeCell ref="A19:A20"/>
    <mergeCell ref="A8:A9"/>
    <mergeCell ref="B5:D5"/>
    <mergeCell ref="C17:D17"/>
    <mergeCell ref="C19:D19"/>
    <mergeCell ref="A17:A18"/>
    <mergeCell ref="B9:D9"/>
    <mergeCell ref="A2:D2"/>
    <mergeCell ref="B23:D23"/>
    <mergeCell ref="B10:D10"/>
    <mergeCell ref="A16:D16"/>
    <mergeCell ref="A22:A23"/>
    <mergeCell ref="B18:D18"/>
    <mergeCell ref="B13:D13"/>
    <mergeCell ref="A10:A15"/>
    <mergeCell ref="A4:A5"/>
    <mergeCell ref="A6:A7"/>
  </mergeCells>
  <phoneticPr fontId="2"/>
  <dataValidations count="1">
    <dataValidation type="list" allowBlank="1" showInputMessage="1" showErrorMessage="1" sqref="B3">
      <formula1>"那覇市,宜野湾市,石垣市,浦添市,名護市,糸満市,沖縄市,豊見城市,うるま市,宮古島市,南城市,国頭村,大宜味村,東村,今帰仁村,本部町,恩納村,宜野座村,金武町,伊江村,読谷村,嘉手納町,北谷町,北中城村,中城村,西原町,与那原町,南風原町,渡嘉敷村,座間味村,粟国村,渡名喜村,南大東村,北大東村,伊平屋村,伊是名村,久米島町,八重瀬町,多良間村,竹富町,与那国町"</formula1>
    </dataValidation>
  </dataValidations>
  <pageMargins left="0.74803149606299213" right="0.74803149606299213" top="0.98425196850393704" bottom="0.98425196850393704" header="0.51181102362204722" footer="0.51181102362204722"/>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178</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水道料金単価!D14</f>
        <v>131</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3</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20</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0</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4</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2</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0</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0</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5</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32</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20</v>
      </c>
      <c r="E45" s="17">
        <f t="shared" si="5"/>
        <v>0</v>
      </c>
      <c r="F45" s="18">
        <f t="shared" si="5"/>
        <v>0.9</v>
      </c>
      <c r="G45" s="19">
        <f t="shared" si="1"/>
        <v>0</v>
      </c>
      <c r="H45" s="19">
        <f t="shared" si="2"/>
        <v>0</v>
      </c>
      <c r="I45" s="19">
        <f t="shared" si="3"/>
        <v>0</v>
      </c>
      <c r="J45" s="37">
        <f t="shared" si="4"/>
        <v>0</v>
      </c>
    </row>
    <row r="46" spans="1:20">
      <c r="A46" s="10"/>
      <c r="B46" s="5"/>
      <c r="C46" s="16">
        <v>21</v>
      </c>
      <c r="D46" s="47">
        <v>6</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21</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0</v>
      </c>
      <c r="E54" s="17">
        <f t="shared" si="5"/>
        <v>0</v>
      </c>
      <c r="F54" s="18">
        <f t="shared" si="5"/>
        <v>0.9</v>
      </c>
      <c r="G54" s="19">
        <f t="shared" si="1"/>
        <v>0</v>
      </c>
      <c r="H54" s="19">
        <f t="shared" si="2"/>
        <v>0</v>
      </c>
      <c r="I54" s="19">
        <f t="shared" si="3"/>
        <v>0</v>
      </c>
      <c r="J54" s="37">
        <f t="shared" si="4"/>
        <v>0</v>
      </c>
    </row>
    <row r="55" spans="1:10">
      <c r="A55" s="10"/>
      <c r="B55" s="5"/>
      <c r="C55" s="16">
        <v>30</v>
      </c>
      <c r="D55" s="47">
        <v>0</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6</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v>
      </c>
      <c r="E57" s="13">
        <f t="shared" si="5"/>
        <v>0</v>
      </c>
      <c r="F57" s="14">
        <f t="shared" si="5"/>
        <v>0.9</v>
      </c>
      <c r="G57" s="15">
        <f t="shared" si="1"/>
        <v>0</v>
      </c>
      <c r="H57" s="15">
        <f t="shared" si="2"/>
        <v>0</v>
      </c>
      <c r="I57" s="15">
        <f t="shared" si="3"/>
        <v>0</v>
      </c>
      <c r="J57" s="41">
        <f t="shared" si="4"/>
        <v>0</v>
      </c>
    </row>
    <row r="58" spans="1:10">
      <c r="A58" s="10"/>
      <c r="B58" s="5"/>
      <c r="C58" s="16">
        <v>2</v>
      </c>
      <c r="D58" s="47">
        <v>34</v>
      </c>
      <c r="E58" s="17">
        <f t="shared" si="5"/>
        <v>0</v>
      </c>
      <c r="F58" s="18">
        <f t="shared" si="5"/>
        <v>0.9</v>
      </c>
      <c r="G58" s="19">
        <f t="shared" si="1"/>
        <v>0</v>
      </c>
      <c r="H58" s="19">
        <f t="shared" si="2"/>
        <v>0</v>
      </c>
      <c r="I58" s="19">
        <f t="shared" si="3"/>
        <v>0</v>
      </c>
      <c r="J58" s="37">
        <f t="shared" si="4"/>
        <v>0</v>
      </c>
    </row>
    <row r="59" spans="1:10">
      <c r="A59" s="10"/>
      <c r="B59" s="5"/>
      <c r="C59" s="16">
        <v>3</v>
      </c>
      <c r="D59" s="47">
        <v>1</v>
      </c>
      <c r="E59" s="17">
        <f t="shared" si="5"/>
        <v>0</v>
      </c>
      <c r="F59" s="18">
        <f t="shared" si="5"/>
        <v>0.9</v>
      </c>
      <c r="G59" s="19">
        <f t="shared" si="1"/>
        <v>0</v>
      </c>
      <c r="H59" s="19">
        <f t="shared" si="2"/>
        <v>0</v>
      </c>
      <c r="I59" s="19">
        <f t="shared" si="3"/>
        <v>0</v>
      </c>
      <c r="J59" s="37">
        <f t="shared" si="4"/>
        <v>0</v>
      </c>
    </row>
    <row r="60" spans="1:10">
      <c r="A60" s="10"/>
      <c r="B60" s="5"/>
      <c r="C60" s="16">
        <v>4</v>
      </c>
      <c r="D60" s="47">
        <v>1</v>
      </c>
      <c r="E60" s="17">
        <f t="shared" ref="E60:F75" si="6">E59</f>
        <v>0</v>
      </c>
      <c r="F60" s="18">
        <f t="shared" si="6"/>
        <v>0.9</v>
      </c>
      <c r="G60" s="19">
        <f t="shared" si="1"/>
        <v>0</v>
      </c>
      <c r="H60" s="19">
        <f t="shared" si="2"/>
        <v>0</v>
      </c>
      <c r="I60" s="19">
        <f t="shared" si="3"/>
        <v>0</v>
      </c>
      <c r="J60" s="37">
        <f t="shared" si="4"/>
        <v>0</v>
      </c>
    </row>
    <row r="61" spans="1:10">
      <c r="A61" s="10"/>
      <c r="B61" s="5"/>
      <c r="C61" s="16">
        <v>5</v>
      </c>
      <c r="D61" s="47">
        <v>5</v>
      </c>
      <c r="E61" s="17">
        <f t="shared" si="6"/>
        <v>0</v>
      </c>
      <c r="F61" s="18">
        <f t="shared" si="6"/>
        <v>0.9</v>
      </c>
      <c r="G61" s="19">
        <f t="shared" si="1"/>
        <v>0</v>
      </c>
      <c r="H61" s="19">
        <f t="shared" si="2"/>
        <v>0</v>
      </c>
      <c r="I61" s="19">
        <f t="shared" si="3"/>
        <v>0</v>
      </c>
      <c r="J61" s="37">
        <f t="shared" si="4"/>
        <v>0</v>
      </c>
    </row>
    <row r="62" spans="1:10">
      <c r="A62" s="10"/>
      <c r="B62" s="5"/>
      <c r="C62" s="16">
        <v>6</v>
      </c>
      <c r="D62" s="47">
        <v>0</v>
      </c>
      <c r="E62" s="17">
        <f t="shared" si="6"/>
        <v>0</v>
      </c>
      <c r="F62" s="18">
        <f t="shared" si="6"/>
        <v>0.9</v>
      </c>
      <c r="G62" s="19">
        <f t="shared" si="1"/>
        <v>0</v>
      </c>
      <c r="H62" s="19">
        <f t="shared" si="2"/>
        <v>0</v>
      </c>
      <c r="I62" s="19">
        <f t="shared" si="3"/>
        <v>0</v>
      </c>
      <c r="J62" s="37">
        <f t="shared" si="4"/>
        <v>0</v>
      </c>
    </row>
    <row r="63" spans="1:10">
      <c r="A63" s="10"/>
      <c r="B63" s="5"/>
      <c r="C63" s="16">
        <v>7</v>
      </c>
      <c r="D63" s="47">
        <v>20</v>
      </c>
      <c r="E63" s="17">
        <f t="shared" si="6"/>
        <v>0</v>
      </c>
      <c r="F63" s="18">
        <f t="shared" si="6"/>
        <v>0.9</v>
      </c>
      <c r="G63" s="19">
        <f t="shared" si="1"/>
        <v>0</v>
      </c>
      <c r="H63" s="19">
        <f t="shared" si="2"/>
        <v>0</v>
      </c>
      <c r="I63" s="19">
        <f t="shared" si="3"/>
        <v>0</v>
      </c>
      <c r="J63" s="37">
        <f t="shared" si="4"/>
        <v>0</v>
      </c>
    </row>
    <row r="64" spans="1:10">
      <c r="A64" s="10"/>
      <c r="B64" s="5"/>
      <c r="C64" s="16">
        <v>8</v>
      </c>
      <c r="D64" s="47">
        <v>15</v>
      </c>
      <c r="E64" s="17">
        <f t="shared" si="6"/>
        <v>0</v>
      </c>
      <c r="F64" s="18">
        <f t="shared" si="6"/>
        <v>0.9</v>
      </c>
      <c r="G64" s="19">
        <f t="shared" si="1"/>
        <v>0</v>
      </c>
      <c r="H64" s="19">
        <f t="shared" si="2"/>
        <v>0</v>
      </c>
      <c r="I64" s="19">
        <f t="shared" si="3"/>
        <v>0</v>
      </c>
      <c r="J64" s="37">
        <f t="shared" si="4"/>
        <v>0</v>
      </c>
    </row>
    <row r="65" spans="1:10">
      <c r="A65" s="10"/>
      <c r="B65" s="5"/>
      <c r="C65" s="16">
        <v>9</v>
      </c>
      <c r="D65" s="47">
        <v>0</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1</v>
      </c>
      <c r="E67" s="17">
        <f t="shared" si="6"/>
        <v>0</v>
      </c>
      <c r="F67" s="18">
        <f t="shared" si="6"/>
        <v>0.9</v>
      </c>
      <c r="G67" s="19">
        <f t="shared" si="1"/>
        <v>0</v>
      </c>
      <c r="H67" s="19">
        <f t="shared" si="2"/>
        <v>0</v>
      </c>
      <c r="I67" s="19">
        <f t="shared" si="3"/>
        <v>0</v>
      </c>
      <c r="J67" s="37">
        <f t="shared" si="4"/>
        <v>0</v>
      </c>
    </row>
    <row r="68" spans="1:10">
      <c r="A68" s="10"/>
      <c r="B68" s="5"/>
      <c r="C68" s="16">
        <v>12</v>
      </c>
      <c r="D68" s="47">
        <v>0</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0</v>
      </c>
      <c r="E70" s="17">
        <f t="shared" si="6"/>
        <v>0</v>
      </c>
      <c r="F70" s="18">
        <f t="shared" si="6"/>
        <v>0.9</v>
      </c>
      <c r="G70" s="19">
        <f t="shared" si="1"/>
        <v>0</v>
      </c>
      <c r="H70" s="19">
        <f t="shared" si="2"/>
        <v>0</v>
      </c>
      <c r="I70" s="19">
        <f t="shared" si="3"/>
        <v>0</v>
      </c>
      <c r="J70" s="37">
        <f t="shared" si="4"/>
        <v>0</v>
      </c>
    </row>
    <row r="71" spans="1:10">
      <c r="A71" s="10"/>
      <c r="B71" s="5"/>
      <c r="C71" s="16">
        <v>15</v>
      </c>
      <c r="D71" s="47">
        <v>9</v>
      </c>
      <c r="E71" s="17">
        <f t="shared" si="6"/>
        <v>0</v>
      </c>
      <c r="F71" s="18">
        <f t="shared" si="6"/>
        <v>0.9</v>
      </c>
      <c r="G71" s="19">
        <f t="shared" si="1"/>
        <v>0</v>
      </c>
      <c r="H71" s="19">
        <f t="shared" si="2"/>
        <v>0</v>
      </c>
      <c r="I71" s="19">
        <f t="shared" si="3"/>
        <v>0</v>
      </c>
      <c r="J71" s="37">
        <f t="shared" si="4"/>
        <v>0</v>
      </c>
    </row>
    <row r="72" spans="1:10">
      <c r="A72" s="10"/>
      <c r="B72" s="5"/>
      <c r="C72" s="16">
        <v>16</v>
      </c>
      <c r="D72" s="47">
        <v>6</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0</v>
      </c>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v>0</v>
      </c>
      <c r="E76" s="17">
        <f t="shared" ref="E76:F91" si="7">E75</f>
        <v>0</v>
      </c>
      <c r="F76" s="18">
        <f t="shared" si="7"/>
        <v>0.9</v>
      </c>
      <c r="G76" s="19">
        <f t="shared" si="1"/>
        <v>0</v>
      </c>
      <c r="H76" s="19">
        <f t="shared" si="2"/>
        <v>0</v>
      </c>
      <c r="I76" s="19">
        <f t="shared" si="3"/>
        <v>0</v>
      </c>
      <c r="J76" s="37">
        <f t="shared" si="4"/>
        <v>0</v>
      </c>
    </row>
    <row r="77" spans="1:10">
      <c r="A77" s="10"/>
      <c r="B77" s="5"/>
      <c r="C77" s="16">
        <v>21</v>
      </c>
      <c r="D77" s="47">
        <v>0</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v>0</v>
      </c>
      <c r="E79" s="17">
        <f t="shared" si="7"/>
        <v>0</v>
      </c>
      <c r="F79" s="18">
        <f t="shared" si="7"/>
        <v>0.9</v>
      </c>
      <c r="G79" s="19">
        <f t="shared" si="1"/>
        <v>0</v>
      </c>
      <c r="H79" s="19">
        <f t="shared" si="2"/>
        <v>0</v>
      </c>
      <c r="I79" s="19">
        <f t="shared" si="3"/>
        <v>0</v>
      </c>
      <c r="J79" s="37">
        <f t="shared" si="4"/>
        <v>0</v>
      </c>
    </row>
    <row r="80" spans="1:10">
      <c r="A80" s="10"/>
      <c r="B80" s="5"/>
      <c r="C80" s="16">
        <v>24</v>
      </c>
      <c r="D80" s="47">
        <v>0</v>
      </c>
      <c r="E80" s="17">
        <f t="shared" si="7"/>
        <v>0</v>
      </c>
      <c r="F80" s="18">
        <f t="shared" si="7"/>
        <v>0.9</v>
      </c>
      <c r="G80" s="19">
        <f t="shared" si="1"/>
        <v>0</v>
      </c>
      <c r="H80" s="19">
        <f t="shared" si="2"/>
        <v>0</v>
      </c>
      <c r="I80" s="19">
        <f t="shared" si="3"/>
        <v>0</v>
      </c>
      <c r="J80" s="37">
        <f t="shared" si="4"/>
        <v>0</v>
      </c>
    </row>
    <row r="81" spans="1:10">
      <c r="A81" s="10"/>
      <c r="B81" s="5"/>
      <c r="C81" s="16">
        <v>25</v>
      </c>
      <c r="D81" s="47">
        <v>0</v>
      </c>
      <c r="E81" s="17">
        <f t="shared" si="7"/>
        <v>0</v>
      </c>
      <c r="F81" s="18">
        <f t="shared" si="7"/>
        <v>0.9</v>
      </c>
      <c r="G81" s="19">
        <f t="shared" si="1"/>
        <v>0</v>
      </c>
      <c r="H81" s="19">
        <f t="shared" si="2"/>
        <v>0</v>
      </c>
      <c r="I81" s="19">
        <f t="shared" si="3"/>
        <v>0</v>
      </c>
      <c r="J81" s="37">
        <f t="shared" si="4"/>
        <v>0</v>
      </c>
    </row>
    <row r="82" spans="1:10">
      <c r="A82" s="10"/>
      <c r="B82" s="5"/>
      <c r="C82" s="16">
        <v>26</v>
      </c>
      <c r="D82" s="47">
        <v>0</v>
      </c>
      <c r="E82" s="17">
        <f t="shared" si="7"/>
        <v>0</v>
      </c>
      <c r="F82" s="18">
        <f t="shared" si="7"/>
        <v>0.9</v>
      </c>
      <c r="G82" s="19">
        <f t="shared" si="1"/>
        <v>0</v>
      </c>
      <c r="H82" s="19">
        <f t="shared" si="2"/>
        <v>0</v>
      </c>
      <c r="I82" s="19">
        <f t="shared" si="3"/>
        <v>0</v>
      </c>
      <c r="J82" s="37">
        <f t="shared" si="4"/>
        <v>0</v>
      </c>
    </row>
    <row r="83" spans="1:10">
      <c r="A83" s="10"/>
      <c r="B83" s="5"/>
      <c r="C83" s="16">
        <v>27</v>
      </c>
      <c r="D83" s="47">
        <v>0</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0</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0</v>
      </c>
      <c r="E85" s="13">
        <f t="shared" si="7"/>
        <v>0</v>
      </c>
      <c r="F85" s="14">
        <f t="shared" si="7"/>
        <v>0.9</v>
      </c>
      <c r="G85" s="15">
        <f t="shared" si="1"/>
        <v>0</v>
      </c>
      <c r="H85" s="15">
        <f t="shared" si="2"/>
        <v>0</v>
      </c>
      <c r="I85" s="15">
        <f t="shared" si="3"/>
        <v>0</v>
      </c>
      <c r="J85" s="41">
        <f t="shared" si="4"/>
        <v>0</v>
      </c>
    </row>
    <row r="86" spans="1:10">
      <c r="A86" s="10"/>
      <c r="B86" s="5"/>
      <c r="C86" s="16">
        <v>2</v>
      </c>
      <c r="D86" s="47">
        <v>2</v>
      </c>
      <c r="E86" s="17">
        <f t="shared" si="7"/>
        <v>0</v>
      </c>
      <c r="F86" s="18">
        <f t="shared" si="7"/>
        <v>0.9</v>
      </c>
      <c r="G86" s="19">
        <f t="shared" si="1"/>
        <v>0</v>
      </c>
      <c r="H86" s="19">
        <f t="shared" si="2"/>
        <v>0</v>
      </c>
      <c r="I86" s="19">
        <f t="shared" si="3"/>
        <v>0</v>
      </c>
      <c r="J86" s="37">
        <f t="shared" si="4"/>
        <v>0</v>
      </c>
    </row>
    <row r="87" spans="1:10">
      <c r="A87" s="10"/>
      <c r="B87" s="5"/>
      <c r="C87" s="16">
        <v>3</v>
      </c>
      <c r="D87" s="47">
        <v>10</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0</v>
      </c>
      <c r="E89" s="17">
        <f t="shared" si="7"/>
        <v>0</v>
      </c>
      <c r="F89" s="18">
        <f t="shared" si="7"/>
        <v>0.9</v>
      </c>
      <c r="G89" s="19">
        <f t="shared" si="1"/>
        <v>0</v>
      </c>
      <c r="H89" s="19">
        <f t="shared" si="2"/>
        <v>0</v>
      </c>
      <c r="I89" s="19">
        <f t="shared" si="3"/>
        <v>0</v>
      </c>
      <c r="J89" s="37">
        <f t="shared" si="4"/>
        <v>0</v>
      </c>
    </row>
    <row r="90" spans="1:10">
      <c r="A90" s="10"/>
      <c r="B90" s="5"/>
      <c r="C90" s="16">
        <v>6</v>
      </c>
      <c r="D90" s="47">
        <v>0</v>
      </c>
      <c r="E90" s="17">
        <f t="shared" si="7"/>
        <v>0</v>
      </c>
      <c r="F90" s="18">
        <f t="shared" si="7"/>
        <v>0.9</v>
      </c>
      <c r="G90" s="19">
        <f t="shared" si="1"/>
        <v>0</v>
      </c>
      <c r="H90" s="19">
        <f t="shared" si="2"/>
        <v>0</v>
      </c>
      <c r="I90" s="19">
        <f t="shared" si="3"/>
        <v>0</v>
      </c>
      <c r="J90" s="37">
        <f t="shared" si="4"/>
        <v>0</v>
      </c>
    </row>
    <row r="91" spans="1:10">
      <c r="A91" s="10"/>
      <c r="B91" s="5"/>
      <c r="C91" s="16">
        <v>7</v>
      </c>
      <c r="D91" s="47">
        <v>0</v>
      </c>
      <c r="E91" s="17">
        <f t="shared" si="7"/>
        <v>0</v>
      </c>
      <c r="F91" s="18">
        <f t="shared" si="7"/>
        <v>0.9</v>
      </c>
      <c r="G91" s="19">
        <f t="shared" si="1"/>
        <v>0</v>
      </c>
      <c r="H91" s="19">
        <f t="shared" si="2"/>
        <v>0</v>
      </c>
      <c r="I91" s="19">
        <f t="shared" si="3"/>
        <v>0</v>
      </c>
      <c r="J91" s="37">
        <f t="shared" si="4"/>
        <v>0</v>
      </c>
    </row>
    <row r="92" spans="1:10">
      <c r="A92" s="10"/>
      <c r="B92" s="5"/>
      <c r="C92" s="16">
        <v>8</v>
      </c>
      <c r="D92" s="47">
        <v>2</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v>0</v>
      </c>
      <c r="E93" s="17">
        <f t="shared" si="8"/>
        <v>0</v>
      </c>
      <c r="F93" s="18">
        <f t="shared" si="8"/>
        <v>0.9</v>
      </c>
      <c r="G93" s="19">
        <f t="shared" si="9"/>
        <v>0</v>
      </c>
      <c r="H93" s="19">
        <f t="shared" si="10"/>
        <v>0</v>
      </c>
      <c r="I93" s="19">
        <f t="shared" si="11"/>
        <v>0</v>
      </c>
      <c r="J93" s="37">
        <f t="shared" si="12"/>
        <v>0</v>
      </c>
    </row>
    <row r="94" spans="1:10">
      <c r="A94" s="10"/>
      <c r="B94" s="5"/>
      <c r="C94" s="16">
        <v>10</v>
      </c>
      <c r="D94" s="47">
        <v>0</v>
      </c>
      <c r="E94" s="17">
        <f t="shared" si="8"/>
        <v>0</v>
      </c>
      <c r="F94" s="18">
        <f t="shared" si="8"/>
        <v>0.9</v>
      </c>
      <c r="G94" s="19">
        <f t="shared" si="9"/>
        <v>0</v>
      </c>
      <c r="H94" s="19">
        <f t="shared" si="10"/>
        <v>0</v>
      </c>
      <c r="I94" s="19">
        <f t="shared" si="11"/>
        <v>0</v>
      </c>
      <c r="J94" s="37">
        <f t="shared" si="12"/>
        <v>0</v>
      </c>
    </row>
    <row r="95" spans="1:10">
      <c r="A95" s="10"/>
      <c r="B95" s="5"/>
      <c r="C95" s="16">
        <v>11</v>
      </c>
      <c r="D95" s="47">
        <v>0</v>
      </c>
      <c r="E95" s="17">
        <f t="shared" si="8"/>
        <v>0</v>
      </c>
      <c r="F95" s="18">
        <f t="shared" si="8"/>
        <v>0.9</v>
      </c>
      <c r="G95" s="19">
        <f t="shared" si="9"/>
        <v>0</v>
      </c>
      <c r="H95" s="19">
        <f t="shared" si="10"/>
        <v>0</v>
      </c>
      <c r="I95" s="19">
        <f t="shared" si="11"/>
        <v>0</v>
      </c>
      <c r="J95" s="37">
        <f t="shared" si="12"/>
        <v>0</v>
      </c>
    </row>
    <row r="96" spans="1:10">
      <c r="A96" s="10"/>
      <c r="B96" s="5"/>
      <c r="C96" s="16">
        <v>12</v>
      </c>
      <c r="D96" s="47">
        <v>0</v>
      </c>
      <c r="E96" s="17">
        <f t="shared" si="8"/>
        <v>0</v>
      </c>
      <c r="F96" s="18">
        <f t="shared" si="8"/>
        <v>0.9</v>
      </c>
      <c r="G96" s="19">
        <f t="shared" si="9"/>
        <v>0</v>
      </c>
      <c r="H96" s="19">
        <f t="shared" si="10"/>
        <v>0</v>
      </c>
      <c r="I96" s="19">
        <f t="shared" si="11"/>
        <v>0</v>
      </c>
      <c r="J96" s="37">
        <f t="shared" si="12"/>
        <v>0</v>
      </c>
    </row>
    <row r="97" spans="1:10">
      <c r="A97" s="10"/>
      <c r="B97" s="5"/>
      <c r="C97" s="16">
        <v>13</v>
      </c>
      <c r="D97" s="47">
        <v>0</v>
      </c>
      <c r="E97" s="17">
        <f t="shared" si="8"/>
        <v>0</v>
      </c>
      <c r="F97" s="18">
        <f t="shared" si="8"/>
        <v>0.9</v>
      </c>
      <c r="G97" s="19">
        <f t="shared" si="9"/>
        <v>0</v>
      </c>
      <c r="H97" s="19">
        <f t="shared" si="10"/>
        <v>0</v>
      </c>
      <c r="I97" s="19">
        <f t="shared" si="11"/>
        <v>0</v>
      </c>
      <c r="J97" s="37">
        <f t="shared" si="12"/>
        <v>0</v>
      </c>
    </row>
    <row r="98" spans="1:10">
      <c r="A98" s="10"/>
      <c r="B98" s="5"/>
      <c r="C98" s="16">
        <v>14</v>
      </c>
      <c r="D98" s="47">
        <v>0</v>
      </c>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v>0</v>
      </c>
      <c r="E100" s="17">
        <f t="shared" si="8"/>
        <v>0</v>
      </c>
      <c r="F100" s="18">
        <f t="shared" si="8"/>
        <v>0.9</v>
      </c>
      <c r="G100" s="19">
        <f t="shared" si="9"/>
        <v>0</v>
      </c>
      <c r="H100" s="19">
        <f t="shared" si="10"/>
        <v>0</v>
      </c>
      <c r="I100" s="19">
        <f t="shared" si="11"/>
        <v>0</v>
      </c>
      <c r="J100" s="37">
        <f t="shared" si="12"/>
        <v>0</v>
      </c>
    </row>
    <row r="101" spans="1:10">
      <c r="A101" s="10"/>
      <c r="B101" s="5"/>
      <c r="C101" s="16">
        <v>17</v>
      </c>
      <c r="D101" s="47">
        <v>2</v>
      </c>
      <c r="E101" s="17">
        <f t="shared" si="8"/>
        <v>0</v>
      </c>
      <c r="F101" s="18">
        <f t="shared" si="8"/>
        <v>0.9</v>
      </c>
      <c r="G101" s="19">
        <f t="shared" si="9"/>
        <v>0</v>
      </c>
      <c r="H101" s="19">
        <f t="shared" si="10"/>
        <v>0</v>
      </c>
      <c r="I101" s="19">
        <f t="shared" si="11"/>
        <v>0</v>
      </c>
      <c r="J101" s="37">
        <f t="shared" si="12"/>
        <v>0</v>
      </c>
    </row>
    <row r="102" spans="1:10">
      <c r="A102" s="10"/>
      <c r="B102" s="5"/>
      <c r="C102" s="16">
        <v>18</v>
      </c>
      <c r="D102" s="47">
        <v>0</v>
      </c>
      <c r="E102" s="17">
        <f t="shared" si="8"/>
        <v>0</v>
      </c>
      <c r="F102" s="18">
        <f t="shared" si="8"/>
        <v>0.9</v>
      </c>
      <c r="G102" s="19">
        <f t="shared" si="9"/>
        <v>0</v>
      </c>
      <c r="H102" s="19">
        <f t="shared" si="10"/>
        <v>0</v>
      </c>
      <c r="I102" s="19">
        <f t="shared" si="11"/>
        <v>0</v>
      </c>
      <c r="J102" s="37">
        <f t="shared" si="12"/>
        <v>0</v>
      </c>
    </row>
    <row r="103" spans="1:10">
      <c r="A103" s="10"/>
      <c r="B103" s="5"/>
      <c r="C103" s="16">
        <v>19</v>
      </c>
      <c r="D103" s="47">
        <v>25</v>
      </c>
      <c r="E103" s="17">
        <f t="shared" si="8"/>
        <v>0</v>
      </c>
      <c r="F103" s="18">
        <f t="shared" si="8"/>
        <v>0.9</v>
      </c>
      <c r="G103" s="19">
        <f t="shared" si="9"/>
        <v>0</v>
      </c>
      <c r="H103" s="19">
        <f t="shared" si="10"/>
        <v>0</v>
      </c>
      <c r="I103" s="19">
        <f t="shared" si="11"/>
        <v>0</v>
      </c>
      <c r="J103" s="37">
        <f t="shared" si="12"/>
        <v>0</v>
      </c>
    </row>
    <row r="104" spans="1:10">
      <c r="A104" s="10"/>
      <c r="B104" s="5"/>
      <c r="C104" s="16">
        <v>20</v>
      </c>
      <c r="D104" s="47">
        <v>23</v>
      </c>
      <c r="E104" s="17">
        <f t="shared" si="8"/>
        <v>0</v>
      </c>
      <c r="F104" s="18">
        <f t="shared" si="8"/>
        <v>0.9</v>
      </c>
      <c r="G104" s="19">
        <f t="shared" si="9"/>
        <v>0</v>
      </c>
      <c r="H104" s="19">
        <f t="shared" si="10"/>
        <v>0</v>
      </c>
      <c r="I104" s="19">
        <f t="shared" si="11"/>
        <v>0</v>
      </c>
      <c r="J104" s="37">
        <f t="shared" si="12"/>
        <v>0</v>
      </c>
    </row>
    <row r="105" spans="1:10">
      <c r="A105" s="10"/>
      <c r="B105" s="5"/>
      <c r="C105" s="16">
        <v>21</v>
      </c>
      <c r="D105" s="47">
        <v>0</v>
      </c>
      <c r="E105" s="17">
        <f t="shared" si="8"/>
        <v>0</v>
      </c>
      <c r="F105" s="18">
        <f t="shared" si="8"/>
        <v>0.9</v>
      </c>
      <c r="G105" s="19">
        <f t="shared" si="9"/>
        <v>0</v>
      </c>
      <c r="H105" s="19">
        <f t="shared" si="10"/>
        <v>0</v>
      </c>
      <c r="I105" s="19">
        <f t="shared" si="11"/>
        <v>0</v>
      </c>
      <c r="J105" s="37">
        <f t="shared" si="12"/>
        <v>0</v>
      </c>
    </row>
    <row r="106" spans="1:10">
      <c r="A106" s="10"/>
      <c r="B106" s="5"/>
      <c r="C106" s="16">
        <v>22</v>
      </c>
      <c r="D106" s="47">
        <v>19</v>
      </c>
      <c r="E106" s="17">
        <f t="shared" si="8"/>
        <v>0</v>
      </c>
      <c r="F106" s="18">
        <f t="shared" si="8"/>
        <v>0.9</v>
      </c>
      <c r="G106" s="19">
        <f t="shared" si="9"/>
        <v>0</v>
      </c>
      <c r="H106" s="19">
        <f t="shared" si="10"/>
        <v>0</v>
      </c>
      <c r="I106" s="19">
        <f t="shared" si="11"/>
        <v>0</v>
      </c>
      <c r="J106" s="37">
        <f t="shared" si="12"/>
        <v>0</v>
      </c>
    </row>
    <row r="107" spans="1:10">
      <c r="A107" s="10"/>
      <c r="B107" s="5"/>
      <c r="C107" s="16">
        <v>23</v>
      </c>
      <c r="D107" s="47">
        <v>0</v>
      </c>
      <c r="E107" s="17">
        <f t="shared" si="8"/>
        <v>0</v>
      </c>
      <c r="F107" s="18">
        <f t="shared" si="8"/>
        <v>0.9</v>
      </c>
      <c r="G107" s="19">
        <f t="shared" si="9"/>
        <v>0</v>
      </c>
      <c r="H107" s="19">
        <f t="shared" si="10"/>
        <v>0</v>
      </c>
      <c r="I107" s="19">
        <f t="shared" si="11"/>
        <v>0</v>
      </c>
      <c r="J107" s="37">
        <f t="shared" si="12"/>
        <v>0</v>
      </c>
    </row>
    <row r="108" spans="1:10">
      <c r="A108" s="10"/>
      <c r="B108" s="5"/>
      <c r="C108" s="16">
        <v>24</v>
      </c>
      <c r="D108" s="47">
        <v>0</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0</v>
      </c>
      <c r="E109" s="17">
        <f t="shared" si="13"/>
        <v>0</v>
      </c>
      <c r="F109" s="18">
        <f t="shared" si="13"/>
        <v>0.9</v>
      </c>
      <c r="G109" s="19">
        <f t="shared" si="9"/>
        <v>0</v>
      </c>
      <c r="H109" s="19">
        <f t="shared" si="10"/>
        <v>0</v>
      </c>
      <c r="I109" s="19">
        <f t="shared" si="11"/>
        <v>0</v>
      </c>
      <c r="J109" s="37">
        <f t="shared" si="12"/>
        <v>0</v>
      </c>
    </row>
    <row r="110" spans="1:10">
      <c r="A110" s="10"/>
      <c r="B110" s="5"/>
      <c r="C110" s="16">
        <v>26</v>
      </c>
      <c r="D110" s="47">
        <v>3</v>
      </c>
      <c r="E110" s="17">
        <f t="shared" si="13"/>
        <v>0</v>
      </c>
      <c r="F110" s="18">
        <f t="shared" si="13"/>
        <v>0.9</v>
      </c>
      <c r="G110" s="19">
        <f t="shared" si="9"/>
        <v>0</v>
      </c>
      <c r="H110" s="19">
        <f t="shared" si="10"/>
        <v>0</v>
      </c>
      <c r="I110" s="19">
        <f t="shared" si="11"/>
        <v>0</v>
      </c>
      <c r="J110" s="37">
        <f t="shared" si="12"/>
        <v>0</v>
      </c>
    </row>
    <row r="111" spans="1:10">
      <c r="A111" s="10"/>
      <c r="B111" s="5"/>
      <c r="C111" s="16">
        <v>27</v>
      </c>
      <c r="D111" s="47">
        <v>0</v>
      </c>
      <c r="E111" s="17">
        <f t="shared" si="13"/>
        <v>0</v>
      </c>
      <c r="F111" s="18">
        <f t="shared" si="13"/>
        <v>0.9</v>
      </c>
      <c r="G111" s="19">
        <f t="shared" si="9"/>
        <v>0</v>
      </c>
      <c r="H111" s="19">
        <f t="shared" si="10"/>
        <v>0</v>
      </c>
      <c r="I111" s="19">
        <f t="shared" si="11"/>
        <v>0</v>
      </c>
      <c r="J111" s="37">
        <f t="shared" si="12"/>
        <v>0</v>
      </c>
    </row>
    <row r="112" spans="1:10">
      <c r="A112" s="10"/>
      <c r="B112" s="5"/>
      <c r="C112" s="16">
        <v>28</v>
      </c>
      <c r="D112" s="47">
        <v>0</v>
      </c>
      <c r="E112" s="17">
        <f t="shared" si="13"/>
        <v>0</v>
      </c>
      <c r="F112" s="18">
        <f t="shared" si="13"/>
        <v>0.9</v>
      </c>
      <c r="G112" s="19">
        <f t="shared" si="9"/>
        <v>0</v>
      </c>
      <c r="H112" s="19">
        <f t="shared" si="10"/>
        <v>0</v>
      </c>
      <c r="I112" s="19">
        <f t="shared" si="11"/>
        <v>0</v>
      </c>
      <c r="J112" s="37">
        <f t="shared" si="12"/>
        <v>0</v>
      </c>
    </row>
    <row r="113" spans="1:10">
      <c r="A113" s="10"/>
      <c r="B113" s="5"/>
      <c r="C113" s="16">
        <v>29</v>
      </c>
      <c r="D113" s="47">
        <v>18</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0</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0</v>
      </c>
      <c r="E117" s="17">
        <f t="shared" si="13"/>
        <v>0</v>
      </c>
      <c r="F117" s="18">
        <f t="shared" si="13"/>
        <v>0.9</v>
      </c>
      <c r="G117" s="19">
        <f t="shared" si="9"/>
        <v>0</v>
      </c>
      <c r="H117" s="19">
        <f t="shared" si="10"/>
        <v>0</v>
      </c>
      <c r="I117" s="19">
        <f t="shared" si="11"/>
        <v>0</v>
      </c>
      <c r="J117" s="37">
        <f t="shared" si="12"/>
        <v>0</v>
      </c>
    </row>
    <row r="118" spans="1:10">
      <c r="A118" s="10"/>
      <c r="B118" s="5"/>
      <c r="C118" s="16">
        <v>3</v>
      </c>
      <c r="D118" s="47">
        <v>0</v>
      </c>
      <c r="E118" s="17">
        <f t="shared" si="13"/>
        <v>0</v>
      </c>
      <c r="F118" s="18">
        <f t="shared" si="13"/>
        <v>0.9</v>
      </c>
      <c r="G118" s="19">
        <f t="shared" si="9"/>
        <v>0</v>
      </c>
      <c r="H118" s="19">
        <f t="shared" si="10"/>
        <v>0</v>
      </c>
      <c r="I118" s="19">
        <f t="shared" si="11"/>
        <v>0</v>
      </c>
      <c r="J118" s="37">
        <f t="shared" si="12"/>
        <v>0</v>
      </c>
    </row>
    <row r="119" spans="1:10">
      <c r="A119" s="10"/>
      <c r="B119" s="5"/>
      <c r="C119" s="16">
        <v>4</v>
      </c>
      <c r="D119" s="47">
        <v>0</v>
      </c>
      <c r="E119" s="17">
        <f t="shared" si="13"/>
        <v>0</v>
      </c>
      <c r="F119" s="18">
        <f t="shared" si="13"/>
        <v>0.9</v>
      </c>
      <c r="G119" s="19">
        <f t="shared" si="9"/>
        <v>0</v>
      </c>
      <c r="H119" s="19">
        <f t="shared" si="10"/>
        <v>0</v>
      </c>
      <c r="I119" s="19">
        <f t="shared" si="11"/>
        <v>0</v>
      </c>
      <c r="J119" s="37">
        <f t="shared" si="12"/>
        <v>0</v>
      </c>
    </row>
    <row r="120" spans="1:10">
      <c r="A120" s="10"/>
      <c r="B120" s="5"/>
      <c r="C120" s="16">
        <v>5</v>
      </c>
      <c r="D120" s="47">
        <v>67</v>
      </c>
      <c r="E120" s="17">
        <f t="shared" si="13"/>
        <v>0</v>
      </c>
      <c r="F120" s="18">
        <f t="shared" si="13"/>
        <v>0.9</v>
      </c>
      <c r="G120" s="19">
        <f t="shared" si="9"/>
        <v>0</v>
      </c>
      <c r="H120" s="19">
        <f t="shared" si="10"/>
        <v>0</v>
      </c>
      <c r="I120" s="19">
        <f t="shared" si="11"/>
        <v>0</v>
      </c>
      <c r="J120" s="37">
        <f t="shared" si="12"/>
        <v>0</v>
      </c>
    </row>
    <row r="121" spans="1:10">
      <c r="A121" s="10"/>
      <c r="B121" s="5"/>
      <c r="C121" s="16">
        <v>6</v>
      </c>
      <c r="D121" s="47">
        <v>44</v>
      </c>
      <c r="E121" s="17">
        <f t="shared" si="13"/>
        <v>0</v>
      </c>
      <c r="F121" s="18">
        <f t="shared" si="13"/>
        <v>0.9</v>
      </c>
      <c r="G121" s="19">
        <f t="shared" si="9"/>
        <v>0</v>
      </c>
      <c r="H121" s="19">
        <f t="shared" si="10"/>
        <v>0</v>
      </c>
      <c r="I121" s="19">
        <f t="shared" si="11"/>
        <v>0</v>
      </c>
      <c r="J121" s="37">
        <f t="shared" si="12"/>
        <v>0</v>
      </c>
    </row>
    <row r="122" spans="1:10">
      <c r="A122" s="10"/>
      <c r="B122" s="5"/>
      <c r="C122" s="16">
        <v>7</v>
      </c>
      <c r="D122" s="47">
        <v>0</v>
      </c>
      <c r="E122" s="17">
        <f t="shared" si="13"/>
        <v>0</v>
      </c>
      <c r="F122" s="18">
        <f t="shared" si="13"/>
        <v>0.9</v>
      </c>
      <c r="G122" s="19">
        <f t="shared" si="9"/>
        <v>0</v>
      </c>
      <c r="H122" s="19">
        <f t="shared" si="10"/>
        <v>0</v>
      </c>
      <c r="I122" s="19">
        <f t="shared" si="11"/>
        <v>0</v>
      </c>
      <c r="J122" s="37">
        <f t="shared" si="12"/>
        <v>0</v>
      </c>
    </row>
    <row r="123" spans="1:10">
      <c r="A123" s="10"/>
      <c r="B123" s="5"/>
      <c r="C123" s="16">
        <v>8</v>
      </c>
      <c r="D123" s="47">
        <v>0</v>
      </c>
      <c r="E123" s="17">
        <f t="shared" si="13"/>
        <v>0</v>
      </c>
      <c r="F123" s="18">
        <f t="shared" si="13"/>
        <v>0.9</v>
      </c>
      <c r="G123" s="19">
        <f t="shared" si="9"/>
        <v>0</v>
      </c>
      <c r="H123" s="19">
        <f t="shared" si="10"/>
        <v>0</v>
      </c>
      <c r="I123" s="19">
        <f t="shared" si="11"/>
        <v>0</v>
      </c>
      <c r="J123" s="37">
        <f t="shared" si="12"/>
        <v>0</v>
      </c>
    </row>
    <row r="124" spans="1:10">
      <c r="A124" s="10"/>
      <c r="B124" s="5"/>
      <c r="C124" s="16">
        <v>9</v>
      </c>
      <c r="D124" s="47">
        <v>12</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1</v>
      </c>
      <c r="E125" s="17">
        <f t="shared" si="14"/>
        <v>0</v>
      </c>
      <c r="F125" s="18">
        <f t="shared" si="14"/>
        <v>0.9</v>
      </c>
      <c r="G125" s="19">
        <f t="shared" si="9"/>
        <v>0</v>
      </c>
      <c r="H125" s="19">
        <f t="shared" si="10"/>
        <v>0</v>
      </c>
      <c r="I125" s="19">
        <f t="shared" si="11"/>
        <v>0</v>
      </c>
      <c r="J125" s="37">
        <f t="shared" si="12"/>
        <v>0</v>
      </c>
    </row>
    <row r="126" spans="1:10">
      <c r="A126" s="10"/>
      <c r="B126" s="5"/>
      <c r="C126" s="16">
        <v>11</v>
      </c>
      <c r="D126" s="47">
        <v>1</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v>
      </c>
      <c r="E127" s="17">
        <f t="shared" si="14"/>
        <v>0</v>
      </c>
      <c r="F127" s="18">
        <f t="shared" si="14"/>
        <v>0.9</v>
      </c>
      <c r="G127" s="19">
        <f t="shared" si="9"/>
        <v>0</v>
      </c>
      <c r="H127" s="19">
        <f t="shared" si="10"/>
        <v>0</v>
      </c>
      <c r="I127" s="19">
        <f t="shared" si="11"/>
        <v>0</v>
      </c>
      <c r="J127" s="37">
        <f t="shared" si="12"/>
        <v>0</v>
      </c>
    </row>
    <row r="128" spans="1:10">
      <c r="A128" s="10"/>
      <c r="B128" s="5"/>
      <c r="C128" s="16">
        <v>13</v>
      </c>
      <c r="D128" s="47">
        <v>0</v>
      </c>
      <c r="E128" s="17">
        <f t="shared" si="14"/>
        <v>0</v>
      </c>
      <c r="F128" s="18">
        <f t="shared" si="14"/>
        <v>0.9</v>
      </c>
      <c r="G128" s="19">
        <f t="shared" si="9"/>
        <v>0</v>
      </c>
      <c r="H128" s="19">
        <f t="shared" si="10"/>
        <v>0</v>
      </c>
      <c r="I128" s="19">
        <f t="shared" si="11"/>
        <v>0</v>
      </c>
      <c r="J128" s="37">
        <f t="shared" si="12"/>
        <v>0</v>
      </c>
    </row>
    <row r="129" spans="1:10">
      <c r="A129" s="10"/>
      <c r="B129" s="5"/>
      <c r="C129" s="16">
        <v>14</v>
      </c>
      <c r="D129" s="47">
        <v>141</v>
      </c>
      <c r="E129" s="17">
        <f t="shared" si="14"/>
        <v>0</v>
      </c>
      <c r="F129" s="18">
        <f t="shared" si="14"/>
        <v>0.9</v>
      </c>
      <c r="G129" s="19">
        <f t="shared" si="9"/>
        <v>0</v>
      </c>
      <c r="H129" s="19">
        <f t="shared" si="10"/>
        <v>0</v>
      </c>
      <c r="I129" s="19">
        <f t="shared" si="11"/>
        <v>0</v>
      </c>
      <c r="J129" s="37">
        <f t="shared" si="12"/>
        <v>0</v>
      </c>
    </row>
    <row r="130" spans="1:10">
      <c r="A130" s="10"/>
      <c r="B130" s="5"/>
      <c r="C130" s="16">
        <v>15</v>
      </c>
      <c r="D130" s="47">
        <v>23</v>
      </c>
      <c r="E130" s="17">
        <f t="shared" si="14"/>
        <v>0</v>
      </c>
      <c r="F130" s="18">
        <f t="shared" si="14"/>
        <v>0.9</v>
      </c>
      <c r="G130" s="19">
        <f t="shared" si="9"/>
        <v>0</v>
      </c>
      <c r="H130" s="19">
        <f t="shared" si="10"/>
        <v>0</v>
      </c>
      <c r="I130" s="19">
        <f t="shared" si="11"/>
        <v>0</v>
      </c>
      <c r="J130" s="37">
        <f t="shared" si="12"/>
        <v>0</v>
      </c>
    </row>
    <row r="131" spans="1:10">
      <c r="A131" s="10"/>
      <c r="B131" s="5"/>
      <c r="C131" s="16">
        <v>16</v>
      </c>
      <c r="D131" s="47">
        <v>0</v>
      </c>
      <c r="E131" s="17">
        <f t="shared" si="14"/>
        <v>0</v>
      </c>
      <c r="F131" s="18">
        <f t="shared" si="14"/>
        <v>0.9</v>
      </c>
      <c r="G131" s="19">
        <f t="shared" si="9"/>
        <v>0</v>
      </c>
      <c r="H131" s="19">
        <f t="shared" si="10"/>
        <v>0</v>
      </c>
      <c r="I131" s="19">
        <f t="shared" si="11"/>
        <v>0</v>
      </c>
      <c r="J131" s="37">
        <f t="shared" si="12"/>
        <v>0</v>
      </c>
    </row>
    <row r="132" spans="1:10">
      <c r="A132" s="10"/>
      <c r="B132" s="5"/>
      <c r="C132" s="16">
        <v>17</v>
      </c>
      <c r="D132" s="47">
        <v>0</v>
      </c>
      <c r="E132" s="17">
        <f t="shared" si="14"/>
        <v>0</v>
      </c>
      <c r="F132" s="18">
        <f t="shared" si="14"/>
        <v>0.9</v>
      </c>
      <c r="G132" s="19">
        <f t="shared" si="9"/>
        <v>0</v>
      </c>
      <c r="H132" s="19">
        <f t="shared" si="10"/>
        <v>0</v>
      </c>
      <c r="I132" s="19">
        <f t="shared" si="11"/>
        <v>0</v>
      </c>
      <c r="J132" s="37">
        <f t="shared" si="12"/>
        <v>0</v>
      </c>
    </row>
    <row r="133" spans="1:10">
      <c r="A133" s="10"/>
      <c r="B133" s="5"/>
      <c r="C133" s="16">
        <v>18</v>
      </c>
      <c r="D133" s="47">
        <v>0</v>
      </c>
      <c r="E133" s="17">
        <f t="shared" si="14"/>
        <v>0</v>
      </c>
      <c r="F133" s="18">
        <f t="shared" si="14"/>
        <v>0.9</v>
      </c>
      <c r="G133" s="19">
        <f t="shared" si="9"/>
        <v>0</v>
      </c>
      <c r="H133" s="19">
        <f t="shared" si="10"/>
        <v>0</v>
      </c>
      <c r="I133" s="19">
        <f t="shared" si="11"/>
        <v>0</v>
      </c>
      <c r="J133" s="37">
        <f t="shared" si="12"/>
        <v>0</v>
      </c>
    </row>
    <row r="134" spans="1:10">
      <c r="A134" s="10"/>
      <c r="B134" s="5"/>
      <c r="C134" s="16">
        <v>19</v>
      </c>
      <c r="D134" s="47">
        <v>0</v>
      </c>
      <c r="E134" s="17">
        <f t="shared" si="14"/>
        <v>0</v>
      </c>
      <c r="F134" s="18">
        <f t="shared" si="14"/>
        <v>0.9</v>
      </c>
      <c r="G134" s="19">
        <f t="shared" si="9"/>
        <v>0</v>
      </c>
      <c r="H134" s="19">
        <f t="shared" si="10"/>
        <v>0</v>
      </c>
      <c r="I134" s="19">
        <f t="shared" si="11"/>
        <v>0</v>
      </c>
      <c r="J134" s="37">
        <f t="shared" si="12"/>
        <v>0</v>
      </c>
    </row>
    <row r="135" spans="1:10">
      <c r="A135" s="10"/>
      <c r="B135" s="5"/>
      <c r="C135" s="16">
        <v>20</v>
      </c>
      <c r="D135" s="47">
        <v>0</v>
      </c>
      <c r="E135" s="17">
        <f t="shared" si="14"/>
        <v>0</v>
      </c>
      <c r="F135" s="18">
        <f t="shared" si="14"/>
        <v>0.9</v>
      </c>
      <c r="G135" s="19">
        <f t="shared" si="9"/>
        <v>0</v>
      </c>
      <c r="H135" s="19">
        <f t="shared" si="10"/>
        <v>0</v>
      </c>
      <c r="I135" s="19">
        <f t="shared" si="11"/>
        <v>0</v>
      </c>
      <c r="J135" s="37">
        <f t="shared" si="12"/>
        <v>0</v>
      </c>
    </row>
    <row r="136" spans="1:10">
      <c r="A136" s="10"/>
      <c r="B136" s="5"/>
      <c r="C136" s="16">
        <v>21</v>
      </c>
      <c r="D136" s="47">
        <v>0</v>
      </c>
      <c r="E136" s="17">
        <f t="shared" si="14"/>
        <v>0</v>
      </c>
      <c r="F136" s="18">
        <f t="shared" si="14"/>
        <v>0.9</v>
      </c>
      <c r="G136" s="19">
        <f t="shared" si="9"/>
        <v>0</v>
      </c>
      <c r="H136" s="19">
        <f t="shared" si="10"/>
        <v>0</v>
      </c>
      <c r="I136" s="19">
        <f t="shared" si="11"/>
        <v>0</v>
      </c>
      <c r="J136" s="37">
        <f t="shared" si="12"/>
        <v>0</v>
      </c>
    </row>
    <row r="137" spans="1:10">
      <c r="A137" s="10"/>
      <c r="B137" s="5"/>
      <c r="C137" s="16">
        <v>22</v>
      </c>
      <c r="D137" s="47">
        <v>3</v>
      </c>
      <c r="E137" s="17">
        <f t="shared" si="14"/>
        <v>0</v>
      </c>
      <c r="F137" s="18">
        <f t="shared" si="14"/>
        <v>0.9</v>
      </c>
      <c r="G137" s="19">
        <f t="shared" si="9"/>
        <v>0</v>
      </c>
      <c r="H137" s="19">
        <f t="shared" si="10"/>
        <v>0</v>
      </c>
      <c r="I137" s="19">
        <f t="shared" si="11"/>
        <v>0</v>
      </c>
      <c r="J137" s="37">
        <f t="shared" si="12"/>
        <v>0</v>
      </c>
    </row>
    <row r="138" spans="1:10">
      <c r="A138" s="10"/>
      <c r="B138" s="5"/>
      <c r="C138" s="16">
        <v>23</v>
      </c>
      <c r="D138" s="47">
        <v>28</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v>
      </c>
      <c r="E139" s="17">
        <f t="shared" si="14"/>
        <v>0</v>
      </c>
      <c r="F139" s="18">
        <f t="shared" si="14"/>
        <v>0.9</v>
      </c>
      <c r="G139" s="19">
        <f t="shared" si="9"/>
        <v>0</v>
      </c>
      <c r="H139" s="19">
        <f t="shared" si="10"/>
        <v>0</v>
      </c>
      <c r="I139" s="19">
        <f t="shared" si="11"/>
        <v>0</v>
      </c>
      <c r="J139" s="37">
        <f t="shared" si="12"/>
        <v>0</v>
      </c>
    </row>
    <row r="140" spans="1:10">
      <c r="A140" s="10"/>
      <c r="B140" s="5"/>
      <c r="C140" s="16">
        <v>25</v>
      </c>
      <c r="D140" s="47">
        <v>6</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2</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0</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2</v>
      </c>
      <c r="E146" s="13">
        <f t="shared" si="15"/>
        <v>0</v>
      </c>
      <c r="F146" s="14">
        <f t="shared" si="15"/>
        <v>0.9</v>
      </c>
      <c r="G146" s="15">
        <f t="shared" si="9"/>
        <v>0</v>
      </c>
      <c r="H146" s="15">
        <f t="shared" si="10"/>
        <v>0</v>
      </c>
      <c r="I146" s="15">
        <f t="shared" si="11"/>
        <v>0</v>
      </c>
      <c r="J146" s="41">
        <f t="shared" si="12"/>
        <v>0</v>
      </c>
    </row>
    <row r="147" spans="1:10">
      <c r="A147" s="10"/>
      <c r="B147" s="5"/>
      <c r="C147" s="16">
        <v>2</v>
      </c>
      <c r="D147" s="47">
        <v>9</v>
      </c>
      <c r="E147" s="17">
        <f t="shared" si="15"/>
        <v>0</v>
      </c>
      <c r="F147" s="18">
        <f t="shared" si="15"/>
        <v>0.9</v>
      </c>
      <c r="G147" s="19">
        <f t="shared" si="9"/>
        <v>0</v>
      </c>
      <c r="H147" s="19">
        <f t="shared" si="10"/>
        <v>0</v>
      </c>
      <c r="I147" s="19">
        <f t="shared" si="11"/>
        <v>0</v>
      </c>
      <c r="J147" s="37">
        <f t="shared" si="12"/>
        <v>0</v>
      </c>
    </row>
    <row r="148" spans="1:10">
      <c r="A148" s="10"/>
      <c r="B148" s="5"/>
      <c r="C148" s="16">
        <v>3</v>
      </c>
      <c r="D148" s="47">
        <v>16</v>
      </c>
      <c r="E148" s="17">
        <f t="shared" si="15"/>
        <v>0</v>
      </c>
      <c r="F148" s="18">
        <f t="shared" si="15"/>
        <v>0.9</v>
      </c>
      <c r="G148" s="19">
        <f t="shared" si="9"/>
        <v>0</v>
      </c>
      <c r="H148" s="19">
        <f t="shared" si="10"/>
        <v>0</v>
      </c>
      <c r="I148" s="19">
        <f t="shared" si="11"/>
        <v>0</v>
      </c>
      <c r="J148" s="37">
        <f t="shared" si="12"/>
        <v>0</v>
      </c>
    </row>
    <row r="149" spans="1:10">
      <c r="A149" s="10"/>
      <c r="B149" s="5"/>
      <c r="C149" s="16">
        <v>4</v>
      </c>
      <c r="D149" s="47">
        <v>0</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v>0</v>
      </c>
      <c r="E152" s="17">
        <f t="shared" si="15"/>
        <v>0</v>
      </c>
      <c r="F152" s="18">
        <f t="shared" si="15"/>
        <v>0.9</v>
      </c>
      <c r="G152" s="19">
        <f t="shared" si="9"/>
        <v>0</v>
      </c>
      <c r="H152" s="19">
        <f t="shared" si="10"/>
        <v>0</v>
      </c>
      <c r="I152" s="19">
        <f t="shared" si="11"/>
        <v>0</v>
      </c>
      <c r="J152" s="37">
        <f t="shared" si="12"/>
        <v>0</v>
      </c>
    </row>
    <row r="153" spans="1:10">
      <c r="A153" s="10"/>
      <c r="B153" s="5"/>
      <c r="C153" s="16">
        <v>8</v>
      </c>
      <c r="D153" s="47">
        <v>0</v>
      </c>
      <c r="E153" s="17">
        <f t="shared" si="15"/>
        <v>0</v>
      </c>
      <c r="F153" s="18">
        <f t="shared" si="15"/>
        <v>0.9</v>
      </c>
      <c r="G153" s="19">
        <f t="shared" si="9"/>
        <v>0</v>
      </c>
      <c r="H153" s="19">
        <f t="shared" si="10"/>
        <v>0</v>
      </c>
      <c r="I153" s="19">
        <f t="shared" si="11"/>
        <v>0</v>
      </c>
      <c r="J153" s="37">
        <f t="shared" si="12"/>
        <v>0</v>
      </c>
    </row>
    <row r="154" spans="1:10">
      <c r="A154" s="10"/>
      <c r="B154" s="5"/>
      <c r="C154" s="16">
        <v>9</v>
      </c>
      <c r="D154" s="47">
        <v>2</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1</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0</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0</v>
      </c>
      <c r="E159" s="17">
        <f t="shared" si="16"/>
        <v>0</v>
      </c>
      <c r="F159" s="18">
        <f t="shared" si="16"/>
        <v>0.9</v>
      </c>
      <c r="G159" s="19">
        <f t="shared" si="17"/>
        <v>0</v>
      </c>
      <c r="H159" s="19">
        <f t="shared" si="18"/>
        <v>0</v>
      </c>
      <c r="I159" s="19">
        <f t="shared" si="19"/>
        <v>0</v>
      </c>
      <c r="J159" s="37">
        <f t="shared" si="20"/>
        <v>0</v>
      </c>
    </row>
    <row r="160" spans="1:10">
      <c r="A160" s="10"/>
      <c r="B160" s="5"/>
      <c r="C160" s="16">
        <v>15</v>
      </c>
      <c r="D160" s="47">
        <v>0</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0</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86</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33</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36</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0</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6</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33</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5</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0</v>
      </c>
      <c r="E170" s="17">
        <f t="shared" si="16"/>
        <v>0</v>
      </c>
      <c r="F170" s="18">
        <f t="shared" si="16"/>
        <v>0.9</v>
      </c>
      <c r="G170" s="19">
        <f t="shared" si="17"/>
        <v>0</v>
      </c>
      <c r="H170" s="19">
        <f t="shared" si="18"/>
        <v>0</v>
      </c>
      <c r="I170" s="19">
        <f t="shared" si="19"/>
        <v>0</v>
      </c>
      <c r="J170" s="37">
        <f t="shared" si="20"/>
        <v>0</v>
      </c>
    </row>
    <row r="171" spans="1:10">
      <c r="A171" s="10"/>
      <c r="B171" s="5"/>
      <c r="C171" s="16">
        <v>26</v>
      </c>
      <c r="D171" s="47">
        <v>0</v>
      </c>
      <c r="E171" s="17">
        <f t="shared" si="16"/>
        <v>0</v>
      </c>
      <c r="F171" s="18">
        <f t="shared" si="16"/>
        <v>0.9</v>
      </c>
      <c r="G171" s="19">
        <f t="shared" si="17"/>
        <v>0</v>
      </c>
      <c r="H171" s="19">
        <f t="shared" si="18"/>
        <v>0</v>
      </c>
      <c r="I171" s="19">
        <f t="shared" si="19"/>
        <v>0</v>
      </c>
      <c r="J171" s="37">
        <f t="shared" si="20"/>
        <v>0</v>
      </c>
    </row>
    <row r="172" spans="1:10">
      <c r="A172" s="10"/>
      <c r="B172" s="5"/>
      <c r="C172" s="16">
        <v>27</v>
      </c>
      <c r="D172" s="47">
        <v>0</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41</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2</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1</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0</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0</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v>8</v>
      </c>
      <c r="E179" s="17">
        <f t="shared" si="21"/>
        <v>0</v>
      </c>
      <c r="F179" s="18">
        <f t="shared" si="21"/>
        <v>0.9</v>
      </c>
      <c r="G179" s="19">
        <f t="shared" si="17"/>
        <v>0</v>
      </c>
      <c r="H179" s="19">
        <f t="shared" si="18"/>
        <v>0</v>
      </c>
      <c r="I179" s="19">
        <f t="shared" si="19"/>
        <v>0</v>
      </c>
      <c r="J179" s="37">
        <f t="shared" si="20"/>
        <v>0</v>
      </c>
    </row>
    <row r="180" spans="1:10">
      <c r="A180" s="10"/>
      <c r="B180" s="5"/>
      <c r="C180" s="16">
        <v>4</v>
      </c>
      <c r="D180" s="47">
        <v>46</v>
      </c>
      <c r="E180" s="17">
        <f t="shared" si="21"/>
        <v>0</v>
      </c>
      <c r="F180" s="18">
        <f t="shared" si="21"/>
        <v>0.9</v>
      </c>
      <c r="G180" s="19">
        <f t="shared" si="17"/>
        <v>0</v>
      </c>
      <c r="H180" s="19">
        <f t="shared" si="18"/>
        <v>0</v>
      </c>
      <c r="I180" s="19">
        <f t="shared" si="19"/>
        <v>0</v>
      </c>
      <c r="J180" s="37">
        <f t="shared" si="20"/>
        <v>0</v>
      </c>
    </row>
    <row r="181" spans="1:10">
      <c r="A181" s="10"/>
      <c r="B181" s="5"/>
      <c r="C181" s="16">
        <v>5</v>
      </c>
      <c r="D181" s="47">
        <v>25</v>
      </c>
      <c r="E181" s="17">
        <f t="shared" si="21"/>
        <v>0</v>
      </c>
      <c r="F181" s="18">
        <f t="shared" si="21"/>
        <v>0.9</v>
      </c>
      <c r="G181" s="19">
        <f t="shared" si="17"/>
        <v>0</v>
      </c>
      <c r="H181" s="19">
        <f t="shared" si="18"/>
        <v>0</v>
      </c>
      <c r="I181" s="19">
        <f t="shared" si="19"/>
        <v>0</v>
      </c>
      <c r="J181" s="37">
        <f t="shared" si="20"/>
        <v>0</v>
      </c>
    </row>
    <row r="182" spans="1:10">
      <c r="A182" s="10"/>
      <c r="B182" s="5"/>
      <c r="C182" s="16">
        <v>6</v>
      </c>
      <c r="D182" s="47">
        <v>1</v>
      </c>
      <c r="E182" s="17">
        <f t="shared" si="21"/>
        <v>0</v>
      </c>
      <c r="F182" s="18">
        <f t="shared" si="21"/>
        <v>0.9</v>
      </c>
      <c r="G182" s="19">
        <f t="shared" si="17"/>
        <v>0</v>
      </c>
      <c r="H182" s="19">
        <f t="shared" si="18"/>
        <v>0</v>
      </c>
      <c r="I182" s="19">
        <f t="shared" si="19"/>
        <v>0</v>
      </c>
      <c r="J182" s="37">
        <f t="shared" si="20"/>
        <v>0</v>
      </c>
    </row>
    <row r="183" spans="1:10">
      <c r="A183" s="10"/>
      <c r="B183" s="5"/>
      <c r="C183" s="16">
        <v>7</v>
      </c>
      <c r="D183" s="47">
        <v>7</v>
      </c>
      <c r="E183" s="17">
        <f t="shared" si="21"/>
        <v>0</v>
      </c>
      <c r="F183" s="18">
        <f t="shared" si="21"/>
        <v>0.9</v>
      </c>
      <c r="G183" s="19">
        <f t="shared" si="17"/>
        <v>0</v>
      </c>
      <c r="H183" s="19">
        <f t="shared" si="18"/>
        <v>0</v>
      </c>
      <c r="I183" s="19">
        <f t="shared" si="19"/>
        <v>0</v>
      </c>
      <c r="J183" s="37">
        <f t="shared" si="20"/>
        <v>0</v>
      </c>
    </row>
    <row r="184" spans="1:10">
      <c r="A184" s="10"/>
      <c r="B184" s="5"/>
      <c r="C184" s="16">
        <v>8</v>
      </c>
      <c r="D184" s="47">
        <v>0</v>
      </c>
      <c r="E184" s="17">
        <f t="shared" si="21"/>
        <v>0</v>
      </c>
      <c r="F184" s="18">
        <f t="shared" si="21"/>
        <v>0.9</v>
      </c>
      <c r="G184" s="19">
        <f t="shared" si="17"/>
        <v>0</v>
      </c>
      <c r="H184" s="19">
        <f t="shared" si="18"/>
        <v>0</v>
      </c>
      <c r="I184" s="19">
        <f t="shared" si="19"/>
        <v>0</v>
      </c>
      <c r="J184" s="37">
        <f t="shared" si="20"/>
        <v>0</v>
      </c>
    </row>
    <row r="185" spans="1:10">
      <c r="A185" s="10"/>
      <c r="B185" s="5"/>
      <c r="C185" s="16">
        <v>9</v>
      </c>
      <c r="D185" s="47">
        <v>39</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0</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0</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0</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1</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70</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0</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0</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0</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0</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0</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0</v>
      </c>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7</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53</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1</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3</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3</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0</v>
      </c>
      <c r="E208" s="17">
        <f t="shared" si="23"/>
        <v>0</v>
      </c>
      <c r="F208" s="18">
        <f t="shared" si="23"/>
        <v>0.9</v>
      </c>
      <c r="G208" s="19">
        <f t="shared" si="17"/>
        <v>0</v>
      </c>
      <c r="H208" s="19">
        <f t="shared" si="18"/>
        <v>0</v>
      </c>
      <c r="I208" s="19">
        <f t="shared" si="19"/>
        <v>0</v>
      </c>
      <c r="J208" s="37">
        <f t="shared" si="20"/>
        <v>0</v>
      </c>
    </row>
    <row r="209" spans="1:10">
      <c r="A209" s="10"/>
      <c r="B209" s="5"/>
      <c r="C209" s="16">
        <v>3</v>
      </c>
      <c r="D209" s="47">
        <v>0</v>
      </c>
      <c r="E209" s="17">
        <f t="shared" si="23"/>
        <v>0</v>
      </c>
      <c r="F209" s="18">
        <f t="shared" si="23"/>
        <v>0.9</v>
      </c>
      <c r="G209" s="19">
        <f t="shared" si="17"/>
        <v>0</v>
      </c>
      <c r="H209" s="19">
        <f t="shared" si="18"/>
        <v>0</v>
      </c>
      <c r="I209" s="19">
        <f t="shared" si="19"/>
        <v>0</v>
      </c>
      <c r="J209" s="37">
        <f t="shared" si="20"/>
        <v>0</v>
      </c>
    </row>
    <row r="210" spans="1:10">
      <c r="A210" s="10"/>
      <c r="B210" s="5"/>
      <c r="C210" s="16">
        <v>4</v>
      </c>
      <c r="D210" s="47">
        <v>0</v>
      </c>
      <c r="E210" s="17">
        <f t="shared" si="23"/>
        <v>0</v>
      </c>
      <c r="F210" s="18">
        <f t="shared" si="23"/>
        <v>0.9</v>
      </c>
      <c r="G210" s="19">
        <f t="shared" si="17"/>
        <v>0</v>
      </c>
      <c r="H210" s="19">
        <f t="shared" si="18"/>
        <v>0</v>
      </c>
      <c r="I210" s="19">
        <f t="shared" si="19"/>
        <v>0</v>
      </c>
      <c r="J210" s="37">
        <f t="shared" si="20"/>
        <v>0</v>
      </c>
    </row>
    <row r="211" spans="1:10">
      <c r="A211" s="10"/>
      <c r="B211" s="5"/>
      <c r="C211" s="16">
        <v>5</v>
      </c>
      <c r="D211" s="47">
        <v>7</v>
      </c>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0</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0</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0</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9</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0</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0</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0</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0</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0</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1</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1</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0</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0</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0</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0</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0</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16</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v>
      </c>
      <c r="E239" s="17">
        <f t="shared" si="29"/>
        <v>0</v>
      </c>
      <c r="F239" s="18">
        <f t="shared" si="29"/>
        <v>0.9</v>
      </c>
      <c r="G239" s="19">
        <f t="shared" si="25"/>
        <v>0</v>
      </c>
      <c r="H239" s="19">
        <f t="shared" si="26"/>
        <v>0</v>
      </c>
      <c r="I239" s="19">
        <f t="shared" si="27"/>
        <v>0</v>
      </c>
      <c r="J239" s="37">
        <f t="shared" si="28"/>
        <v>0</v>
      </c>
    </row>
    <row r="240" spans="1:10">
      <c r="A240" s="10"/>
      <c r="B240" s="5"/>
      <c r="C240" s="16">
        <v>3</v>
      </c>
      <c r="D240" s="47">
        <v>0</v>
      </c>
      <c r="E240" s="17">
        <f t="shared" si="29"/>
        <v>0</v>
      </c>
      <c r="F240" s="18">
        <f t="shared" si="29"/>
        <v>0.9</v>
      </c>
      <c r="G240" s="19">
        <f t="shared" si="25"/>
        <v>0</v>
      </c>
      <c r="H240" s="19">
        <f t="shared" si="26"/>
        <v>0</v>
      </c>
      <c r="I240" s="19">
        <f t="shared" si="27"/>
        <v>0</v>
      </c>
      <c r="J240" s="37">
        <f t="shared" si="28"/>
        <v>0</v>
      </c>
    </row>
    <row r="241" spans="1:10">
      <c r="A241" s="10"/>
      <c r="B241" s="5"/>
      <c r="C241" s="16">
        <v>4</v>
      </c>
      <c r="D241" s="47">
        <v>0</v>
      </c>
      <c r="E241" s="17">
        <f t="shared" si="29"/>
        <v>0</v>
      </c>
      <c r="F241" s="18">
        <f t="shared" si="29"/>
        <v>0.9</v>
      </c>
      <c r="G241" s="19">
        <f t="shared" si="25"/>
        <v>0</v>
      </c>
      <c r="H241" s="19">
        <f t="shared" si="26"/>
        <v>0</v>
      </c>
      <c r="I241" s="19">
        <f t="shared" si="27"/>
        <v>0</v>
      </c>
      <c r="J241" s="37">
        <f t="shared" si="28"/>
        <v>0</v>
      </c>
    </row>
    <row r="242" spans="1:10">
      <c r="A242" s="10"/>
      <c r="B242" s="5"/>
      <c r="C242" s="16">
        <v>5</v>
      </c>
      <c r="D242" s="47">
        <v>0</v>
      </c>
      <c r="E242" s="17">
        <f t="shared" si="29"/>
        <v>0</v>
      </c>
      <c r="F242" s="18">
        <f t="shared" si="29"/>
        <v>0.9</v>
      </c>
      <c r="G242" s="19">
        <f t="shared" si="25"/>
        <v>0</v>
      </c>
      <c r="H242" s="19">
        <f t="shared" si="26"/>
        <v>0</v>
      </c>
      <c r="I242" s="19">
        <f t="shared" si="27"/>
        <v>0</v>
      </c>
      <c r="J242" s="37">
        <f t="shared" si="28"/>
        <v>0</v>
      </c>
    </row>
    <row r="243" spans="1:10">
      <c r="A243" s="10"/>
      <c r="B243" s="5"/>
      <c r="C243" s="16">
        <v>6</v>
      </c>
      <c r="D243" s="47">
        <v>22</v>
      </c>
      <c r="E243" s="17">
        <f t="shared" si="29"/>
        <v>0</v>
      </c>
      <c r="F243" s="18">
        <f t="shared" si="29"/>
        <v>0.9</v>
      </c>
      <c r="G243" s="19">
        <f t="shared" si="25"/>
        <v>0</v>
      </c>
      <c r="H243" s="19">
        <f t="shared" si="26"/>
        <v>0</v>
      </c>
      <c r="I243" s="19">
        <f t="shared" si="27"/>
        <v>0</v>
      </c>
      <c r="J243" s="37">
        <f t="shared" si="28"/>
        <v>0</v>
      </c>
    </row>
    <row r="244" spans="1:10">
      <c r="A244" s="10"/>
      <c r="B244" s="5"/>
      <c r="C244" s="16">
        <v>7</v>
      </c>
      <c r="D244" s="47">
        <v>195</v>
      </c>
      <c r="E244" s="17">
        <f t="shared" si="29"/>
        <v>0</v>
      </c>
      <c r="F244" s="18">
        <f t="shared" si="29"/>
        <v>0.9</v>
      </c>
      <c r="G244" s="19">
        <f t="shared" si="25"/>
        <v>0</v>
      </c>
      <c r="H244" s="19">
        <f t="shared" si="26"/>
        <v>0</v>
      </c>
      <c r="I244" s="19">
        <f t="shared" si="27"/>
        <v>0</v>
      </c>
      <c r="J244" s="37">
        <f t="shared" si="28"/>
        <v>0</v>
      </c>
    </row>
    <row r="245" spans="1:10">
      <c r="A245" s="10"/>
      <c r="B245" s="5"/>
      <c r="C245" s="16">
        <v>8</v>
      </c>
      <c r="D245" s="47">
        <v>0</v>
      </c>
      <c r="E245" s="17">
        <f t="shared" si="29"/>
        <v>0</v>
      </c>
      <c r="F245" s="18">
        <f t="shared" si="29"/>
        <v>0.9</v>
      </c>
      <c r="G245" s="19">
        <f t="shared" si="25"/>
        <v>0</v>
      </c>
      <c r="H245" s="19">
        <f t="shared" si="26"/>
        <v>0</v>
      </c>
      <c r="I245" s="19">
        <f t="shared" si="27"/>
        <v>0</v>
      </c>
      <c r="J245" s="37">
        <f t="shared" si="28"/>
        <v>0</v>
      </c>
    </row>
    <row r="246" spans="1:10">
      <c r="A246" s="10"/>
      <c r="B246" s="5"/>
      <c r="C246" s="16">
        <v>9</v>
      </c>
      <c r="D246" s="47">
        <v>1</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0</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0</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0</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4</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0</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2</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31</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71</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32</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0</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0</v>
      </c>
      <c r="E258" s="17">
        <f t="shared" si="30"/>
        <v>0</v>
      </c>
      <c r="F258" s="18">
        <f t="shared" si="30"/>
        <v>0.9</v>
      </c>
      <c r="G258" s="19">
        <f t="shared" si="25"/>
        <v>0</v>
      </c>
      <c r="H258" s="19">
        <f t="shared" si="26"/>
        <v>0</v>
      </c>
      <c r="I258" s="19">
        <f t="shared" si="27"/>
        <v>0</v>
      </c>
      <c r="J258" s="37">
        <f t="shared" si="28"/>
        <v>0</v>
      </c>
    </row>
    <row r="259" spans="1:10">
      <c r="A259" s="10"/>
      <c r="B259" s="5"/>
      <c r="C259" s="16">
        <v>22</v>
      </c>
      <c r="D259" s="47">
        <v>0</v>
      </c>
      <c r="E259" s="17">
        <f t="shared" si="30"/>
        <v>0</v>
      </c>
      <c r="F259" s="18">
        <f t="shared" si="30"/>
        <v>0.9</v>
      </c>
      <c r="G259" s="19">
        <f t="shared" si="25"/>
        <v>0</v>
      </c>
      <c r="H259" s="19">
        <f t="shared" si="26"/>
        <v>0</v>
      </c>
      <c r="I259" s="19">
        <f t="shared" si="27"/>
        <v>0</v>
      </c>
      <c r="J259" s="37">
        <f t="shared" si="28"/>
        <v>0</v>
      </c>
    </row>
    <row r="260" spans="1:10">
      <c r="A260" s="10"/>
      <c r="B260" s="5"/>
      <c r="C260" s="16">
        <v>23</v>
      </c>
      <c r="D260" s="47">
        <v>0</v>
      </c>
      <c r="E260" s="17">
        <f t="shared" si="30"/>
        <v>0</v>
      </c>
      <c r="F260" s="18">
        <f t="shared" si="30"/>
        <v>0.9</v>
      </c>
      <c r="G260" s="19">
        <f t="shared" si="25"/>
        <v>0</v>
      </c>
      <c r="H260" s="19">
        <f t="shared" si="26"/>
        <v>0</v>
      </c>
      <c r="I260" s="19">
        <f t="shared" si="27"/>
        <v>0</v>
      </c>
      <c r="J260" s="37">
        <f t="shared" si="28"/>
        <v>0</v>
      </c>
    </row>
    <row r="261" spans="1:10">
      <c r="A261" s="10"/>
      <c r="B261" s="5"/>
      <c r="C261" s="16">
        <v>24</v>
      </c>
      <c r="D261" s="47">
        <v>0</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0</v>
      </c>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0</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0</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0</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0</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0</v>
      </c>
      <c r="E269" s="13">
        <f t="shared" si="31"/>
        <v>0</v>
      </c>
      <c r="F269" s="14">
        <f t="shared" si="31"/>
        <v>0.9</v>
      </c>
      <c r="G269" s="15">
        <f t="shared" si="25"/>
        <v>0</v>
      </c>
      <c r="H269" s="15">
        <f t="shared" si="26"/>
        <v>0</v>
      </c>
      <c r="I269" s="15">
        <f t="shared" si="27"/>
        <v>0</v>
      </c>
      <c r="J269" s="41">
        <f t="shared" si="28"/>
        <v>0</v>
      </c>
    </row>
    <row r="270" spans="1:10">
      <c r="A270" s="10"/>
      <c r="B270" s="5"/>
      <c r="C270" s="16">
        <v>2</v>
      </c>
      <c r="D270" s="47">
        <v>0</v>
      </c>
      <c r="E270" s="17">
        <f t="shared" si="31"/>
        <v>0</v>
      </c>
      <c r="F270" s="18">
        <f t="shared" si="31"/>
        <v>0.9</v>
      </c>
      <c r="G270" s="19">
        <f t="shared" si="25"/>
        <v>0</v>
      </c>
      <c r="H270" s="19">
        <f t="shared" si="26"/>
        <v>0</v>
      </c>
      <c r="I270" s="19">
        <f t="shared" si="27"/>
        <v>0</v>
      </c>
      <c r="J270" s="37">
        <f t="shared" si="28"/>
        <v>0</v>
      </c>
    </row>
    <row r="271" spans="1:10">
      <c r="A271" s="10"/>
      <c r="B271" s="5"/>
      <c r="C271" s="16">
        <v>3</v>
      </c>
      <c r="D271" s="47">
        <v>5</v>
      </c>
      <c r="E271" s="17">
        <f t="shared" si="31"/>
        <v>0</v>
      </c>
      <c r="F271" s="18">
        <f t="shared" si="31"/>
        <v>0.9</v>
      </c>
      <c r="G271" s="19">
        <f t="shared" si="25"/>
        <v>0</v>
      </c>
      <c r="H271" s="19">
        <f t="shared" si="26"/>
        <v>0</v>
      </c>
      <c r="I271" s="19">
        <f t="shared" si="27"/>
        <v>0</v>
      </c>
      <c r="J271" s="37">
        <f t="shared" si="28"/>
        <v>0</v>
      </c>
    </row>
    <row r="272" spans="1:10">
      <c r="A272" s="10"/>
      <c r="B272" s="5"/>
      <c r="C272" s="16">
        <v>4</v>
      </c>
      <c r="D272" s="47">
        <v>0</v>
      </c>
      <c r="E272" s="17">
        <f t="shared" si="31"/>
        <v>0</v>
      </c>
      <c r="F272" s="18">
        <f t="shared" si="31"/>
        <v>0.9</v>
      </c>
      <c r="G272" s="19">
        <f t="shared" si="25"/>
        <v>0</v>
      </c>
      <c r="H272" s="19">
        <f t="shared" si="26"/>
        <v>0</v>
      </c>
      <c r="I272" s="19">
        <f t="shared" si="27"/>
        <v>0</v>
      </c>
      <c r="J272" s="37">
        <f t="shared" si="28"/>
        <v>0</v>
      </c>
    </row>
    <row r="273" spans="1:10">
      <c r="A273" s="10"/>
      <c r="B273" s="5"/>
      <c r="C273" s="16">
        <v>5</v>
      </c>
      <c r="D273" s="47">
        <v>6</v>
      </c>
      <c r="E273" s="17">
        <f t="shared" si="31"/>
        <v>0</v>
      </c>
      <c r="F273" s="18">
        <f t="shared" si="31"/>
        <v>0.9</v>
      </c>
      <c r="G273" s="19">
        <f t="shared" si="25"/>
        <v>0</v>
      </c>
      <c r="H273" s="19">
        <f t="shared" si="26"/>
        <v>0</v>
      </c>
      <c r="I273" s="19">
        <f t="shared" si="27"/>
        <v>0</v>
      </c>
      <c r="J273" s="37">
        <f t="shared" si="28"/>
        <v>0</v>
      </c>
    </row>
    <row r="274" spans="1:10">
      <c r="A274" s="10"/>
      <c r="B274" s="5"/>
      <c r="C274" s="16">
        <v>6</v>
      </c>
      <c r="D274" s="47">
        <v>3</v>
      </c>
      <c r="E274" s="17">
        <f t="shared" si="31"/>
        <v>0</v>
      </c>
      <c r="F274" s="18">
        <f t="shared" si="31"/>
        <v>0.9</v>
      </c>
      <c r="G274" s="19">
        <f t="shared" si="25"/>
        <v>0</v>
      </c>
      <c r="H274" s="19">
        <f t="shared" si="26"/>
        <v>0</v>
      </c>
      <c r="I274" s="19">
        <f t="shared" si="27"/>
        <v>0</v>
      </c>
      <c r="J274" s="37">
        <f t="shared" si="28"/>
        <v>0</v>
      </c>
    </row>
    <row r="275" spans="1:10">
      <c r="A275" s="10"/>
      <c r="B275" s="5"/>
      <c r="C275" s="16">
        <v>7</v>
      </c>
      <c r="D275" s="47">
        <v>2</v>
      </c>
      <c r="E275" s="17">
        <f t="shared" si="31"/>
        <v>0</v>
      </c>
      <c r="F275" s="18">
        <f t="shared" si="31"/>
        <v>0.9</v>
      </c>
      <c r="G275" s="19">
        <f t="shared" si="25"/>
        <v>0</v>
      </c>
      <c r="H275" s="19">
        <f t="shared" si="26"/>
        <v>0</v>
      </c>
      <c r="I275" s="19">
        <f t="shared" si="27"/>
        <v>0</v>
      </c>
      <c r="J275" s="37">
        <f t="shared" si="28"/>
        <v>0</v>
      </c>
    </row>
    <row r="276" spans="1:10">
      <c r="A276" s="10"/>
      <c r="B276" s="5"/>
      <c r="C276" s="16">
        <v>8</v>
      </c>
      <c r="D276" s="47">
        <v>0</v>
      </c>
      <c r="E276" s="17">
        <f t="shared" si="31"/>
        <v>0</v>
      </c>
      <c r="F276" s="18">
        <f t="shared" si="31"/>
        <v>0.9</v>
      </c>
      <c r="G276" s="19">
        <f t="shared" si="25"/>
        <v>0</v>
      </c>
      <c r="H276" s="19">
        <f t="shared" si="26"/>
        <v>0</v>
      </c>
      <c r="I276" s="19">
        <f t="shared" si="27"/>
        <v>0</v>
      </c>
      <c r="J276" s="37">
        <f t="shared" si="28"/>
        <v>0</v>
      </c>
    </row>
    <row r="277" spans="1:10">
      <c r="A277" s="10"/>
      <c r="B277" s="5"/>
      <c r="C277" s="16">
        <v>9</v>
      </c>
      <c r="D277" s="47">
        <v>0</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0</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0</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0</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14</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0</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3</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1</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0</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1</v>
      </c>
      <c r="E287" s="17">
        <f t="shared" si="32"/>
        <v>0</v>
      </c>
      <c r="F287" s="18">
        <f t="shared" si="32"/>
        <v>0.9</v>
      </c>
      <c r="G287" s="19">
        <f t="shared" si="33"/>
        <v>0</v>
      </c>
      <c r="H287" s="19">
        <f t="shared" si="34"/>
        <v>0</v>
      </c>
      <c r="I287" s="19">
        <f t="shared" si="35"/>
        <v>0</v>
      </c>
      <c r="J287" s="37">
        <f t="shared" si="36"/>
        <v>0</v>
      </c>
    </row>
    <row r="288" spans="1:10">
      <c r="A288" s="10"/>
      <c r="B288" s="5"/>
      <c r="C288" s="16">
        <v>20</v>
      </c>
      <c r="D288" s="47">
        <v>0</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0</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0</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0</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0</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2</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3</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0</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v>0</v>
      </c>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56</v>
      </c>
      <c r="E299" s="13">
        <f t="shared" si="32"/>
        <v>0</v>
      </c>
      <c r="F299" s="14">
        <f t="shared" si="32"/>
        <v>0.9</v>
      </c>
      <c r="G299" s="15">
        <f t="shared" si="33"/>
        <v>0</v>
      </c>
      <c r="H299" s="15">
        <f t="shared" si="34"/>
        <v>0</v>
      </c>
      <c r="I299" s="15">
        <f t="shared" si="35"/>
        <v>0</v>
      </c>
      <c r="J299" s="41">
        <f t="shared" si="36"/>
        <v>0</v>
      </c>
    </row>
    <row r="300" spans="1:10">
      <c r="A300" s="10"/>
      <c r="B300" s="5"/>
      <c r="C300" s="16">
        <v>2</v>
      </c>
      <c r="D300" s="47">
        <v>33</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0</v>
      </c>
      <c r="E301" s="17">
        <f t="shared" si="37"/>
        <v>0</v>
      </c>
      <c r="F301" s="18">
        <f t="shared" si="37"/>
        <v>0.9</v>
      </c>
      <c r="G301" s="19">
        <f t="shared" si="33"/>
        <v>0</v>
      </c>
      <c r="H301" s="19">
        <f t="shared" si="34"/>
        <v>0</v>
      </c>
      <c r="I301" s="19">
        <f t="shared" si="35"/>
        <v>0</v>
      </c>
      <c r="J301" s="37">
        <f t="shared" si="36"/>
        <v>0</v>
      </c>
    </row>
    <row r="302" spans="1:10">
      <c r="A302" s="10"/>
      <c r="B302" s="5"/>
      <c r="C302" s="16">
        <v>4</v>
      </c>
      <c r="D302" s="47">
        <v>0</v>
      </c>
      <c r="E302" s="17">
        <f t="shared" si="37"/>
        <v>0</v>
      </c>
      <c r="F302" s="18">
        <f t="shared" si="37"/>
        <v>0.9</v>
      </c>
      <c r="G302" s="19">
        <f t="shared" si="33"/>
        <v>0</v>
      </c>
      <c r="H302" s="19">
        <f t="shared" si="34"/>
        <v>0</v>
      </c>
      <c r="I302" s="19">
        <f t="shared" si="35"/>
        <v>0</v>
      </c>
      <c r="J302" s="37">
        <f t="shared" si="36"/>
        <v>0</v>
      </c>
    </row>
    <row r="303" spans="1:10">
      <c r="A303" s="10"/>
      <c r="B303" s="5"/>
      <c r="C303" s="16">
        <v>5</v>
      </c>
      <c r="D303" s="47">
        <v>1</v>
      </c>
      <c r="E303" s="17">
        <f t="shared" si="37"/>
        <v>0</v>
      </c>
      <c r="F303" s="18">
        <f t="shared" si="37"/>
        <v>0.9</v>
      </c>
      <c r="G303" s="19">
        <f t="shared" si="33"/>
        <v>0</v>
      </c>
      <c r="H303" s="19">
        <f t="shared" si="34"/>
        <v>0</v>
      </c>
      <c r="I303" s="19">
        <f t="shared" si="35"/>
        <v>0</v>
      </c>
      <c r="J303" s="37">
        <f t="shared" si="36"/>
        <v>0</v>
      </c>
    </row>
    <row r="304" spans="1:10">
      <c r="A304" s="10"/>
      <c r="B304" s="5"/>
      <c r="C304" s="16">
        <v>6</v>
      </c>
      <c r="D304" s="47">
        <v>0</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v>
      </c>
      <c r="E305" s="17">
        <f t="shared" si="37"/>
        <v>0</v>
      </c>
      <c r="F305" s="18">
        <f t="shared" si="37"/>
        <v>0.9</v>
      </c>
      <c r="G305" s="19">
        <f t="shared" si="33"/>
        <v>0</v>
      </c>
      <c r="H305" s="19">
        <f t="shared" si="34"/>
        <v>0</v>
      </c>
      <c r="I305" s="19">
        <f t="shared" si="35"/>
        <v>0</v>
      </c>
      <c r="J305" s="37">
        <f t="shared" si="36"/>
        <v>0</v>
      </c>
    </row>
    <row r="306" spans="1:10">
      <c r="A306" s="10"/>
      <c r="B306" s="5"/>
      <c r="C306" s="16">
        <v>8</v>
      </c>
      <c r="D306" s="47">
        <v>0</v>
      </c>
      <c r="E306" s="17">
        <f t="shared" si="37"/>
        <v>0</v>
      </c>
      <c r="F306" s="18">
        <f t="shared" si="37"/>
        <v>0.9</v>
      </c>
      <c r="G306" s="19">
        <f t="shared" si="33"/>
        <v>0</v>
      </c>
      <c r="H306" s="19">
        <f t="shared" si="34"/>
        <v>0</v>
      </c>
      <c r="I306" s="19">
        <f t="shared" si="35"/>
        <v>0</v>
      </c>
      <c r="J306" s="37">
        <f t="shared" si="36"/>
        <v>0</v>
      </c>
    </row>
    <row r="307" spans="1:10">
      <c r="A307" s="10"/>
      <c r="B307" s="5"/>
      <c r="C307" s="16">
        <v>9</v>
      </c>
      <c r="D307" s="47">
        <v>0</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0</v>
      </c>
      <c r="E308" s="17">
        <f t="shared" si="37"/>
        <v>0</v>
      </c>
      <c r="F308" s="18">
        <f t="shared" si="37"/>
        <v>0.9</v>
      </c>
      <c r="G308" s="19">
        <f t="shared" si="33"/>
        <v>0</v>
      </c>
      <c r="H308" s="19">
        <f t="shared" si="34"/>
        <v>0</v>
      </c>
      <c r="I308" s="19">
        <f t="shared" si="35"/>
        <v>0</v>
      </c>
      <c r="J308" s="37">
        <f t="shared" si="36"/>
        <v>0</v>
      </c>
    </row>
    <row r="309" spans="1:10">
      <c r="A309" s="10"/>
      <c r="B309" s="5"/>
      <c r="C309" s="16">
        <v>11</v>
      </c>
      <c r="D309" s="47">
        <v>2</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0</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2</v>
      </c>
      <c r="E313" s="17">
        <f t="shared" si="37"/>
        <v>0</v>
      </c>
      <c r="F313" s="18">
        <f t="shared" si="37"/>
        <v>0.9</v>
      </c>
      <c r="G313" s="19">
        <f t="shared" si="33"/>
        <v>0</v>
      </c>
      <c r="H313" s="19">
        <f t="shared" si="34"/>
        <v>0</v>
      </c>
      <c r="I313" s="19">
        <f t="shared" si="35"/>
        <v>0</v>
      </c>
      <c r="J313" s="37">
        <f t="shared" si="36"/>
        <v>0</v>
      </c>
    </row>
    <row r="314" spans="1:10">
      <c r="A314" s="10"/>
      <c r="B314" s="5"/>
      <c r="C314" s="16">
        <v>16</v>
      </c>
      <c r="D314" s="47">
        <v>1</v>
      </c>
      <c r="E314" s="17">
        <f t="shared" si="37"/>
        <v>0</v>
      </c>
      <c r="F314" s="18">
        <f t="shared" si="37"/>
        <v>0.9</v>
      </c>
      <c r="G314" s="19">
        <f t="shared" si="33"/>
        <v>0</v>
      </c>
      <c r="H314" s="19">
        <f t="shared" si="34"/>
        <v>0</v>
      </c>
      <c r="I314" s="19">
        <f t="shared" si="35"/>
        <v>0</v>
      </c>
      <c r="J314" s="37">
        <f t="shared" si="36"/>
        <v>0</v>
      </c>
    </row>
    <row r="315" spans="1:10">
      <c r="A315" s="10"/>
      <c r="B315" s="5"/>
      <c r="C315" s="16">
        <v>17</v>
      </c>
      <c r="D315" s="47">
        <v>0</v>
      </c>
      <c r="E315" s="17">
        <f t="shared" si="37"/>
        <v>0</v>
      </c>
      <c r="F315" s="18">
        <f t="shared" si="37"/>
        <v>0.9</v>
      </c>
      <c r="G315" s="19">
        <f t="shared" si="33"/>
        <v>0</v>
      </c>
      <c r="H315" s="19">
        <f t="shared" si="34"/>
        <v>0</v>
      </c>
      <c r="I315" s="19">
        <f t="shared" si="35"/>
        <v>0</v>
      </c>
      <c r="J315" s="37">
        <f t="shared" si="36"/>
        <v>0</v>
      </c>
    </row>
    <row r="316" spans="1:10">
      <c r="A316" s="10"/>
      <c r="B316" s="5"/>
      <c r="C316" s="16">
        <v>18</v>
      </c>
      <c r="D316" s="47">
        <v>0</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0</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0</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0</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0</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v>0</v>
      </c>
      <c r="E326" s="17">
        <f t="shared" si="38"/>
        <v>0</v>
      </c>
      <c r="F326" s="18">
        <f t="shared" si="38"/>
        <v>0.9</v>
      </c>
      <c r="G326" s="19">
        <f t="shared" si="33"/>
        <v>0</v>
      </c>
      <c r="H326" s="19">
        <f t="shared" si="34"/>
        <v>0</v>
      </c>
      <c r="I326" s="19">
        <f t="shared" si="35"/>
        <v>0</v>
      </c>
      <c r="J326" s="37">
        <f t="shared" si="36"/>
        <v>0</v>
      </c>
    </row>
    <row r="327" spans="1:10">
      <c r="A327" s="10"/>
      <c r="B327" s="5"/>
      <c r="C327" s="16">
        <v>29</v>
      </c>
      <c r="D327" s="47">
        <v>1</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22</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0</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0</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v>0</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1</v>
      </c>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0</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10</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11</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0</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54</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29</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0</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1</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0</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12</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0</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4</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3</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37</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6</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25</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2</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6</v>
      </c>
      <c r="E360" s="13">
        <f t="shared" si="40"/>
        <v>0</v>
      </c>
      <c r="F360" s="14">
        <f t="shared" si="40"/>
        <v>0.9</v>
      </c>
      <c r="G360" s="15">
        <f t="shared" si="41"/>
        <v>0</v>
      </c>
      <c r="H360" s="15">
        <f t="shared" si="42"/>
        <v>0</v>
      </c>
      <c r="I360" s="15">
        <f t="shared" si="43"/>
        <v>0</v>
      </c>
      <c r="J360" s="41">
        <f t="shared" si="44"/>
        <v>0</v>
      </c>
    </row>
    <row r="361" spans="1:10">
      <c r="A361" s="10"/>
      <c r="B361" s="5"/>
      <c r="C361" s="16">
        <v>2</v>
      </c>
      <c r="D361" s="47">
        <v>2</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v>0</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v>0</v>
      </c>
      <c r="E365" s="17">
        <f t="shared" si="45"/>
        <v>0</v>
      </c>
      <c r="F365" s="18">
        <f t="shared" si="45"/>
        <v>0.9</v>
      </c>
      <c r="G365" s="19">
        <f t="shared" si="41"/>
        <v>0</v>
      </c>
      <c r="H365" s="19">
        <f t="shared" si="42"/>
        <v>0</v>
      </c>
      <c r="I365" s="19">
        <f t="shared" si="43"/>
        <v>0</v>
      </c>
      <c r="J365" s="37">
        <f t="shared" si="44"/>
        <v>0</v>
      </c>
    </row>
    <row r="366" spans="1:10">
      <c r="A366" s="10"/>
      <c r="B366" s="5"/>
      <c r="C366" s="16">
        <v>7</v>
      </c>
      <c r="D366" s="47">
        <v>10</v>
      </c>
      <c r="E366" s="17">
        <f t="shared" si="45"/>
        <v>0</v>
      </c>
      <c r="F366" s="18">
        <f t="shared" si="45"/>
        <v>0.9</v>
      </c>
      <c r="G366" s="19">
        <f t="shared" si="41"/>
        <v>0</v>
      </c>
      <c r="H366" s="19">
        <f t="shared" si="42"/>
        <v>0</v>
      </c>
      <c r="I366" s="19">
        <f t="shared" si="43"/>
        <v>0</v>
      </c>
      <c r="J366" s="37">
        <f t="shared" si="44"/>
        <v>0</v>
      </c>
    </row>
    <row r="367" spans="1:10">
      <c r="A367" s="10"/>
      <c r="B367" s="5"/>
      <c r="C367" s="16">
        <v>8</v>
      </c>
      <c r="D367" s="47">
        <v>19</v>
      </c>
      <c r="E367" s="17">
        <f t="shared" si="45"/>
        <v>0</v>
      </c>
      <c r="F367" s="18">
        <f t="shared" si="45"/>
        <v>0.9</v>
      </c>
      <c r="G367" s="19">
        <f t="shared" si="41"/>
        <v>0</v>
      </c>
      <c r="H367" s="19">
        <f t="shared" si="42"/>
        <v>0</v>
      </c>
      <c r="I367" s="19">
        <f t="shared" si="43"/>
        <v>0</v>
      </c>
      <c r="J367" s="37">
        <f t="shared" si="44"/>
        <v>0</v>
      </c>
    </row>
    <row r="368" spans="1:10">
      <c r="A368" s="10"/>
      <c r="B368" s="5"/>
      <c r="C368" s="16">
        <v>9</v>
      </c>
      <c r="D368" s="47">
        <v>16</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1</v>
      </c>
      <c r="E369" s="17">
        <f t="shared" si="45"/>
        <v>0</v>
      </c>
      <c r="F369" s="18">
        <f t="shared" si="45"/>
        <v>0.9</v>
      </c>
      <c r="G369" s="19">
        <f t="shared" si="41"/>
        <v>0</v>
      </c>
      <c r="H369" s="19">
        <f t="shared" si="42"/>
        <v>0</v>
      </c>
      <c r="I369" s="19">
        <f t="shared" si="43"/>
        <v>0</v>
      </c>
      <c r="J369" s="37">
        <f t="shared" si="44"/>
        <v>0</v>
      </c>
    </row>
    <row r="370" spans="1:10">
      <c r="A370" s="10"/>
      <c r="B370" s="5"/>
      <c r="C370" s="16">
        <v>11</v>
      </c>
      <c r="D370" s="47">
        <v>0</v>
      </c>
      <c r="E370" s="17">
        <f t="shared" si="45"/>
        <v>0</v>
      </c>
      <c r="F370" s="18">
        <f t="shared" si="45"/>
        <v>0.9</v>
      </c>
      <c r="G370" s="19">
        <f t="shared" si="41"/>
        <v>0</v>
      </c>
      <c r="H370" s="19">
        <f t="shared" si="42"/>
        <v>0</v>
      </c>
      <c r="I370" s="19">
        <f t="shared" si="43"/>
        <v>0</v>
      </c>
      <c r="J370" s="37">
        <f t="shared" si="44"/>
        <v>0</v>
      </c>
    </row>
    <row r="371" spans="1:10">
      <c r="A371" s="10"/>
      <c r="B371" s="5"/>
      <c r="C371" s="16">
        <v>12</v>
      </c>
      <c r="D371" s="47">
        <v>0</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1</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0</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0</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0</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14</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0</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45</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7</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0</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0</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0</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0</v>
      </c>
      <c r="E387" s="17">
        <f t="shared" si="46"/>
        <v>0</v>
      </c>
      <c r="F387" s="18">
        <f t="shared" si="46"/>
        <v>0.9</v>
      </c>
      <c r="G387" s="19">
        <f t="shared" si="41"/>
        <v>0</v>
      </c>
      <c r="H387" s="19">
        <f t="shared" si="42"/>
        <v>0</v>
      </c>
      <c r="I387" s="19">
        <f t="shared" si="43"/>
        <v>0</v>
      </c>
      <c r="J387" s="37">
        <f t="shared" si="44"/>
        <v>0</v>
      </c>
    </row>
    <row r="388" spans="1:10">
      <c r="A388" s="10"/>
      <c r="B388" s="5"/>
      <c r="C388" s="16">
        <v>29</v>
      </c>
      <c r="D388" s="47">
        <v>0</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31</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0</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2077</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179</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水道料金単価!D15</f>
        <v>182</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0.5</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c r="E29" s="17">
        <f t="shared" si="0"/>
        <v>0</v>
      </c>
      <c r="F29" s="18">
        <f t="shared" si="0"/>
        <v>0.9</v>
      </c>
      <c r="G29" s="19">
        <f t="shared" si="1"/>
        <v>0</v>
      </c>
      <c r="H29" s="19">
        <f t="shared" si="2"/>
        <v>0</v>
      </c>
      <c r="I29" s="19">
        <f t="shared" si="3"/>
        <v>0</v>
      </c>
      <c r="J29" s="37">
        <f t="shared" si="4"/>
        <v>0</v>
      </c>
    </row>
    <row r="30" spans="1:38">
      <c r="A30" s="10"/>
      <c r="B30" s="5"/>
      <c r="C30" s="16">
        <v>5</v>
      </c>
      <c r="D30" s="47"/>
      <c r="E30" s="17">
        <f t="shared" si="0"/>
        <v>0</v>
      </c>
      <c r="F30" s="18">
        <f t="shared" si="0"/>
        <v>0.9</v>
      </c>
      <c r="G30" s="19">
        <f t="shared" si="1"/>
        <v>0</v>
      </c>
      <c r="H30" s="19">
        <f t="shared" si="2"/>
        <v>0</v>
      </c>
      <c r="I30" s="19">
        <f t="shared" si="3"/>
        <v>0</v>
      </c>
      <c r="J30" s="37">
        <f t="shared" si="4"/>
        <v>0</v>
      </c>
    </row>
    <row r="31" spans="1:38">
      <c r="A31" s="10"/>
      <c r="B31" s="5"/>
      <c r="C31" s="16">
        <v>6</v>
      </c>
      <c r="D31" s="47"/>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1.5</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4.5</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2.5</v>
      </c>
      <c r="E42" s="17">
        <f t="shared" si="0"/>
        <v>0</v>
      </c>
      <c r="F42" s="18">
        <f t="shared" si="0"/>
        <v>0.9</v>
      </c>
      <c r="G42" s="19">
        <f t="shared" si="1"/>
        <v>0</v>
      </c>
      <c r="H42" s="19">
        <f t="shared" si="2"/>
        <v>0</v>
      </c>
      <c r="I42" s="19">
        <f t="shared" si="3"/>
        <v>0</v>
      </c>
      <c r="J42" s="37">
        <f t="shared" si="4"/>
        <v>0</v>
      </c>
    </row>
    <row r="43" spans="1:20">
      <c r="A43" s="10"/>
      <c r="B43" s="5"/>
      <c r="C43" s="16">
        <v>18</v>
      </c>
      <c r="D43" s="47">
        <v>9</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1</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1.5</v>
      </c>
      <c r="E50" s="17">
        <f t="shared" si="5"/>
        <v>0</v>
      </c>
      <c r="F50" s="18">
        <f t="shared" si="5"/>
        <v>0.9</v>
      </c>
      <c r="G50" s="19">
        <f t="shared" si="1"/>
        <v>0</v>
      </c>
      <c r="H50" s="19">
        <f t="shared" si="2"/>
        <v>0</v>
      </c>
      <c r="I50" s="19">
        <f t="shared" si="3"/>
        <v>0</v>
      </c>
      <c r="J50" s="37">
        <f t="shared" si="4"/>
        <v>0</v>
      </c>
    </row>
    <row r="51" spans="1:10">
      <c r="A51" s="10"/>
      <c r="B51" s="5"/>
      <c r="C51" s="16">
        <v>26</v>
      </c>
      <c r="D51" s="47">
        <v>4.5</v>
      </c>
      <c r="E51" s="17">
        <f t="shared" si="5"/>
        <v>0</v>
      </c>
      <c r="F51" s="18">
        <f t="shared" si="5"/>
        <v>0.9</v>
      </c>
      <c r="G51" s="19">
        <f t="shared" si="1"/>
        <v>0</v>
      </c>
      <c r="H51" s="19">
        <f t="shared" si="2"/>
        <v>0</v>
      </c>
      <c r="I51" s="19">
        <f t="shared" si="3"/>
        <v>0</v>
      </c>
      <c r="J51" s="37">
        <f t="shared" si="4"/>
        <v>0</v>
      </c>
    </row>
    <row r="52" spans="1:10">
      <c r="A52" s="10"/>
      <c r="B52" s="5"/>
      <c r="C52" s="16">
        <v>27</v>
      </c>
      <c r="D52" s="47">
        <v>3</v>
      </c>
      <c r="E52" s="17">
        <f t="shared" si="5"/>
        <v>0</v>
      </c>
      <c r="F52" s="18">
        <f t="shared" si="5"/>
        <v>0.9</v>
      </c>
      <c r="G52" s="19">
        <f t="shared" si="1"/>
        <v>0</v>
      </c>
      <c r="H52" s="19">
        <f t="shared" si="2"/>
        <v>0</v>
      </c>
      <c r="I52" s="19">
        <f t="shared" si="3"/>
        <v>0</v>
      </c>
      <c r="J52" s="37">
        <f t="shared" si="4"/>
        <v>0</v>
      </c>
    </row>
    <row r="53" spans="1:10">
      <c r="A53" s="10"/>
      <c r="B53" s="5"/>
      <c r="C53" s="16">
        <v>28</v>
      </c>
      <c r="D53" s="47">
        <v>2.5</v>
      </c>
      <c r="E53" s="17">
        <f t="shared" si="5"/>
        <v>0</v>
      </c>
      <c r="F53" s="18">
        <f t="shared" si="5"/>
        <v>0.9</v>
      </c>
      <c r="G53" s="19">
        <f t="shared" si="1"/>
        <v>0</v>
      </c>
      <c r="H53" s="19">
        <f t="shared" si="2"/>
        <v>0</v>
      </c>
      <c r="I53" s="19">
        <f t="shared" si="3"/>
        <v>0</v>
      </c>
      <c r="J53" s="37">
        <f t="shared" si="4"/>
        <v>0</v>
      </c>
    </row>
    <row r="54" spans="1:10">
      <c r="A54" s="10"/>
      <c r="B54" s="5"/>
      <c r="C54" s="16">
        <v>29</v>
      </c>
      <c r="D54" s="47">
        <v>3</v>
      </c>
      <c r="E54" s="17">
        <f t="shared" si="5"/>
        <v>0</v>
      </c>
      <c r="F54" s="18">
        <f t="shared" si="5"/>
        <v>0.9</v>
      </c>
      <c r="G54" s="19">
        <f t="shared" si="1"/>
        <v>0</v>
      </c>
      <c r="H54" s="19">
        <f t="shared" si="2"/>
        <v>0</v>
      </c>
      <c r="I54" s="19">
        <f t="shared" si="3"/>
        <v>0</v>
      </c>
      <c r="J54" s="37">
        <f t="shared" si="4"/>
        <v>0</v>
      </c>
    </row>
    <row r="55" spans="1:10">
      <c r="A55" s="10"/>
      <c r="B55" s="5"/>
      <c r="C55" s="16">
        <v>30</v>
      </c>
      <c r="D55" s="47"/>
      <c r="E55" s="17">
        <f t="shared" si="5"/>
        <v>0</v>
      </c>
      <c r="F55" s="18">
        <f t="shared" si="5"/>
        <v>0.9</v>
      </c>
      <c r="G55" s="19">
        <f t="shared" si="1"/>
        <v>0</v>
      </c>
      <c r="H55" s="19">
        <f t="shared" si="2"/>
        <v>0</v>
      </c>
      <c r="I55" s="19">
        <f t="shared" si="3"/>
        <v>0</v>
      </c>
      <c r="J55" s="37">
        <f t="shared" si="4"/>
        <v>0</v>
      </c>
    </row>
    <row r="56" spans="1:10" ht="14.25" thickBot="1">
      <c r="A56" s="10"/>
      <c r="B56" s="7"/>
      <c r="C56" s="20">
        <v>31</v>
      </c>
      <c r="D56" s="48"/>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15.5</v>
      </c>
      <c r="E57" s="13">
        <f t="shared" si="5"/>
        <v>0</v>
      </c>
      <c r="F57" s="14">
        <f t="shared" si="5"/>
        <v>0.9</v>
      </c>
      <c r="G57" s="15">
        <f t="shared" si="1"/>
        <v>0</v>
      </c>
      <c r="H57" s="15">
        <f t="shared" si="2"/>
        <v>0</v>
      </c>
      <c r="I57" s="15">
        <f t="shared" si="3"/>
        <v>0</v>
      </c>
      <c r="J57" s="41">
        <f t="shared" si="4"/>
        <v>0</v>
      </c>
    </row>
    <row r="58" spans="1:10">
      <c r="A58" s="10"/>
      <c r="B58" s="5"/>
      <c r="C58" s="16">
        <v>2</v>
      </c>
      <c r="D58" s="47">
        <v>12.5</v>
      </c>
      <c r="E58" s="17">
        <f t="shared" si="5"/>
        <v>0</v>
      </c>
      <c r="F58" s="18">
        <f t="shared" si="5"/>
        <v>0.9</v>
      </c>
      <c r="G58" s="19">
        <f t="shared" si="1"/>
        <v>0</v>
      </c>
      <c r="H58" s="19">
        <f t="shared" si="2"/>
        <v>0</v>
      </c>
      <c r="I58" s="19">
        <f t="shared" si="3"/>
        <v>0</v>
      </c>
      <c r="J58" s="37">
        <f t="shared" si="4"/>
        <v>0</v>
      </c>
    </row>
    <row r="59" spans="1:10">
      <c r="A59" s="10"/>
      <c r="B59" s="5"/>
      <c r="C59" s="16">
        <v>3</v>
      </c>
      <c r="D59" s="47">
        <v>0</v>
      </c>
      <c r="E59" s="17">
        <f t="shared" si="5"/>
        <v>0</v>
      </c>
      <c r="F59" s="18">
        <f t="shared" si="5"/>
        <v>0.9</v>
      </c>
      <c r="G59" s="19">
        <f t="shared" si="1"/>
        <v>0</v>
      </c>
      <c r="H59" s="19">
        <f t="shared" si="2"/>
        <v>0</v>
      </c>
      <c r="I59" s="19">
        <f t="shared" si="3"/>
        <v>0</v>
      </c>
      <c r="J59" s="37">
        <f t="shared" si="4"/>
        <v>0</v>
      </c>
    </row>
    <row r="60" spans="1:10">
      <c r="A60" s="10"/>
      <c r="B60" s="5"/>
      <c r="C60" s="16">
        <v>4</v>
      </c>
      <c r="D60" s="47"/>
      <c r="E60" s="17">
        <f t="shared" ref="E60:F75" si="6">E59</f>
        <v>0</v>
      </c>
      <c r="F60" s="18">
        <f t="shared" si="6"/>
        <v>0.9</v>
      </c>
      <c r="G60" s="19">
        <f t="shared" si="1"/>
        <v>0</v>
      </c>
      <c r="H60" s="19">
        <f t="shared" si="2"/>
        <v>0</v>
      </c>
      <c r="I60" s="19">
        <f t="shared" si="3"/>
        <v>0</v>
      </c>
      <c r="J60" s="37">
        <f t="shared" si="4"/>
        <v>0</v>
      </c>
    </row>
    <row r="61" spans="1:10">
      <c r="A61" s="10"/>
      <c r="B61" s="5"/>
      <c r="C61" s="16">
        <v>5</v>
      </c>
      <c r="D61" s="47">
        <v>5</v>
      </c>
      <c r="E61" s="17">
        <f t="shared" si="6"/>
        <v>0</v>
      </c>
      <c r="F61" s="18">
        <f t="shared" si="6"/>
        <v>0.9</v>
      </c>
      <c r="G61" s="19">
        <f t="shared" si="1"/>
        <v>0</v>
      </c>
      <c r="H61" s="19">
        <f t="shared" si="2"/>
        <v>0</v>
      </c>
      <c r="I61" s="19">
        <f t="shared" si="3"/>
        <v>0</v>
      </c>
      <c r="J61" s="37">
        <f t="shared" si="4"/>
        <v>0</v>
      </c>
    </row>
    <row r="62" spans="1:10">
      <c r="A62" s="10"/>
      <c r="B62" s="5"/>
      <c r="C62" s="16">
        <v>6</v>
      </c>
      <c r="D62" s="47">
        <v>0</v>
      </c>
      <c r="E62" s="17">
        <f t="shared" si="6"/>
        <v>0</v>
      </c>
      <c r="F62" s="18">
        <f t="shared" si="6"/>
        <v>0.9</v>
      </c>
      <c r="G62" s="19">
        <f t="shared" si="1"/>
        <v>0</v>
      </c>
      <c r="H62" s="19">
        <f t="shared" si="2"/>
        <v>0</v>
      </c>
      <c r="I62" s="19">
        <f t="shared" si="3"/>
        <v>0</v>
      </c>
      <c r="J62" s="37">
        <f t="shared" si="4"/>
        <v>0</v>
      </c>
    </row>
    <row r="63" spans="1:10">
      <c r="A63" s="10"/>
      <c r="B63" s="5"/>
      <c r="C63" s="16">
        <v>7</v>
      </c>
      <c r="D63" s="47">
        <v>0</v>
      </c>
      <c r="E63" s="17">
        <f t="shared" si="6"/>
        <v>0</v>
      </c>
      <c r="F63" s="18">
        <f t="shared" si="6"/>
        <v>0.9</v>
      </c>
      <c r="G63" s="19">
        <f t="shared" si="1"/>
        <v>0</v>
      </c>
      <c r="H63" s="19">
        <f t="shared" si="2"/>
        <v>0</v>
      </c>
      <c r="I63" s="19">
        <f t="shared" si="3"/>
        <v>0</v>
      </c>
      <c r="J63" s="37">
        <f t="shared" si="4"/>
        <v>0</v>
      </c>
    </row>
    <row r="64" spans="1:10">
      <c r="A64" s="10"/>
      <c r="B64" s="5"/>
      <c r="C64" s="16">
        <v>8</v>
      </c>
      <c r="D64" s="47">
        <v>11</v>
      </c>
      <c r="E64" s="17">
        <f t="shared" si="6"/>
        <v>0</v>
      </c>
      <c r="F64" s="18">
        <f t="shared" si="6"/>
        <v>0.9</v>
      </c>
      <c r="G64" s="19">
        <f t="shared" si="1"/>
        <v>0</v>
      </c>
      <c r="H64" s="19">
        <f t="shared" si="2"/>
        <v>0</v>
      </c>
      <c r="I64" s="19">
        <f t="shared" si="3"/>
        <v>0</v>
      </c>
      <c r="J64" s="37">
        <f t="shared" si="4"/>
        <v>0</v>
      </c>
    </row>
    <row r="65" spans="1:10">
      <c r="A65" s="10"/>
      <c r="B65" s="5"/>
      <c r="C65" s="16">
        <v>9</v>
      </c>
      <c r="D65" s="47">
        <v>0</v>
      </c>
      <c r="E65" s="17">
        <f t="shared" si="6"/>
        <v>0</v>
      </c>
      <c r="F65" s="18">
        <f t="shared" si="6"/>
        <v>0.9</v>
      </c>
      <c r="G65" s="19">
        <f t="shared" si="1"/>
        <v>0</v>
      </c>
      <c r="H65" s="19">
        <f t="shared" si="2"/>
        <v>0</v>
      </c>
      <c r="I65" s="19">
        <f t="shared" si="3"/>
        <v>0</v>
      </c>
      <c r="J65" s="37">
        <f t="shared" si="4"/>
        <v>0</v>
      </c>
    </row>
    <row r="66" spans="1:10">
      <c r="A66" s="10"/>
      <c r="B66" s="5"/>
      <c r="C66" s="16">
        <v>10</v>
      </c>
      <c r="D66" s="47">
        <v>5</v>
      </c>
      <c r="E66" s="17">
        <f t="shared" si="6"/>
        <v>0</v>
      </c>
      <c r="F66" s="18">
        <f t="shared" si="6"/>
        <v>0.9</v>
      </c>
      <c r="G66" s="19">
        <f t="shared" si="1"/>
        <v>0</v>
      </c>
      <c r="H66" s="19">
        <f t="shared" si="2"/>
        <v>0</v>
      </c>
      <c r="I66" s="19">
        <f t="shared" si="3"/>
        <v>0</v>
      </c>
      <c r="J66" s="37">
        <f t="shared" si="4"/>
        <v>0</v>
      </c>
    </row>
    <row r="67" spans="1:10">
      <c r="A67" s="10"/>
      <c r="B67" s="5"/>
      <c r="C67" s="16">
        <v>11</v>
      </c>
      <c r="D67" s="47">
        <v>0</v>
      </c>
      <c r="E67" s="17">
        <f t="shared" si="6"/>
        <v>0</v>
      </c>
      <c r="F67" s="18">
        <f t="shared" si="6"/>
        <v>0.9</v>
      </c>
      <c r="G67" s="19">
        <f t="shared" si="1"/>
        <v>0</v>
      </c>
      <c r="H67" s="19">
        <f t="shared" si="2"/>
        <v>0</v>
      </c>
      <c r="I67" s="19">
        <f t="shared" si="3"/>
        <v>0</v>
      </c>
      <c r="J67" s="37">
        <f t="shared" si="4"/>
        <v>0</v>
      </c>
    </row>
    <row r="68" spans="1:10">
      <c r="A68" s="10"/>
      <c r="B68" s="5"/>
      <c r="C68" s="16">
        <v>12</v>
      </c>
      <c r="D68" s="47">
        <v>0</v>
      </c>
      <c r="E68" s="17">
        <f t="shared" si="6"/>
        <v>0</v>
      </c>
      <c r="F68" s="18">
        <f t="shared" si="6"/>
        <v>0.9</v>
      </c>
      <c r="G68" s="19">
        <f t="shared" si="1"/>
        <v>0</v>
      </c>
      <c r="H68" s="19">
        <f t="shared" si="2"/>
        <v>0</v>
      </c>
      <c r="I68" s="19">
        <f t="shared" si="3"/>
        <v>0</v>
      </c>
      <c r="J68" s="37">
        <f t="shared" si="4"/>
        <v>0</v>
      </c>
    </row>
    <row r="69" spans="1:10">
      <c r="A69" s="10"/>
      <c r="B69" s="5"/>
      <c r="C69" s="16">
        <v>13</v>
      </c>
      <c r="D69" s="47"/>
      <c r="E69" s="17">
        <f t="shared" si="6"/>
        <v>0</v>
      </c>
      <c r="F69" s="18">
        <f t="shared" si="6"/>
        <v>0.9</v>
      </c>
      <c r="G69" s="19">
        <f t="shared" si="1"/>
        <v>0</v>
      </c>
      <c r="H69" s="19">
        <f t="shared" si="2"/>
        <v>0</v>
      </c>
      <c r="I69" s="19">
        <f t="shared" si="3"/>
        <v>0</v>
      </c>
      <c r="J69" s="37">
        <f t="shared" si="4"/>
        <v>0</v>
      </c>
    </row>
    <row r="70" spans="1:10">
      <c r="A70" s="10"/>
      <c r="B70" s="5"/>
      <c r="C70" s="16">
        <v>14</v>
      </c>
      <c r="D70" s="47"/>
      <c r="E70" s="17">
        <f t="shared" si="6"/>
        <v>0</v>
      </c>
      <c r="F70" s="18">
        <f t="shared" si="6"/>
        <v>0.9</v>
      </c>
      <c r="G70" s="19">
        <f t="shared" si="1"/>
        <v>0</v>
      </c>
      <c r="H70" s="19">
        <f t="shared" si="2"/>
        <v>0</v>
      </c>
      <c r="I70" s="19">
        <f t="shared" si="3"/>
        <v>0</v>
      </c>
      <c r="J70" s="37">
        <f t="shared" si="4"/>
        <v>0</v>
      </c>
    </row>
    <row r="71" spans="1:10">
      <c r="A71" s="10"/>
      <c r="B71" s="5"/>
      <c r="C71" s="16">
        <v>15</v>
      </c>
      <c r="D71" s="47">
        <v>1.5</v>
      </c>
      <c r="E71" s="17">
        <f t="shared" si="6"/>
        <v>0</v>
      </c>
      <c r="F71" s="18">
        <f t="shared" si="6"/>
        <v>0.9</v>
      </c>
      <c r="G71" s="19">
        <f t="shared" si="1"/>
        <v>0</v>
      </c>
      <c r="H71" s="19">
        <f t="shared" si="2"/>
        <v>0</v>
      </c>
      <c r="I71" s="19">
        <f t="shared" si="3"/>
        <v>0</v>
      </c>
      <c r="J71" s="37">
        <f t="shared" si="4"/>
        <v>0</v>
      </c>
    </row>
    <row r="72" spans="1:10">
      <c r="A72" s="10"/>
      <c r="B72" s="5"/>
      <c r="C72" s="16">
        <v>16</v>
      </c>
      <c r="D72" s="47">
        <v>0</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v>0</v>
      </c>
      <c r="E76" s="17">
        <f t="shared" ref="E76:F91" si="7">E75</f>
        <v>0</v>
      </c>
      <c r="F76" s="18">
        <f t="shared" si="7"/>
        <v>0.9</v>
      </c>
      <c r="G76" s="19">
        <f t="shared" si="1"/>
        <v>0</v>
      </c>
      <c r="H76" s="19">
        <f t="shared" si="2"/>
        <v>0</v>
      </c>
      <c r="I76" s="19">
        <f t="shared" si="3"/>
        <v>0</v>
      </c>
      <c r="J76" s="37">
        <f t="shared" si="4"/>
        <v>0</v>
      </c>
    </row>
    <row r="77" spans="1:10">
      <c r="A77" s="10"/>
      <c r="B77" s="5"/>
      <c r="C77" s="16">
        <v>21</v>
      </c>
      <c r="D77" s="47">
        <v>0</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c r="E79" s="17">
        <f t="shared" si="7"/>
        <v>0</v>
      </c>
      <c r="F79" s="18">
        <f t="shared" si="7"/>
        <v>0.9</v>
      </c>
      <c r="G79" s="19">
        <f t="shared" si="1"/>
        <v>0</v>
      </c>
      <c r="H79" s="19">
        <f t="shared" si="2"/>
        <v>0</v>
      </c>
      <c r="I79" s="19">
        <f t="shared" si="3"/>
        <v>0</v>
      </c>
      <c r="J79" s="37">
        <f t="shared" si="4"/>
        <v>0</v>
      </c>
    </row>
    <row r="80" spans="1:10">
      <c r="A80" s="10"/>
      <c r="B80" s="5"/>
      <c r="C80" s="16">
        <v>24</v>
      </c>
      <c r="D80" s="47">
        <v>2.5</v>
      </c>
      <c r="E80" s="17">
        <f t="shared" si="7"/>
        <v>0</v>
      </c>
      <c r="F80" s="18">
        <f t="shared" si="7"/>
        <v>0.9</v>
      </c>
      <c r="G80" s="19">
        <f t="shared" si="1"/>
        <v>0</v>
      </c>
      <c r="H80" s="19">
        <f t="shared" si="2"/>
        <v>0</v>
      </c>
      <c r="I80" s="19">
        <f t="shared" si="3"/>
        <v>0</v>
      </c>
      <c r="J80" s="37">
        <f t="shared" si="4"/>
        <v>0</v>
      </c>
    </row>
    <row r="81" spans="1:10">
      <c r="A81" s="10"/>
      <c r="B81" s="5"/>
      <c r="C81" s="16">
        <v>25</v>
      </c>
      <c r="D81" s="47">
        <v>0</v>
      </c>
      <c r="E81" s="17">
        <f t="shared" si="7"/>
        <v>0</v>
      </c>
      <c r="F81" s="18">
        <f t="shared" si="7"/>
        <v>0.9</v>
      </c>
      <c r="G81" s="19">
        <f t="shared" si="1"/>
        <v>0</v>
      </c>
      <c r="H81" s="19">
        <f t="shared" si="2"/>
        <v>0</v>
      </c>
      <c r="I81" s="19">
        <f t="shared" si="3"/>
        <v>0</v>
      </c>
      <c r="J81" s="37">
        <f t="shared" si="4"/>
        <v>0</v>
      </c>
    </row>
    <row r="82" spans="1:10">
      <c r="A82" s="10"/>
      <c r="B82" s="5"/>
      <c r="C82" s="16">
        <v>26</v>
      </c>
      <c r="D82" s="47"/>
      <c r="E82" s="17">
        <f t="shared" si="7"/>
        <v>0</v>
      </c>
      <c r="F82" s="18">
        <f t="shared" si="7"/>
        <v>0.9</v>
      </c>
      <c r="G82" s="19">
        <f t="shared" si="1"/>
        <v>0</v>
      </c>
      <c r="H82" s="19">
        <f t="shared" si="2"/>
        <v>0</v>
      </c>
      <c r="I82" s="19">
        <f t="shared" si="3"/>
        <v>0</v>
      </c>
      <c r="J82" s="37">
        <f t="shared" si="4"/>
        <v>0</v>
      </c>
    </row>
    <row r="83" spans="1:10">
      <c r="A83" s="10"/>
      <c r="B83" s="5"/>
      <c r="C83" s="16">
        <v>27</v>
      </c>
      <c r="D83" s="47">
        <v>0</v>
      </c>
      <c r="E83" s="17">
        <f t="shared" si="7"/>
        <v>0</v>
      </c>
      <c r="F83" s="18">
        <f t="shared" si="7"/>
        <v>0.9</v>
      </c>
      <c r="G83" s="19">
        <f t="shared" si="1"/>
        <v>0</v>
      </c>
      <c r="H83" s="19">
        <f t="shared" si="2"/>
        <v>0</v>
      </c>
      <c r="I83" s="19">
        <f t="shared" si="3"/>
        <v>0</v>
      </c>
      <c r="J83" s="37">
        <f t="shared" si="4"/>
        <v>0</v>
      </c>
    </row>
    <row r="84" spans="1:10" ht="14.25" thickBot="1">
      <c r="A84" s="10"/>
      <c r="B84" s="7"/>
      <c r="C84" s="20">
        <v>28</v>
      </c>
      <c r="D84" s="48"/>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c r="E85" s="13">
        <f t="shared" si="7"/>
        <v>0</v>
      </c>
      <c r="F85" s="14">
        <f t="shared" si="7"/>
        <v>0.9</v>
      </c>
      <c r="G85" s="15">
        <f t="shared" si="1"/>
        <v>0</v>
      </c>
      <c r="H85" s="15">
        <f t="shared" si="2"/>
        <v>0</v>
      </c>
      <c r="I85" s="15">
        <f t="shared" si="3"/>
        <v>0</v>
      </c>
      <c r="J85" s="41">
        <f t="shared" si="4"/>
        <v>0</v>
      </c>
    </row>
    <row r="86" spans="1:10">
      <c r="A86" s="10"/>
      <c r="B86" s="5"/>
      <c r="C86" s="16">
        <v>2</v>
      </c>
      <c r="D86" s="47"/>
      <c r="E86" s="17">
        <f t="shared" si="7"/>
        <v>0</v>
      </c>
      <c r="F86" s="18">
        <f t="shared" si="7"/>
        <v>0.9</v>
      </c>
      <c r="G86" s="19">
        <f t="shared" si="1"/>
        <v>0</v>
      </c>
      <c r="H86" s="19">
        <f t="shared" si="2"/>
        <v>0</v>
      </c>
      <c r="I86" s="19">
        <f t="shared" si="3"/>
        <v>0</v>
      </c>
      <c r="J86" s="37">
        <f t="shared" si="4"/>
        <v>0</v>
      </c>
    </row>
    <row r="87" spans="1:10">
      <c r="A87" s="10"/>
      <c r="B87" s="5"/>
      <c r="C87" s="16">
        <v>3</v>
      </c>
      <c r="D87" s="47">
        <v>1.5</v>
      </c>
      <c r="E87" s="17">
        <f t="shared" si="7"/>
        <v>0</v>
      </c>
      <c r="F87" s="18">
        <f t="shared" si="7"/>
        <v>0.9</v>
      </c>
      <c r="G87" s="19">
        <f t="shared" si="1"/>
        <v>0</v>
      </c>
      <c r="H87" s="19">
        <f t="shared" si="2"/>
        <v>0</v>
      </c>
      <c r="I87" s="19">
        <f t="shared" si="3"/>
        <v>0</v>
      </c>
      <c r="J87" s="37">
        <f t="shared" si="4"/>
        <v>0</v>
      </c>
    </row>
    <row r="88" spans="1:10">
      <c r="A88" s="10"/>
      <c r="B88" s="5"/>
      <c r="C88" s="16">
        <v>4</v>
      </c>
      <c r="D88" s="47">
        <v>3</v>
      </c>
      <c r="E88" s="17">
        <f t="shared" si="7"/>
        <v>0</v>
      </c>
      <c r="F88" s="18">
        <f t="shared" si="7"/>
        <v>0.9</v>
      </c>
      <c r="G88" s="19">
        <f t="shared" si="1"/>
        <v>0</v>
      </c>
      <c r="H88" s="19">
        <f t="shared" si="2"/>
        <v>0</v>
      </c>
      <c r="I88" s="19">
        <f t="shared" si="3"/>
        <v>0</v>
      </c>
      <c r="J88" s="37">
        <f t="shared" si="4"/>
        <v>0</v>
      </c>
    </row>
    <row r="89" spans="1:10">
      <c r="A89" s="10"/>
      <c r="B89" s="5"/>
      <c r="C89" s="16">
        <v>5</v>
      </c>
      <c r="D89" s="47">
        <v>0</v>
      </c>
      <c r="E89" s="17">
        <f t="shared" si="7"/>
        <v>0</v>
      </c>
      <c r="F89" s="18">
        <f t="shared" si="7"/>
        <v>0.9</v>
      </c>
      <c r="G89" s="19">
        <f t="shared" si="1"/>
        <v>0</v>
      </c>
      <c r="H89" s="19">
        <f t="shared" si="2"/>
        <v>0</v>
      </c>
      <c r="I89" s="19">
        <f t="shared" si="3"/>
        <v>0</v>
      </c>
      <c r="J89" s="37">
        <f t="shared" si="4"/>
        <v>0</v>
      </c>
    </row>
    <row r="90" spans="1:10">
      <c r="A90" s="10"/>
      <c r="B90" s="5"/>
      <c r="C90" s="16">
        <v>6</v>
      </c>
      <c r="D90" s="47">
        <v>0</v>
      </c>
      <c r="E90" s="17">
        <f t="shared" si="7"/>
        <v>0</v>
      </c>
      <c r="F90" s="18">
        <f t="shared" si="7"/>
        <v>0.9</v>
      </c>
      <c r="G90" s="19">
        <f t="shared" si="1"/>
        <v>0</v>
      </c>
      <c r="H90" s="19">
        <f t="shared" si="2"/>
        <v>0</v>
      </c>
      <c r="I90" s="19">
        <f t="shared" si="3"/>
        <v>0</v>
      </c>
      <c r="J90" s="37">
        <f t="shared" si="4"/>
        <v>0</v>
      </c>
    </row>
    <row r="91" spans="1:10">
      <c r="A91" s="10"/>
      <c r="B91" s="5"/>
      <c r="C91" s="16">
        <v>7</v>
      </c>
      <c r="D91" s="47"/>
      <c r="E91" s="17">
        <f t="shared" si="7"/>
        <v>0</v>
      </c>
      <c r="F91" s="18">
        <f t="shared" si="7"/>
        <v>0.9</v>
      </c>
      <c r="G91" s="19">
        <f t="shared" si="1"/>
        <v>0</v>
      </c>
      <c r="H91" s="19">
        <f t="shared" si="2"/>
        <v>0</v>
      </c>
      <c r="I91" s="19">
        <f t="shared" si="3"/>
        <v>0</v>
      </c>
      <c r="J91" s="37">
        <f t="shared" si="4"/>
        <v>0</v>
      </c>
    </row>
    <row r="92" spans="1:10">
      <c r="A92" s="10"/>
      <c r="B92" s="5"/>
      <c r="C92" s="16">
        <v>8</v>
      </c>
      <c r="D92" s="47"/>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c r="E93" s="17">
        <f t="shared" si="8"/>
        <v>0</v>
      </c>
      <c r="F93" s="18">
        <f t="shared" si="8"/>
        <v>0.9</v>
      </c>
      <c r="G93" s="19">
        <f t="shared" si="9"/>
        <v>0</v>
      </c>
      <c r="H93" s="19">
        <f t="shared" si="10"/>
        <v>0</v>
      </c>
      <c r="I93" s="19">
        <f t="shared" si="11"/>
        <v>0</v>
      </c>
      <c r="J93" s="37">
        <f t="shared" si="12"/>
        <v>0</v>
      </c>
    </row>
    <row r="94" spans="1:10">
      <c r="A94" s="10"/>
      <c r="B94" s="5"/>
      <c r="C94" s="16">
        <v>10</v>
      </c>
      <c r="D94" s="47"/>
      <c r="E94" s="17">
        <f t="shared" si="8"/>
        <v>0</v>
      </c>
      <c r="F94" s="18">
        <f t="shared" si="8"/>
        <v>0.9</v>
      </c>
      <c r="G94" s="19">
        <f t="shared" si="9"/>
        <v>0</v>
      </c>
      <c r="H94" s="19">
        <f t="shared" si="10"/>
        <v>0</v>
      </c>
      <c r="I94" s="19">
        <f t="shared" si="11"/>
        <v>0</v>
      </c>
      <c r="J94" s="37">
        <f t="shared" si="12"/>
        <v>0</v>
      </c>
    </row>
    <row r="95" spans="1:10">
      <c r="A95" s="10"/>
      <c r="B95" s="5"/>
      <c r="C95" s="16">
        <v>11</v>
      </c>
      <c r="D95" s="47"/>
      <c r="E95" s="17">
        <f t="shared" si="8"/>
        <v>0</v>
      </c>
      <c r="F95" s="18">
        <f t="shared" si="8"/>
        <v>0.9</v>
      </c>
      <c r="G95" s="19">
        <f t="shared" si="9"/>
        <v>0</v>
      </c>
      <c r="H95" s="19">
        <f t="shared" si="10"/>
        <v>0</v>
      </c>
      <c r="I95" s="19">
        <f t="shared" si="11"/>
        <v>0</v>
      </c>
      <c r="J95" s="37">
        <f t="shared" si="12"/>
        <v>0</v>
      </c>
    </row>
    <row r="96" spans="1:10">
      <c r="A96" s="10"/>
      <c r="B96" s="5"/>
      <c r="C96" s="16">
        <v>12</v>
      </c>
      <c r="D96" s="47"/>
      <c r="E96" s="17">
        <f t="shared" si="8"/>
        <v>0</v>
      </c>
      <c r="F96" s="18">
        <f t="shared" si="8"/>
        <v>0.9</v>
      </c>
      <c r="G96" s="19">
        <f t="shared" si="9"/>
        <v>0</v>
      </c>
      <c r="H96" s="19">
        <f t="shared" si="10"/>
        <v>0</v>
      </c>
      <c r="I96" s="19">
        <f t="shared" si="11"/>
        <v>0</v>
      </c>
      <c r="J96" s="37">
        <f t="shared" si="12"/>
        <v>0</v>
      </c>
    </row>
    <row r="97" spans="1:10">
      <c r="A97" s="10"/>
      <c r="B97" s="5"/>
      <c r="C97" s="16">
        <v>13</v>
      </c>
      <c r="D97" s="47"/>
      <c r="E97" s="17">
        <f t="shared" si="8"/>
        <v>0</v>
      </c>
      <c r="F97" s="18">
        <f t="shared" si="8"/>
        <v>0.9</v>
      </c>
      <c r="G97" s="19">
        <f t="shared" si="9"/>
        <v>0</v>
      </c>
      <c r="H97" s="19">
        <f t="shared" si="10"/>
        <v>0</v>
      </c>
      <c r="I97" s="19">
        <f t="shared" si="11"/>
        <v>0</v>
      </c>
      <c r="J97" s="37">
        <f t="shared" si="12"/>
        <v>0</v>
      </c>
    </row>
    <row r="98" spans="1:10">
      <c r="A98" s="10"/>
      <c r="B98" s="5"/>
      <c r="C98" s="16">
        <v>14</v>
      </c>
      <c r="D98" s="47">
        <v>102.5</v>
      </c>
      <c r="E98" s="17">
        <f t="shared" si="8"/>
        <v>0</v>
      </c>
      <c r="F98" s="18">
        <f t="shared" si="8"/>
        <v>0.9</v>
      </c>
      <c r="G98" s="19">
        <f t="shared" si="9"/>
        <v>0</v>
      </c>
      <c r="H98" s="19">
        <f t="shared" si="10"/>
        <v>0</v>
      </c>
      <c r="I98" s="19">
        <f t="shared" si="11"/>
        <v>0</v>
      </c>
      <c r="J98" s="37">
        <f t="shared" si="12"/>
        <v>0</v>
      </c>
    </row>
    <row r="99" spans="1:10">
      <c r="A99" s="10"/>
      <c r="B99" s="5"/>
      <c r="C99" s="16">
        <v>15</v>
      </c>
      <c r="D99" s="47">
        <v>1</v>
      </c>
      <c r="E99" s="17">
        <f t="shared" si="8"/>
        <v>0</v>
      </c>
      <c r="F99" s="18">
        <f t="shared" si="8"/>
        <v>0.9</v>
      </c>
      <c r="G99" s="19">
        <f t="shared" si="9"/>
        <v>0</v>
      </c>
      <c r="H99" s="19">
        <f t="shared" si="10"/>
        <v>0</v>
      </c>
      <c r="I99" s="19">
        <f t="shared" si="11"/>
        <v>0</v>
      </c>
      <c r="J99" s="37">
        <f t="shared" si="12"/>
        <v>0</v>
      </c>
    </row>
    <row r="100" spans="1:10">
      <c r="A100" s="10"/>
      <c r="B100" s="5"/>
      <c r="C100" s="16">
        <v>16</v>
      </c>
      <c r="D100" s="47">
        <v>0</v>
      </c>
      <c r="E100" s="17">
        <f t="shared" si="8"/>
        <v>0</v>
      </c>
      <c r="F100" s="18">
        <f t="shared" si="8"/>
        <v>0.9</v>
      </c>
      <c r="G100" s="19">
        <f t="shared" si="9"/>
        <v>0</v>
      </c>
      <c r="H100" s="19">
        <f t="shared" si="10"/>
        <v>0</v>
      </c>
      <c r="I100" s="19">
        <f t="shared" si="11"/>
        <v>0</v>
      </c>
      <c r="J100" s="37">
        <f t="shared" si="12"/>
        <v>0</v>
      </c>
    </row>
    <row r="101" spans="1:10">
      <c r="A101" s="10"/>
      <c r="B101" s="5"/>
      <c r="C101" s="16">
        <v>17</v>
      </c>
      <c r="D101" s="47">
        <v>0</v>
      </c>
      <c r="E101" s="17">
        <f t="shared" si="8"/>
        <v>0</v>
      </c>
      <c r="F101" s="18">
        <f t="shared" si="8"/>
        <v>0.9</v>
      </c>
      <c r="G101" s="19">
        <f t="shared" si="9"/>
        <v>0</v>
      </c>
      <c r="H101" s="19">
        <f t="shared" si="10"/>
        <v>0</v>
      </c>
      <c r="I101" s="19">
        <f t="shared" si="11"/>
        <v>0</v>
      </c>
      <c r="J101" s="37">
        <f t="shared" si="12"/>
        <v>0</v>
      </c>
    </row>
    <row r="102" spans="1:10">
      <c r="A102" s="10"/>
      <c r="B102" s="5"/>
      <c r="C102" s="16">
        <v>18</v>
      </c>
      <c r="D102" s="47">
        <v>0</v>
      </c>
      <c r="E102" s="17">
        <f t="shared" si="8"/>
        <v>0</v>
      </c>
      <c r="F102" s="18">
        <f t="shared" si="8"/>
        <v>0.9</v>
      </c>
      <c r="G102" s="19">
        <f t="shared" si="9"/>
        <v>0</v>
      </c>
      <c r="H102" s="19">
        <f t="shared" si="10"/>
        <v>0</v>
      </c>
      <c r="I102" s="19">
        <f t="shared" si="11"/>
        <v>0</v>
      </c>
      <c r="J102" s="37">
        <f t="shared" si="12"/>
        <v>0</v>
      </c>
    </row>
    <row r="103" spans="1:10">
      <c r="A103" s="10"/>
      <c r="B103" s="5"/>
      <c r="C103" s="16">
        <v>19</v>
      </c>
      <c r="D103" s="47"/>
      <c r="E103" s="17">
        <f t="shared" si="8"/>
        <v>0</v>
      </c>
      <c r="F103" s="18">
        <f t="shared" si="8"/>
        <v>0.9</v>
      </c>
      <c r="G103" s="19">
        <f t="shared" si="9"/>
        <v>0</v>
      </c>
      <c r="H103" s="19">
        <f t="shared" si="10"/>
        <v>0</v>
      </c>
      <c r="I103" s="19">
        <f t="shared" si="11"/>
        <v>0</v>
      </c>
      <c r="J103" s="37">
        <f t="shared" si="12"/>
        <v>0</v>
      </c>
    </row>
    <row r="104" spans="1:10">
      <c r="A104" s="10"/>
      <c r="B104" s="5"/>
      <c r="C104" s="16">
        <v>20</v>
      </c>
      <c r="D104" s="47"/>
      <c r="E104" s="17">
        <f t="shared" si="8"/>
        <v>0</v>
      </c>
      <c r="F104" s="18">
        <f t="shared" si="8"/>
        <v>0.9</v>
      </c>
      <c r="G104" s="19">
        <f t="shared" si="9"/>
        <v>0</v>
      </c>
      <c r="H104" s="19">
        <f t="shared" si="10"/>
        <v>0</v>
      </c>
      <c r="I104" s="19">
        <f t="shared" si="11"/>
        <v>0</v>
      </c>
      <c r="J104" s="37">
        <f t="shared" si="12"/>
        <v>0</v>
      </c>
    </row>
    <row r="105" spans="1:10">
      <c r="A105" s="10"/>
      <c r="B105" s="5"/>
      <c r="C105" s="16">
        <v>21</v>
      </c>
      <c r="D105" s="47">
        <v>0</v>
      </c>
      <c r="E105" s="17">
        <f t="shared" si="8"/>
        <v>0</v>
      </c>
      <c r="F105" s="18">
        <f t="shared" si="8"/>
        <v>0.9</v>
      </c>
      <c r="G105" s="19">
        <f t="shared" si="9"/>
        <v>0</v>
      </c>
      <c r="H105" s="19">
        <f t="shared" si="10"/>
        <v>0</v>
      </c>
      <c r="I105" s="19">
        <f t="shared" si="11"/>
        <v>0</v>
      </c>
      <c r="J105" s="37">
        <f t="shared" si="12"/>
        <v>0</v>
      </c>
    </row>
    <row r="106" spans="1:10">
      <c r="A106" s="10"/>
      <c r="B106" s="5"/>
      <c r="C106" s="16">
        <v>22</v>
      </c>
      <c r="D106" s="47">
        <v>1</v>
      </c>
      <c r="E106" s="17">
        <f t="shared" si="8"/>
        <v>0</v>
      </c>
      <c r="F106" s="18">
        <f t="shared" si="8"/>
        <v>0.9</v>
      </c>
      <c r="G106" s="19">
        <f t="shared" si="9"/>
        <v>0</v>
      </c>
      <c r="H106" s="19">
        <f t="shared" si="10"/>
        <v>0</v>
      </c>
      <c r="I106" s="19">
        <f t="shared" si="11"/>
        <v>0</v>
      </c>
      <c r="J106" s="37">
        <f t="shared" si="12"/>
        <v>0</v>
      </c>
    </row>
    <row r="107" spans="1:10">
      <c r="A107" s="10"/>
      <c r="B107" s="5"/>
      <c r="C107" s="16">
        <v>23</v>
      </c>
      <c r="D107" s="47">
        <v>1</v>
      </c>
      <c r="E107" s="17">
        <f t="shared" si="8"/>
        <v>0</v>
      </c>
      <c r="F107" s="18">
        <f t="shared" si="8"/>
        <v>0.9</v>
      </c>
      <c r="G107" s="19">
        <f t="shared" si="9"/>
        <v>0</v>
      </c>
      <c r="H107" s="19">
        <f t="shared" si="10"/>
        <v>0</v>
      </c>
      <c r="I107" s="19">
        <f t="shared" si="11"/>
        <v>0</v>
      </c>
      <c r="J107" s="37">
        <f t="shared" si="12"/>
        <v>0</v>
      </c>
    </row>
    <row r="108" spans="1:10">
      <c r="A108" s="10"/>
      <c r="B108" s="5"/>
      <c r="C108" s="16">
        <v>24</v>
      </c>
      <c r="D108" s="47">
        <v>2</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6</v>
      </c>
      <c r="E109" s="17">
        <f t="shared" si="13"/>
        <v>0</v>
      </c>
      <c r="F109" s="18">
        <f t="shared" si="13"/>
        <v>0.9</v>
      </c>
      <c r="G109" s="19">
        <f t="shared" si="9"/>
        <v>0</v>
      </c>
      <c r="H109" s="19">
        <f t="shared" si="10"/>
        <v>0</v>
      </c>
      <c r="I109" s="19">
        <f t="shared" si="11"/>
        <v>0</v>
      </c>
      <c r="J109" s="37">
        <f t="shared" si="12"/>
        <v>0</v>
      </c>
    </row>
    <row r="110" spans="1:10">
      <c r="A110" s="10"/>
      <c r="B110" s="5"/>
      <c r="C110" s="16">
        <v>26</v>
      </c>
      <c r="D110" s="47">
        <v>26.5</v>
      </c>
      <c r="E110" s="17">
        <f t="shared" si="13"/>
        <v>0</v>
      </c>
      <c r="F110" s="18">
        <f t="shared" si="13"/>
        <v>0.9</v>
      </c>
      <c r="G110" s="19">
        <f t="shared" si="9"/>
        <v>0</v>
      </c>
      <c r="H110" s="19">
        <f t="shared" si="10"/>
        <v>0</v>
      </c>
      <c r="I110" s="19">
        <f t="shared" si="11"/>
        <v>0</v>
      </c>
      <c r="J110" s="37">
        <f t="shared" si="12"/>
        <v>0</v>
      </c>
    </row>
    <row r="111" spans="1:10">
      <c r="A111" s="10"/>
      <c r="B111" s="5"/>
      <c r="C111" s="16">
        <v>27</v>
      </c>
      <c r="D111" s="47">
        <v>36.5</v>
      </c>
      <c r="E111" s="17">
        <f t="shared" si="13"/>
        <v>0</v>
      </c>
      <c r="F111" s="18">
        <f t="shared" si="13"/>
        <v>0.9</v>
      </c>
      <c r="G111" s="19">
        <f t="shared" si="9"/>
        <v>0</v>
      </c>
      <c r="H111" s="19">
        <f t="shared" si="10"/>
        <v>0</v>
      </c>
      <c r="I111" s="19">
        <f t="shared" si="11"/>
        <v>0</v>
      </c>
      <c r="J111" s="37">
        <f t="shared" si="12"/>
        <v>0</v>
      </c>
    </row>
    <row r="112" spans="1:10">
      <c r="A112" s="10"/>
      <c r="B112" s="5"/>
      <c r="C112" s="16">
        <v>28</v>
      </c>
      <c r="D112" s="47">
        <v>0</v>
      </c>
      <c r="E112" s="17">
        <f t="shared" si="13"/>
        <v>0</v>
      </c>
      <c r="F112" s="18">
        <f t="shared" si="13"/>
        <v>0.9</v>
      </c>
      <c r="G112" s="19">
        <f t="shared" si="9"/>
        <v>0</v>
      </c>
      <c r="H112" s="19">
        <f t="shared" si="10"/>
        <v>0</v>
      </c>
      <c r="I112" s="19">
        <f t="shared" si="11"/>
        <v>0</v>
      </c>
      <c r="J112" s="37">
        <f t="shared" si="12"/>
        <v>0</v>
      </c>
    </row>
    <row r="113" spans="1:10">
      <c r="A113" s="10"/>
      <c r="B113" s="5"/>
      <c r="C113" s="16">
        <v>29</v>
      </c>
      <c r="D113" s="47">
        <v>55.5</v>
      </c>
      <c r="E113" s="17">
        <f t="shared" si="13"/>
        <v>0</v>
      </c>
      <c r="F113" s="18">
        <f t="shared" si="13"/>
        <v>0.9</v>
      </c>
      <c r="G113" s="19">
        <f t="shared" si="9"/>
        <v>0</v>
      </c>
      <c r="H113" s="19">
        <f t="shared" si="10"/>
        <v>0</v>
      </c>
      <c r="I113" s="19">
        <f t="shared" si="11"/>
        <v>0</v>
      </c>
      <c r="J113" s="37">
        <f t="shared" si="12"/>
        <v>0</v>
      </c>
    </row>
    <row r="114" spans="1:10">
      <c r="A114" s="10"/>
      <c r="B114" s="5"/>
      <c r="C114" s="16">
        <v>30</v>
      </c>
      <c r="D114" s="47">
        <v>12</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c r="E116" s="13">
        <f t="shared" si="13"/>
        <v>0</v>
      </c>
      <c r="F116" s="14">
        <f t="shared" si="13"/>
        <v>0.9</v>
      </c>
      <c r="G116" s="15">
        <f t="shared" si="9"/>
        <v>0</v>
      </c>
      <c r="H116" s="15">
        <f t="shared" si="10"/>
        <v>0</v>
      </c>
      <c r="I116" s="15">
        <f t="shared" si="11"/>
        <v>0</v>
      </c>
      <c r="J116" s="41">
        <f t="shared" si="12"/>
        <v>0</v>
      </c>
    </row>
    <row r="117" spans="1:10">
      <c r="A117" s="10"/>
      <c r="B117" s="5"/>
      <c r="C117" s="16">
        <v>2</v>
      </c>
      <c r="D117" s="47">
        <v>0</v>
      </c>
      <c r="E117" s="17">
        <f t="shared" si="13"/>
        <v>0</v>
      </c>
      <c r="F117" s="18">
        <f t="shared" si="13"/>
        <v>0.9</v>
      </c>
      <c r="G117" s="19">
        <f t="shared" si="9"/>
        <v>0</v>
      </c>
      <c r="H117" s="19">
        <f t="shared" si="10"/>
        <v>0</v>
      </c>
      <c r="I117" s="19">
        <f t="shared" si="11"/>
        <v>0</v>
      </c>
      <c r="J117" s="37">
        <f t="shared" si="12"/>
        <v>0</v>
      </c>
    </row>
    <row r="118" spans="1:10">
      <c r="A118" s="10"/>
      <c r="B118" s="5"/>
      <c r="C118" s="16">
        <v>3</v>
      </c>
      <c r="D118" s="47">
        <v>10.5</v>
      </c>
      <c r="E118" s="17">
        <f t="shared" si="13"/>
        <v>0</v>
      </c>
      <c r="F118" s="18">
        <f t="shared" si="13"/>
        <v>0.9</v>
      </c>
      <c r="G118" s="19">
        <f t="shared" si="9"/>
        <v>0</v>
      </c>
      <c r="H118" s="19">
        <f t="shared" si="10"/>
        <v>0</v>
      </c>
      <c r="I118" s="19">
        <f t="shared" si="11"/>
        <v>0</v>
      </c>
      <c r="J118" s="37">
        <f t="shared" si="12"/>
        <v>0</v>
      </c>
    </row>
    <row r="119" spans="1:10">
      <c r="A119" s="10"/>
      <c r="B119" s="5"/>
      <c r="C119" s="16">
        <v>4</v>
      </c>
      <c r="D119" s="47"/>
      <c r="E119" s="17">
        <f t="shared" si="13"/>
        <v>0</v>
      </c>
      <c r="F119" s="18">
        <f t="shared" si="13"/>
        <v>0.9</v>
      </c>
      <c r="G119" s="19">
        <f t="shared" si="9"/>
        <v>0</v>
      </c>
      <c r="H119" s="19">
        <f t="shared" si="10"/>
        <v>0</v>
      </c>
      <c r="I119" s="19">
        <f t="shared" si="11"/>
        <v>0</v>
      </c>
      <c r="J119" s="37">
        <f t="shared" si="12"/>
        <v>0</v>
      </c>
    </row>
    <row r="120" spans="1:10">
      <c r="A120" s="10"/>
      <c r="B120" s="5"/>
      <c r="C120" s="16">
        <v>5</v>
      </c>
      <c r="D120" s="47"/>
      <c r="E120" s="17">
        <f t="shared" si="13"/>
        <v>0</v>
      </c>
      <c r="F120" s="18">
        <f t="shared" si="13"/>
        <v>0.9</v>
      </c>
      <c r="G120" s="19">
        <f t="shared" si="9"/>
        <v>0</v>
      </c>
      <c r="H120" s="19">
        <f t="shared" si="10"/>
        <v>0</v>
      </c>
      <c r="I120" s="19">
        <f t="shared" si="11"/>
        <v>0</v>
      </c>
      <c r="J120" s="37">
        <f t="shared" si="12"/>
        <v>0</v>
      </c>
    </row>
    <row r="121" spans="1:10">
      <c r="A121" s="10"/>
      <c r="B121" s="5"/>
      <c r="C121" s="16">
        <v>6</v>
      </c>
      <c r="D121" s="47">
        <v>0</v>
      </c>
      <c r="E121" s="17">
        <f t="shared" si="13"/>
        <v>0</v>
      </c>
      <c r="F121" s="18">
        <f t="shared" si="13"/>
        <v>0.9</v>
      </c>
      <c r="G121" s="19">
        <f t="shared" si="9"/>
        <v>0</v>
      </c>
      <c r="H121" s="19">
        <f t="shared" si="10"/>
        <v>0</v>
      </c>
      <c r="I121" s="19">
        <f t="shared" si="11"/>
        <v>0</v>
      </c>
      <c r="J121" s="37">
        <f t="shared" si="12"/>
        <v>0</v>
      </c>
    </row>
    <row r="122" spans="1:10">
      <c r="A122" s="10"/>
      <c r="B122" s="5"/>
      <c r="C122" s="16">
        <v>7</v>
      </c>
      <c r="D122" s="47">
        <v>0</v>
      </c>
      <c r="E122" s="17">
        <f t="shared" si="13"/>
        <v>0</v>
      </c>
      <c r="F122" s="18">
        <f t="shared" si="13"/>
        <v>0.9</v>
      </c>
      <c r="G122" s="19">
        <f t="shared" si="9"/>
        <v>0</v>
      </c>
      <c r="H122" s="19">
        <f t="shared" si="10"/>
        <v>0</v>
      </c>
      <c r="I122" s="19">
        <f t="shared" si="11"/>
        <v>0</v>
      </c>
      <c r="J122" s="37">
        <f t="shared" si="12"/>
        <v>0</v>
      </c>
    </row>
    <row r="123" spans="1:10">
      <c r="A123" s="10"/>
      <c r="B123" s="5"/>
      <c r="C123" s="16">
        <v>8</v>
      </c>
      <c r="D123" s="47"/>
      <c r="E123" s="17">
        <f t="shared" si="13"/>
        <v>0</v>
      </c>
      <c r="F123" s="18">
        <f t="shared" si="13"/>
        <v>0.9</v>
      </c>
      <c r="G123" s="19">
        <f t="shared" si="9"/>
        <v>0</v>
      </c>
      <c r="H123" s="19">
        <f t="shared" si="10"/>
        <v>0</v>
      </c>
      <c r="I123" s="19">
        <f t="shared" si="11"/>
        <v>0</v>
      </c>
      <c r="J123" s="37">
        <f t="shared" si="12"/>
        <v>0</v>
      </c>
    </row>
    <row r="124" spans="1:10">
      <c r="A124" s="10"/>
      <c r="B124" s="5"/>
      <c r="C124" s="16">
        <v>9</v>
      </c>
      <c r="D124" s="47">
        <v>1.5</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4</v>
      </c>
      <c r="E125" s="17">
        <f t="shared" si="14"/>
        <v>0</v>
      </c>
      <c r="F125" s="18">
        <f t="shared" si="14"/>
        <v>0.9</v>
      </c>
      <c r="G125" s="19">
        <f t="shared" si="9"/>
        <v>0</v>
      </c>
      <c r="H125" s="19">
        <f t="shared" si="10"/>
        <v>0</v>
      </c>
      <c r="I125" s="19">
        <f t="shared" si="11"/>
        <v>0</v>
      </c>
      <c r="J125" s="37">
        <f t="shared" si="12"/>
        <v>0</v>
      </c>
    </row>
    <row r="126" spans="1:10">
      <c r="A126" s="10"/>
      <c r="B126" s="5"/>
      <c r="C126" s="16">
        <v>11</v>
      </c>
      <c r="D126" s="47">
        <v>5.5</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v>
      </c>
      <c r="E127" s="17">
        <f t="shared" si="14"/>
        <v>0</v>
      </c>
      <c r="F127" s="18">
        <f t="shared" si="14"/>
        <v>0.9</v>
      </c>
      <c r="G127" s="19">
        <f t="shared" si="9"/>
        <v>0</v>
      </c>
      <c r="H127" s="19">
        <f t="shared" si="10"/>
        <v>0</v>
      </c>
      <c r="I127" s="19">
        <f t="shared" si="11"/>
        <v>0</v>
      </c>
      <c r="J127" s="37">
        <f t="shared" si="12"/>
        <v>0</v>
      </c>
    </row>
    <row r="128" spans="1:10">
      <c r="A128" s="10"/>
      <c r="B128" s="5"/>
      <c r="C128" s="16">
        <v>13</v>
      </c>
      <c r="D128" s="47">
        <v>0</v>
      </c>
      <c r="E128" s="17">
        <f t="shared" si="14"/>
        <v>0</v>
      </c>
      <c r="F128" s="18">
        <f t="shared" si="14"/>
        <v>0.9</v>
      </c>
      <c r="G128" s="19">
        <f t="shared" si="9"/>
        <v>0</v>
      </c>
      <c r="H128" s="19">
        <f t="shared" si="10"/>
        <v>0</v>
      </c>
      <c r="I128" s="19">
        <f t="shared" si="11"/>
        <v>0</v>
      </c>
      <c r="J128" s="37">
        <f t="shared" si="12"/>
        <v>0</v>
      </c>
    </row>
    <row r="129" spans="1:10">
      <c r="A129" s="10"/>
      <c r="B129" s="5"/>
      <c r="C129" s="16">
        <v>14</v>
      </c>
      <c r="D129" s="47"/>
      <c r="E129" s="17">
        <f t="shared" si="14"/>
        <v>0</v>
      </c>
      <c r="F129" s="18">
        <f t="shared" si="14"/>
        <v>0.9</v>
      </c>
      <c r="G129" s="19">
        <f t="shared" si="9"/>
        <v>0</v>
      </c>
      <c r="H129" s="19">
        <f t="shared" si="10"/>
        <v>0</v>
      </c>
      <c r="I129" s="19">
        <f t="shared" si="11"/>
        <v>0</v>
      </c>
      <c r="J129" s="37">
        <f t="shared" si="12"/>
        <v>0</v>
      </c>
    </row>
    <row r="130" spans="1:10">
      <c r="A130" s="10"/>
      <c r="B130" s="5"/>
      <c r="C130" s="16">
        <v>15</v>
      </c>
      <c r="D130" s="47"/>
      <c r="E130" s="17">
        <f t="shared" si="14"/>
        <v>0</v>
      </c>
      <c r="F130" s="18">
        <f t="shared" si="14"/>
        <v>0.9</v>
      </c>
      <c r="G130" s="19">
        <f t="shared" si="9"/>
        <v>0</v>
      </c>
      <c r="H130" s="19">
        <f t="shared" si="10"/>
        <v>0</v>
      </c>
      <c r="I130" s="19">
        <f t="shared" si="11"/>
        <v>0</v>
      </c>
      <c r="J130" s="37">
        <f t="shared" si="12"/>
        <v>0</v>
      </c>
    </row>
    <row r="131" spans="1:10">
      <c r="A131" s="10"/>
      <c r="B131" s="5"/>
      <c r="C131" s="16">
        <v>16</v>
      </c>
      <c r="D131" s="47">
        <v>0</v>
      </c>
      <c r="E131" s="17">
        <f t="shared" si="14"/>
        <v>0</v>
      </c>
      <c r="F131" s="18">
        <f t="shared" si="14"/>
        <v>0.9</v>
      </c>
      <c r="G131" s="19">
        <f t="shared" si="9"/>
        <v>0</v>
      </c>
      <c r="H131" s="19">
        <f t="shared" si="10"/>
        <v>0</v>
      </c>
      <c r="I131" s="19">
        <f t="shared" si="11"/>
        <v>0</v>
      </c>
      <c r="J131" s="37">
        <f t="shared" si="12"/>
        <v>0</v>
      </c>
    </row>
    <row r="132" spans="1:10">
      <c r="A132" s="10"/>
      <c r="B132" s="5"/>
      <c r="C132" s="16">
        <v>17</v>
      </c>
      <c r="D132" s="47"/>
      <c r="E132" s="17">
        <f t="shared" si="14"/>
        <v>0</v>
      </c>
      <c r="F132" s="18">
        <f t="shared" si="14"/>
        <v>0.9</v>
      </c>
      <c r="G132" s="19">
        <f t="shared" si="9"/>
        <v>0</v>
      </c>
      <c r="H132" s="19">
        <f t="shared" si="10"/>
        <v>0</v>
      </c>
      <c r="I132" s="19">
        <f t="shared" si="11"/>
        <v>0</v>
      </c>
      <c r="J132" s="37">
        <f t="shared" si="12"/>
        <v>0</v>
      </c>
    </row>
    <row r="133" spans="1:10">
      <c r="A133" s="10"/>
      <c r="B133" s="5"/>
      <c r="C133" s="16">
        <v>18</v>
      </c>
      <c r="D133" s="47">
        <v>0</v>
      </c>
      <c r="E133" s="17">
        <f t="shared" si="14"/>
        <v>0</v>
      </c>
      <c r="F133" s="18">
        <f t="shared" si="14"/>
        <v>0.9</v>
      </c>
      <c r="G133" s="19">
        <f t="shared" si="9"/>
        <v>0</v>
      </c>
      <c r="H133" s="19">
        <f t="shared" si="10"/>
        <v>0</v>
      </c>
      <c r="I133" s="19">
        <f t="shared" si="11"/>
        <v>0</v>
      </c>
      <c r="J133" s="37">
        <f t="shared" si="12"/>
        <v>0</v>
      </c>
    </row>
    <row r="134" spans="1:10">
      <c r="A134" s="10"/>
      <c r="B134" s="5"/>
      <c r="C134" s="16">
        <v>19</v>
      </c>
      <c r="D134" s="47">
        <v>7</v>
      </c>
      <c r="E134" s="17">
        <f t="shared" si="14"/>
        <v>0</v>
      </c>
      <c r="F134" s="18">
        <f t="shared" si="14"/>
        <v>0.9</v>
      </c>
      <c r="G134" s="19">
        <f t="shared" si="9"/>
        <v>0</v>
      </c>
      <c r="H134" s="19">
        <f t="shared" si="10"/>
        <v>0</v>
      </c>
      <c r="I134" s="19">
        <f t="shared" si="11"/>
        <v>0</v>
      </c>
      <c r="J134" s="37">
        <f t="shared" si="12"/>
        <v>0</v>
      </c>
    </row>
    <row r="135" spans="1:10">
      <c r="A135" s="10"/>
      <c r="B135" s="5"/>
      <c r="C135" s="16">
        <v>20</v>
      </c>
      <c r="D135" s="47"/>
      <c r="E135" s="17">
        <f t="shared" si="14"/>
        <v>0</v>
      </c>
      <c r="F135" s="18">
        <f t="shared" si="14"/>
        <v>0.9</v>
      </c>
      <c r="G135" s="19">
        <f t="shared" si="9"/>
        <v>0</v>
      </c>
      <c r="H135" s="19">
        <f t="shared" si="10"/>
        <v>0</v>
      </c>
      <c r="I135" s="19">
        <f t="shared" si="11"/>
        <v>0</v>
      </c>
      <c r="J135" s="37">
        <f t="shared" si="12"/>
        <v>0</v>
      </c>
    </row>
    <row r="136" spans="1:10">
      <c r="A136" s="10"/>
      <c r="B136" s="5"/>
      <c r="C136" s="16">
        <v>21</v>
      </c>
      <c r="D136" s="47"/>
      <c r="E136" s="17">
        <f t="shared" si="14"/>
        <v>0</v>
      </c>
      <c r="F136" s="18">
        <f t="shared" si="14"/>
        <v>0.9</v>
      </c>
      <c r="G136" s="19">
        <f t="shared" si="9"/>
        <v>0</v>
      </c>
      <c r="H136" s="19">
        <f t="shared" si="10"/>
        <v>0</v>
      </c>
      <c r="I136" s="19">
        <f t="shared" si="11"/>
        <v>0</v>
      </c>
      <c r="J136" s="37">
        <f t="shared" si="12"/>
        <v>0</v>
      </c>
    </row>
    <row r="137" spans="1:10">
      <c r="A137" s="10"/>
      <c r="B137" s="5"/>
      <c r="C137" s="16">
        <v>22</v>
      </c>
      <c r="D137" s="47"/>
      <c r="E137" s="17">
        <f t="shared" si="14"/>
        <v>0</v>
      </c>
      <c r="F137" s="18">
        <f t="shared" si="14"/>
        <v>0.9</v>
      </c>
      <c r="G137" s="19">
        <f t="shared" si="9"/>
        <v>0</v>
      </c>
      <c r="H137" s="19">
        <f t="shared" si="10"/>
        <v>0</v>
      </c>
      <c r="I137" s="19">
        <f t="shared" si="11"/>
        <v>0</v>
      </c>
      <c r="J137" s="37">
        <f t="shared" si="12"/>
        <v>0</v>
      </c>
    </row>
    <row r="138" spans="1:10">
      <c r="A138" s="10"/>
      <c r="B138" s="5"/>
      <c r="C138" s="16">
        <v>23</v>
      </c>
      <c r="D138" s="47">
        <v>0.5</v>
      </c>
      <c r="E138" s="17">
        <f t="shared" si="14"/>
        <v>0</v>
      </c>
      <c r="F138" s="18">
        <f t="shared" si="14"/>
        <v>0.9</v>
      </c>
      <c r="G138" s="19">
        <f t="shared" si="9"/>
        <v>0</v>
      </c>
      <c r="H138" s="19">
        <f t="shared" si="10"/>
        <v>0</v>
      </c>
      <c r="I138" s="19">
        <f t="shared" si="11"/>
        <v>0</v>
      </c>
      <c r="J138" s="37">
        <f t="shared" si="12"/>
        <v>0</v>
      </c>
    </row>
    <row r="139" spans="1:10">
      <c r="A139" s="10"/>
      <c r="B139" s="5"/>
      <c r="C139" s="16">
        <v>24</v>
      </c>
      <c r="D139" s="47"/>
      <c r="E139" s="17">
        <f t="shared" si="14"/>
        <v>0</v>
      </c>
      <c r="F139" s="18">
        <f t="shared" si="14"/>
        <v>0.9</v>
      </c>
      <c r="G139" s="19">
        <f t="shared" si="9"/>
        <v>0</v>
      </c>
      <c r="H139" s="19">
        <f t="shared" si="10"/>
        <v>0</v>
      </c>
      <c r="I139" s="19">
        <f t="shared" si="11"/>
        <v>0</v>
      </c>
      <c r="J139" s="37">
        <f t="shared" si="12"/>
        <v>0</v>
      </c>
    </row>
    <row r="140" spans="1:10">
      <c r="A140" s="10"/>
      <c r="B140" s="5"/>
      <c r="C140" s="16">
        <v>25</v>
      </c>
      <c r="D140" s="47">
        <v>1.5</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11.5</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c r="E143" s="17">
        <f t="shared" si="15"/>
        <v>0</v>
      </c>
      <c r="F143" s="18">
        <f t="shared" si="15"/>
        <v>0.9</v>
      </c>
      <c r="G143" s="19">
        <f t="shared" si="9"/>
        <v>0</v>
      </c>
      <c r="H143" s="19">
        <f t="shared" si="10"/>
        <v>0</v>
      </c>
      <c r="I143" s="19">
        <f t="shared" si="11"/>
        <v>0</v>
      </c>
      <c r="J143" s="37">
        <f t="shared" si="12"/>
        <v>0</v>
      </c>
    </row>
    <row r="144" spans="1:10">
      <c r="A144" s="10"/>
      <c r="B144" s="5"/>
      <c r="C144" s="16">
        <v>29</v>
      </c>
      <c r="D144" s="47"/>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c r="E146" s="13">
        <f t="shared" si="15"/>
        <v>0</v>
      </c>
      <c r="F146" s="14">
        <f t="shared" si="15"/>
        <v>0.9</v>
      </c>
      <c r="G146" s="15">
        <f t="shared" si="9"/>
        <v>0</v>
      </c>
      <c r="H146" s="15">
        <f t="shared" si="10"/>
        <v>0</v>
      </c>
      <c r="I146" s="15">
        <f t="shared" si="11"/>
        <v>0</v>
      </c>
      <c r="J146" s="41">
        <f t="shared" si="12"/>
        <v>0</v>
      </c>
    </row>
    <row r="147" spans="1:10">
      <c r="A147" s="10"/>
      <c r="B147" s="5"/>
      <c r="C147" s="16">
        <v>2</v>
      </c>
      <c r="D147" s="47"/>
      <c r="E147" s="17">
        <f t="shared" si="15"/>
        <v>0</v>
      </c>
      <c r="F147" s="18">
        <f t="shared" si="15"/>
        <v>0.9</v>
      </c>
      <c r="G147" s="19">
        <f t="shared" si="9"/>
        <v>0</v>
      </c>
      <c r="H147" s="19">
        <f t="shared" si="10"/>
        <v>0</v>
      </c>
      <c r="I147" s="19">
        <f t="shared" si="11"/>
        <v>0</v>
      </c>
      <c r="J147" s="37">
        <f t="shared" si="12"/>
        <v>0</v>
      </c>
    </row>
    <row r="148" spans="1:10">
      <c r="A148" s="10"/>
      <c r="B148" s="5"/>
      <c r="C148" s="16">
        <v>3</v>
      </c>
      <c r="D148" s="47">
        <v>0</v>
      </c>
      <c r="E148" s="17">
        <f t="shared" si="15"/>
        <v>0</v>
      </c>
      <c r="F148" s="18">
        <f t="shared" si="15"/>
        <v>0.9</v>
      </c>
      <c r="G148" s="19">
        <f t="shared" si="9"/>
        <v>0</v>
      </c>
      <c r="H148" s="19">
        <f t="shared" si="10"/>
        <v>0</v>
      </c>
      <c r="I148" s="19">
        <f t="shared" si="11"/>
        <v>0</v>
      </c>
      <c r="J148" s="37">
        <f t="shared" si="12"/>
        <v>0</v>
      </c>
    </row>
    <row r="149" spans="1:10">
      <c r="A149" s="10"/>
      <c r="B149" s="5"/>
      <c r="C149" s="16">
        <v>4</v>
      </c>
      <c r="D149" s="47">
        <v>0</v>
      </c>
      <c r="E149" s="17">
        <f t="shared" si="15"/>
        <v>0</v>
      </c>
      <c r="F149" s="18">
        <f t="shared" si="15"/>
        <v>0.9</v>
      </c>
      <c r="G149" s="19">
        <f t="shared" si="9"/>
        <v>0</v>
      </c>
      <c r="H149" s="19">
        <f t="shared" si="10"/>
        <v>0</v>
      </c>
      <c r="I149" s="19">
        <f t="shared" si="11"/>
        <v>0</v>
      </c>
      <c r="J149" s="37">
        <f t="shared" si="12"/>
        <v>0</v>
      </c>
    </row>
    <row r="150" spans="1:10">
      <c r="A150" s="10"/>
      <c r="B150" s="5"/>
      <c r="C150" s="16">
        <v>5</v>
      </c>
      <c r="D150" s="47"/>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v>0</v>
      </c>
      <c r="E152" s="17">
        <f t="shared" si="15"/>
        <v>0</v>
      </c>
      <c r="F152" s="18">
        <f t="shared" si="15"/>
        <v>0.9</v>
      </c>
      <c r="G152" s="19">
        <f t="shared" si="9"/>
        <v>0</v>
      </c>
      <c r="H152" s="19">
        <f t="shared" si="10"/>
        <v>0</v>
      </c>
      <c r="I152" s="19">
        <f t="shared" si="11"/>
        <v>0</v>
      </c>
      <c r="J152" s="37">
        <f t="shared" si="12"/>
        <v>0</v>
      </c>
    </row>
    <row r="153" spans="1:10">
      <c r="A153" s="10"/>
      <c r="B153" s="5"/>
      <c r="C153" s="16">
        <v>8</v>
      </c>
      <c r="D153" s="47">
        <v>0</v>
      </c>
      <c r="E153" s="17">
        <f t="shared" si="15"/>
        <v>0</v>
      </c>
      <c r="F153" s="18">
        <f t="shared" si="15"/>
        <v>0.9</v>
      </c>
      <c r="G153" s="19">
        <f t="shared" si="9"/>
        <v>0</v>
      </c>
      <c r="H153" s="19">
        <f t="shared" si="10"/>
        <v>0</v>
      </c>
      <c r="I153" s="19">
        <f t="shared" si="11"/>
        <v>0</v>
      </c>
      <c r="J153" s="37">
        <f t="shared" si="12"/>
        <v>0</v>
      </c>
    </row>
    <row r="154" spans="1:10">
      <c r="A154" s="10"/>
      <c r="B154" s="5"/>
      <c r="C154" s="16">
        <v>9</v>
      </c>
      <c r="D154" s="47">
        <v>0</v>
      </c>
      <c r="E154" s="17">
        <f t="shared" si="15"/>
        <v>0</v>
      </c>
      <c r="F154" s="18">
        <f t="shared" si="15"/>
        <v>0.9</v>
      </c>
      <c r="G154" s="19">
        <f t="shared" si="9"/>
        <v>0</v>
      </c>
      <c r="H154" s="19">
        <f t="shared" si="10"/>
        <v>0</v>
      </c>
      <c r="I154" s="19">
        <f t="shared" si="11"/>
        <v>0</v>
      </c>
      <c r="J154" s="37">
        <f t="shared" si="12"/>
        <v>0</v>
      </c>
    </row>
    <row r="155" spans="1:10">
      <c r="A155" s="10"/>
      <c r="B155" s="5"/>
      <c r="C155" s="16">
        <v>10</v>
      </c>
      <c r="D155" s="47">
        <v>1</v>
      </c>
      <c r="E155" s="17">
        <f t="shared" si="15"/>
        <v>0</v>
      </c>
      <c r="F155" s="18">
        <f t="shared" si="15"/>
        <v>0.9</v>
      </c>
      <c r="G155" s="19">
        <f t="shared" si="9"/>
        <v>0</v>
      </c>
      <c r="H155" s="19">
        <f t="shared" si="10"/>
        <v>0</v>
      </c>
      <c r="I155" s="19">
        <f t="shared" si="11"/>
        <v>0</v>
      </c>
      <c r="J155" s="37">
        <f t="shared" si="12"/>
        <v>0</v>
      </c>
    </row>
    <row r="156" spans="1:10">
      <c r="A156" s="10"/>
      <c r="B156" s="5"/>
      <c r="C156" s="16">
        <v>11</v>
      </c>
      <c r="D156" s="47">
        <v>1.5</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5.5</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12</v>
      </c>
      <c r="E159" s="17">
        <f t="shared" si="16"/>
        <v>0</v>
      </c>
      <c r="F159" s="18">
        <f t="shared" si="16"/>
        <v>0.9</v>
      </c>
      <c r="G159" s="19">
        <f t="shared" si="17"/>
        <v>0</v>
      </c>
      <c r="H159" s="19">
        <f t="shared" si="18"/>
        <v>0</v>
      </c>
      <c r="I159" s="19">
        <f t="shared" si="19"/>
        <v>0</v>
      </c>
      <c r="J159" s="37">
        <f t="shared" si="20"/>
        <v>0</v>
      </c>
    </row>
    <row r="160" spans="1:10">
      <c r="A160" s="10"/>
      <c r="B160" s="5"/>
      <c r="C160" s="16">
        <v>15</v>
      </c>
      <c r="D160" s="47"/>
      <c r="E160" s="17">
        <f t="shared" si="16"/>
        <v>0</v>
      </c>
      <c r="F160" s="18">
        <f t="shared" si="16"/>
        <v>0.9</v>
      </c>
      <c r="G160" s="19">
        <f t="shared" si="17"/>
        <v>0</v>
      </c>
      <c r="H160" s="19">
        <f t="shared" si="18"/>
        <v>0</v>
      </c>
      <c r="I160" s="19">
        <f t="shared" si="19"/>
        <v>0</v>
      </c>
      <c r="J160" s="37">
        <f t="shared" si="20"/>
        <v>0</v>
      </c>
    </row>
    <row r="161" spans="1:10">
      <c r="A161" s="10"/>
      <c r="B161" s="5"/>
      <c r="C161" s="16">
        <v>16</v>
      </c>
      <c r="D161" s="47">
        <v>9</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27</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0</v>
      </c>
      <c r="E163" s="17">
        <f t="shared" si="16"/>
        <v>0</v>
      </c>
      <c r="F163" s="18">
        <f t="shared" si="16"/>
        <v>0.9</v>
      </c>
      <c r="G163" s="19">
        <f t="shared" si="17"/>
        <v>0</v>
      </c>
      <c r="H163" s="19">
        <f t="shared" si="18"/>
        <v>0</v>
      </c>
      <c r="I163" s="19">
        <f t="shared" si="19"/>
        <v>0</v>
      </c>
      <c r="J163" s="37">
        <f t="shared" si="20"/>
        <v>0</v>
      </c>
    </row>
    <row r="164" spans="1:10">
      <c r="A164" s="10"/>
      <c r="B164" s="5"/>
      <c r="C164" s="16">
        <v>19</v>
      </c>
      <c r="D164" s="47"/>
      <c r="E164" s="17">
        <f t="shared" si="16"/>
        <v>0</v>
      </c>
      <c r="F164" s="18">
        <f t="shared" si="16"/>
        <v>0.9</v>
      </c>
      <c r="G164" s="19">
        <f t="shared" si="17"/>
        <v>0</v>
      </c>
      <c r="H164" s="19">
        <f t="shared" si="18"/>
        <v>0</v>
      </c>
      <c r="I164" s="19">
        <f t="shared" si="19"/>
        <v>0</v>
      </c>
      <c r="J164" s="37">
        <f t="shared" si="20"/>
        <v>0</v>
      </c>
    </row>
    <row r="165" spans="1:10">
      <c r="A165" s="10"/>
      <c r="B165" s="5"/>
      <c r="C165" s="16">
        <v>20</v>
      </c>
      <c r="D165" s="47">
        <v>0</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18.5</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0</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0</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0</v>
      </c>
      <c r="E169" s="17">
        <f t="shared" si="16"/>
        <v>0</v>
      </c>
      <c r="F169" s="18">
        <f t="shared" si="16"/>
        <v>0.9</v>
      </c>
      <c r="G169" s="19">
        <f t="shared" si="17"/>
        <v>0</v>
      </c>
      <c r="H169" s="19">
        <f t="shared" si="18"/>
        <v>0</v>
      </c>
      <c r="I169" s="19">
        <f t="shared" si="19"/>
        <v>0</v>
      </c>
      <c r="J169" s="37">
        <f t="shared" si="20"/>
        <v>0</v>
      </c>
    </row>
    <row r="170" spans="1:10">
      <c r="A170" s="10"/>
      <c r="B170" s="5"/>
      <c r="C170" s="16">
        <v>25</v>
      </c>
      <c r="D170" s="47"/>
      <c r="E170" s="17">
        <f t="shared" si="16"/>
        <v>0</v>
      </c>
      <c r="F170" s="18">
        <f t="shared" si="16"/>
        <v>0.9</v>
      </c>
      <c r="G170" s="19">
        <f t="shared" si="17"/>
        <v>0</v>
      </c>
      <c r="H170" s="19">
        <f t="shared" si="18"/>
        <v>0</v>
      </c>
      <c r="I170" s="19">
        <f t="shared" si="19"/>
        <v>0</v>
      </c>
      <c r="J170" s="37">
        <f t="shared" si="20"/>
        <v>0</v>
      </c>
    </row>
    <row r="171" spans="1:10">
      <c r="A171" s="10"/>
      <c r="B171" s="5"/>
      <c r="C171" s="16">
        <v>26</v>
      </c>
      <c r="D171" s="47"/>
      <c r="E171" s="17">
        <f t="shared" si="16"/>
        <v>0</v>
      </c>
      <c r="F171" s="18">
        <f t="shared" si="16"/>
        <v>0.9</v>
      </c>
      <c r="G171" s="19">
        <f t="shared" si="17"/>
        <v>0</v>
      </c>
      <c r="H171" s="19">
        <f t="shared" si="18"/>
        <v>0</v>
      </c>
      <c r="I171" s="19">
        <f t="shared" si="19"/>
        <v>0</v>
      </c>
      <c r="J171" s="37">
        <f t="shared" si="20"/>
        <v>0</v>
      </c>
    </row>
    <row r="172" spans="1:10">
      <c r="A172" s="10"/>
      <c r="B172" s="5"/>
      <c r="C172" s="16">
        <v>27</v>
      </c>
      <c r="D172" s="47"/>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c r="E173" s="17">
        <f t="shared" si="21"/>
        <v>0</v>
      </c>
      <c r="F173" s="18">
        <f t="shared" si="21"/>
        <v>0.9</v>
      </c>
      <c r="G173" s="19">
        <f t="shared" si="17"/>
        <v>0</v>
      </c>
      <c r="H173" s="19">
        <f t="shared" si="18"/>
        <v>0</v>
      </c>
      <c r="I173" s="19">
        <f t="shared" si="19"/>
        <v>0</v>
      </c>
      <c r="J173" s="37">
        <f t="shared" si="20"/>
        <v>0</v>
      </c>
    </row>
    <row r="174" spans="1:10">
      <c r="A174" s="10"/>
      <c r="B174" s="5"/>
      <c r="C174" s="16">
        <v>29</v>
      </c>
      <c r="D174" s="47"/>
      <c r="E174" s="17">
        <f t="shared" si="21"/>
        <v>0</v>
      </c>
      <c r="F174" s="18">
        <f t="shared" si="21"/>
        <v>0.9</v>
      </c>
      <c r="G174" s="19">
        <f t="shared" si="17"/>
        <v>0</v>
      </c>
      <c r="H174" s="19">
        <f t="shared" si="18"/>
        <v>0</v>
      </c>
      <c r="I174" s="19">
        <f t="shared" si="19"/>
        <v>0</v>
      </c>
      <c r="J174" s="37">
        <f t="shared" si="20"/>
        <v>0</v>
      </c>
    </row>
    <row r="175" spans="1:10">
      <c r="A175" s="10"/>
      <c r="B175" s="5"/>
      <c r="C175" s="16">
        <v>30</v>
      </c>
      <c r="D175" s="47">
        <v>3</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10.5</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0</v>
      </c>
      <c r="E177" s="13">
        <f t="shared" si="21"/>
        <v>0</v>
      </c>
      <c r="F177" s="14">
        <f t="shared" si="21"/>
        <v>0.9</v>
      </c>
      <c r="G177" s="15">
        <f t="shared" si="17"/>
        <v>0</v>
      </c>
      <c r="H177" s="15">
        <f t="shared" si="18"/>
        <v>0</v>
      </c>
      <c r="I177" s="15">
        <f t="shared" si="19"/>
        <v>0</v>
      </c>
      <c r="J177" s="41">
        <f t="shared" si="20"/>
        <v>0</v>
      </c>
    </row>
    <row r="178" spans="1:10">
      <c r="A178" s="10"/>
      <c r="B178" s="5"/>
      <c r="C178" s="16">
        <v>2</v>
      </c>
      <c r="D178" s="47"/>
      <c r="E178" s="17">
        <f t="shared" si="21"/>
        <v>0</v>
      </c>
      <c r="F178" s="18">
        <f t="shared" si="21"/>
        <v>0.9</v>
      </c>
      <c r="G178" s="19">
        <f t="shared" si="17"/>
        <v>0</v>
      </c>
      <c r="H178" s="19">
        <f t="shared" si="18"/>
        <v>0</v>
      </c>
      <c r="I178" s="19">
        <f t="shared" si="19"/>
        <v>0</v>
      </c>
      <c r="J178" s="37">
        <f t="shared" si="20"/>
        <v>0</v>
      </c>
    </row>
    <row r="179" spans="1:10">
      <c r="A179" s="10"/>
      <c r="B179" s="5"/>
      <c r="C179" s="16">
        <v>3</v>
      </c>
      <c r="D179" s="47">
        <v>0</v>
      </c>
      <c r="E179" s="17">
        <f t="shared" si="21"/>
        <v>0</v>
      </c>
      <c r="F179" s="18">
        <f t="shared" si="21"/>
        <v>0.9</v>
      </c>
      <c r="G179" s="19">
        <f t="shared" si="17"/>
        <v>0</v>
      </c>
      <c r="H179" s="19">
        <f t="shared" si="18"/>
        <v>0</v>
      </c>
      <c r="I179" s="19">
        <f t="shared" si="19"/>
        <v>0</v>
      </c>
      <c r="J179" s="37">
        <f t="shared" si="20"/>
        <v>0</v>
      </c>
    </row>
    <row r="180" spans="1:10">
      <c r="A180" s="10"/>
      <c r="B180" s="5"/>
      <c r="C180" s="16">
        <v>4</v>
      </c>
      <c r="D180" s="47">
        <v>1.5</v>
      </c>
      <c r="E180" s="17">
        <f t="shared" si="21"/>
        <v>0</v>
      </c>
      <c r="F180" s="18">
        <f t="shared" si="21"/>
        <v>0.9</v>
      </c>
      <c r="G180" s="19">
        <f t="shared" si="17"/>
        <v>0</v>
      </c>
      <c r="H180" s="19">
        <f t="shared" si="18"/>
        <v>0</v>
      </c>
      <c r="I180" s="19">
        <f t="shared" si="19"/>
        <v>0</v>
      </c>
      <c r="J180" s="37">
        <f t="shared" si="20"/>
        <v>0</v>
      </c>
    </row>
    <row r="181" spans="1:10">
      <c r="A181" s="10"/>
      <c r="B181" s="5"/>
      <c r="C181" s="16">
        <v>5</v>
      </c>
      <c r="D181" s="47">
        <v>0</v>
      </c>
      <c r="E181" s="17">
        <f t="shared" si="21"/>
        <v>0</v>
      </c>
      <c r="F181" s="18">
        <f t="shared" si="21"/>
        <v>0.9</v>
      </c>
      <c r="G181" s="19">
        <f t="shared" si="17"/>
        <v>0</v>
      </c>
      <c r="H181" s="19">
        <f t="shared" si="18"/>
        <v>0</v>
      </c>
      <c r="I181" s="19">
        <f t="shared" si="19"/>
        <v>0</v>
      </c>
      <c r="J181" s="37">
        <f t="shared" si="20"/>
        <v>0</v>
      </c>
    </row>
    <row r="182" spans="1:10">
      <c r="A182" s="10"/>
      <c r="B182" s="5"/>
      <c r="C182" s="16">
        <v>6</v>
      </c>
      <c r="D182" s="47">
        <v>4.5</v>
      </c>
      <c r="E182" s="17">
        <f t="shared" si="21"/>
        <v>0</v>
      </c>
      <c r="F182" s="18">
        <f t="shared" si="21"/>
        <v>0.9</v>
      </c>
      <c r="G182" s="19">
        <f t="shared" si="17"/>
        <v>0</v>
      </c>
      <c r="H182" s="19">
        <f t="shared" si="18"/>
        <v>0</v>
      </c>
      <c r="I182" s="19">
        <f t="shared" si="19"/>
        <v>0</v>
      </c>
      <c r="J182" s="37">
        <f t="shared" si="20"/>
        <v>0</v>
      </c>
    </row>
    <row r="183" spans="1:10">
      <c r="A183" s="10"/>
      <c r="B183" s="5"/>
      <c r="C183" s="16">
        <v>7</v>
      </c>
      <c r="D183" s="47">
        <v>19.5</v>
      </c>
      <c r="E183" s="17">
        <f t="shared" si="21"/>
        <v>0</v>
      </c>
      <c r="F183" s="18">
        <f t="shared" si="21"/>
        <v>0.9</v>
      </c>
      <c r="G183" s="19">
        <f t="shared" si="17"/>
        <v>0</v>
      </c>
      <c r="H183" s="19">
        <f t="shared" si="18"/>
        <v>0</v>
      </c>
      <c r="I183" s="19">
        <f t="shared" si="19"/>
        <v>0</v>
      </c>
      <c r="J183" s="37">
        <f t="shared" si="20"/>
        <v>0</v>
      </c>
    </row>
    <row r="184" spans="1:10">
      <c r="A184" s="10"/>
      <c r="B184" s="5"/>
      <c r="C184" s="16">
        <v>8</v>
      </c>
      <c r="D184" s="47">
        <v>5.5</v>
      </c>
      <c r="E184" s="17">
        <f t="shared" si="21"/>
        <v>0</v>
      </c>
      <c r="F184" s="18">
        <f t="shared" si="21"/>
        <v>0.9</v>
      </c>
      <c r="G184" s="19">
        <f t="shared" si="17"/>
        <v>0</v>
      </c>
      <c r="H184" s="19">
        <f t="shared" si="18"/>
        <v>0</v>
      </c>
      <c r="I184" s="19">
        <f t="shared" si="19"/>
        <v>0</v>
      </c>
      <c r="J184" s="37">
        <f t="shared" si="20"/>
        <v>0</v>
      </c>
    </row>
    <row r="185" spans="1:10">
      <c r="A185" s="10"/>
      <c r="B185" s="5"/>
      <c r="C185" s="16">
        <v>9</v>
      </c>
      <c r="D185" s="47">
        <v>1.5</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10</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0</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0</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0</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8</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0</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0</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2.5</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1.5</v>
      </c>
      <c r="E194" s="17">
        <f t="shared" si="22"/>
        <v>0</v>
      </c>
      <c r="F194" s="18">
        <f t="shared" si="22"/>
        <v>0.9</v>
      </c>
      <c r="G194" s="19">
        <f t="shared" si="17"/>
        <v>0</v>
      </c>
      <c r="H194" s="19">
        <f t="shared" si="18"/>
        <v>0</v>
      </c>
      <c r="I194" s="19">
        <f t="shared" si="19"/>
        <v>0</v>
      </c>
      <c r="J194" s="37">
        <f t="shared" si="20"/>
        <v>0</v>
      </c>
    </row>
    <row r="195" spans="1:10">
      <c r="A195" s="10"/>
      <c r="B195" s="5"/>
      <c r="C195" s="16">
        <v>19</v>
      </c>
      <c r="D195" s="47"/>
      <c r="E195" s="17">
        <f t="shared" si="22"/>
        <v>0</v>
      </c>
      <c r="F195" s="18">
        <f t="shared" si="22"/>
        <v>0.9</v>
      </c>
      <c r="G195" s="19">
        <f t="shared" si="17"/>
        <v>0</v>
      </c>
      <c r="H195" s="19">
        <f t="shared" si="18"/>
        <v>0</v>
      </c>
      <c r="I195" s="19">
        <f t="shared" si="19"/>
        <v>0</v>
      </c>
      <c r="J195" s="37">
        <f t="shared" si="20"/>
        <v>0</v>
      </c>
    </row>
    <row r="196" spans="1:10">
      <c r="A196" s="10"/>
      <c r="B196" s="5"/>
      <c r="C196" s="16">
        <v>20</v>
      </c>
      <c r="D196" s="47"/>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c r="E200" s="17">
        <f t="shared" si="22"/>
        <v>0</v>
      </c>
      <c r="F200" s="18">
        <f t="shared" si="22"/>
        <v>0.9</v>
      </c>
      <c r="G200" s="19">
        <f t="shared" si="17"/>
        <v>0</v>
      </c>
      <c r="H200" s="19">
        <f t="shared" si="18"/>
        <v>0</v>
      </c>
      <c r="I200" s="19">
        <f t="shared" si="19"/>
        <v>0</v>
      </c>
      <c r="J200" s="37">
        <f t="shared" si="20"/>
        <v>0</v>
      </c>
    </row>
    <row r="201" spans="1:10">
      <c r="A201" s="10"/>
      <c r="B201" s="5"/>
      <c r="C201" s="16">
        <v>25</v>
      </c>
      <c r="D201" s="47"/>
      <c r="E201" s="17">
        <f t="shared" si="22"/>
        <v>0</v>
      </c>
      <c r="F201" s="18">
        <f t="shared" si="22"/>
        <v>0.9</v>
      </c>
      <c r="G201" s="19">
        <f t="shared" si="17"/>
        <v>0</v>
      </c>
      <c r="H201" s="19">
        <f t="shared" si="18"/>
        <v>0</v>
      </c>
      <c r="I201" s="19">
        <f t="shared" si="19"/>
        <v>0</v>
      </c>
      <c r="J201" s="37">
        <f t="shared" si="20"/>
        <v>0</v>
      </c>
    </row>
    <row r="202" spans="1:10">
      <c r="A202" s="10"/>
      <c r="B202" s="5"/>
      <c r="C202" s="16">
        <v>26</v>
      </c>
      <c r="D202" s="47"/>
      <c r="E202" s="17">
        <f t="shared" si="22"/>
        <v>0</v>
      </c>
      <c r="F202" s="18">
        <f t="shared" si="22"/>
        <v>0.9</v>
      </c>
      <c r="G202" s="19">
        <f t="shared" si="17"/>
        <v>0</v>
      </c>
      <c r="H202" s="19">
        <f t="shared" si="18"/>
        <v>0</v>
      </c>
      <c r="I202" s="19">
        <f t="shared" si="19"/>
        <v>0</v>
      </c>
      <c r="J202" s="37">
        <f t="shared" si="20"/>
        <v>0</v>
      </c>
    </row>
    <row r="203" spans="1:10">
      <c r="A203" s="10"/>
      <c r="B203" s="5"/>
      <c r="C203" s="16">
        <v>27</v>
      </c>
      <c r="D203" s="47">
        <v>0</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2</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0</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0</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c r="E207" s="13">
        <f t="shared" si="23"/>
        <v>0</v>
      </c>
      <c r="F207" s="14">
        <f t="shared" si="23"/>
        <v>0.9</v>
      </c>
      <c r="G207" s="15">
        <f t="shared" si="17"/>
        <v>0</v>
      </c>
      <c r="H207" s="15">
        <f t="shared" si="18"/>
        <v>0</v>
      </c>
      <c r="I207" s="15">
        <f t="shared" si="19"/>
        <v>0</v>
      </c>
      <c r="J207" s="41">
        <f t="shared" si="20"/>
        <v>0</v>
      </c>
    </row>
    <row r="208" spans="1:10">
      <c r="A208" s="10"/>
      <c r="B208" s="5"/>
      <c r="C208" s="16">
        <v>2</v>
      </c>
      <c r="D208" s="47">
        <v>2.5</v>
      </c>
      <c r="E208" s="17">
        <f t="shared" si="23"/>
        <v>0</v>
      </c>
      <c r="F208" s="18">
        <f t="shared" si="23"/>
        <v>0.9</v>
      </c>
      <c r="G208" s="19">
        <f t="shared" si="17"/>
        <v>0</v>
      </c>
      <c r="H208" s="19">
        <f t="shared" si="18"/>
        <v>0</v>
      </c>
      <c r="I208" s="19">
        <f t="shared" si="19"/>
        <v>0</v>
      </c>
      <c r="J208" s="37">
        <f t="shared" si="20"/>
        <v>0</v>
      </c>
    </row>
    <row r="209" spans="1:10">
      <c r="A209" s="10"/>
      <c r="B209" s="5"/>
      <c r="C209" s="16">
        <v>3</v>
      </c>
      <c r="D209" s="47">
        <v>187</v>
      </c>
      <c r="E209" s="17">
        <f t="shared" si="23"/>
        <v>0</v>
      </c>
      <c r="F209" s="18">
        <f t="shared" si="23"/>
        <v>0.9</v>
      </c>
      <c r="G209" s="19">
        <f t="shared" si="17"/>
        <v>0</v>
      </c>
      <c r="H209" s="19">
        <f t="shared" si="18"/>
        <v>0</v>
      </c>
      <c r="I209" s="19">
        <f t="shared" si="19"/>
        <v>0</v>
      </c>
      <c r="J209" s="37">
        <f t="shared" si="20"/>
        <v>0</v>
      </c>
    </row>
    <row r="210" spans="1:10">
      <c r="A210" s="10"/>
      <c r="B210" s="5"/>
      <c r="C210" s="16">
        <v>4</v>
      </c>
      <c r="D210" s="47">
        <v>59</v>
      </c>
      <c r="E210" s="17">
        <f t="shared" si="23"/>
        <v>0</v>
      </c>
      <c r="F210" s="18">
        <f t="shared" si="23"/>
        <v>0.9</v>
      </c>
      <c r="G210" s="19">
        <f t="shared" si="17"/>
        <v>0</v>
      </c>
      <c r="H210" s="19">
        <f t="shared" si="18"/>
        <v>0</v>
      </c>
      <c r="I210" s="19">
        <f t="shared" si="19"/>
        <v>0</v>
      </c>
      <c r="J210" s="37">
        <f t="shared" si="20"/>
        <v>0</v>
      </c>
    </row>
    <row r="211" spans="1:10">
      <c r="A211" s="10"/>
      <c r="B211" s="5"/>
      <c r="C211" s="16">
        <v>5</v>
      </c>
      <c r="D211" s="47">
        <v>0</v>
      </c>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15.5</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8</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33.5</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3.5</v>
      </c>
      <c r="E218" s="17">
        <f t="shared" si="23"/>
        <v>0</v>
      </c>
      <c r="F218" s="18">
        <f t="shared" si="23"/>
        <v>0.9</v>
      </c>
      <c r="G218" s="19">
        <f t="shared" si="17"/>
        <v>0</v>
      </c>
      <c r="H218" s="19">
        <f t="shared" si="18"/>
        <v>0</v>
      </c>
      <c r="I218" s="19">
        <f t="shared" si="19"/>
        <v>0</v>
      </c>
      <c r="J218" s="37">
        <f t="shared" si="20"/>
        <v>0</v>
      </c>
    </row>
    <row r="219" spans="1:10">
      <c r="A219" s="10"/>
      <c r="B219" s="5"/>
      <c r="C219" s="16">
        <v>13</v>
      </c>
      <c r="D219" s="47"/>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0</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1.5</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0</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0</v>
      </c>
      <c r="E225" s="17">
        <f t="shared" si="24"/>
        <v>0</v>
      </c>
      <c r="F225" s="18">
        <f t="shared" si="24"/>
        <v>0.9</v>
      </c>
      <c r="G225" s="19">
        <f t="shared" si="25"/>
        <v>0</v>
      </c>
      <c r="H225" s="19">
        <f t="shared" si="26"/>
        <v>0</v>
      </c>
      <c r="I225" s="19">
        <f t="shared" si="27"/>
        <v>0</v>
      </c>
      <c r="J225" s="37">
        <f t="shared" si="28"/>
        <v>0</v>
      </c>
    </row>
    <row r="226" spans="1:10">
      <c r="A226" s="10"/>
      <c r="B226" s="5"/>
      <c r="C226" s="16">
        <v>20</v>
      </c>
      <c r="D226" s="47"/>
      <c r="E226" s="17">
        <f t="shared" si="24"/>
        <v>0</v>
      </c>
      <c r="F226" s="18">
        <f t="shared" si="24"/>
        <v>0.9</v>
      </c>
      <c r="G226" s="19">
        <f t="shared" si="25"/>
        <v>0</v>
      </c>
      <c r="H226" s="19">
        <f t="shared" si="26"/>
        <v>0</v>
      </c>
      <c r="I226" s="19">
        <f t="shared" si="27"/>
        <v>0</v>
      </c>
      <c r="J226" s="37">
        <f t="shared" si="28"/>
        <v>0</v>
      </c>
    </row>
    <row r="227" spans="1:10">
      <c r="A227" s="10"/>
      <c r="B227" s="5"/>
      <c r="C227" s="16">
        <v>21</v>
      </c>
      <c r="D227" s="47"/>
      <c r="E227" s="17">
        <f t="shared" si="24"/>
        <v>0</v>
      </c>
      <c r="F227" s="18">
        <f t="shared" si="24"/>
        <v>0.9</v>
      </c>
      <c r="G227" s="19">
        <f t="shared" si="25"/>
        <v>0</v>
      </c>
      <c r="H227" s="19">
        <f t="shared" si="26"/>
        <v>0</v>
      </c>
      <c r="I227" s="19">
        <f t="shared" si="27"/>
        <v>0</v>
      </c>
      <c r="J227" s="37">
        <f t="shared" si="28"/>
        <v>0</v>
      </c>
    </row>
    <row r="228" spans="1:10">
      <c r="A228" s="10"/>
      <c r="B228" s="5"/>
      <c r="C228" s="16">
        <v>22</v>
      </c>
      <c r="D228" s="47"/>
      <c r="E228" s="17">
        <f t="shared" si="24"/>
        <v>0</v>
      </c>
      <c r="F228" s="18">
        <f t="shared" si="24"/>
        <v>0.9</v>
      </c>
      <c r="G228" s="19">
        <f t="shared" si="25"/>
        <v>0</v>
      </c>
      <c r="H228" s="19">
        <f t="shared" si="26"/>
        <v>0</v>
      </c>
      <c r="I228" s="19">
        <f t="shared" si="27"/>
        <v>0</v>
      </c>
      <c r="J228" s="37">
        <f t="shared" si="28"/>
        <v>0</v>
      </c>
    </row>
    <row r="229" spans="1:10">
      <c r="A229" s="10"/>
      <c r="B229" s="5"/>
      <c r="C229" s="16">
        <v>23</v>
      </c>
      <c r="D229" s="47">
        <v>0.5</v>
      </c>
      <c r="E229" s="17">
        <f t="shared" si="24"/>
        <v>0</v>
      </c>
      <c r="F229" s="18">
        <f t="shared" si="24"/>
        <v>0.9</v>
      </c>
      <c r="G229" s="19">
        <f t="shared" si="25"/>
        <v>0</v>
      </c>
      <c r="H229" s="19">
        <f t="shared" si="26"/>
        <v>0</v>
      </c>
      <c r="I229" s="19">
        <f t="shared" si="27"/>
        <v>0</v>
      </c>
      <c r="J229" s="37">
        <f t="shared" si="28"/>
        <v>0</v>
      </c>
    </row>
    <row r="230" spans="1:10">
      <c r="A230" s="10"/>
      <c r="B230" s="5"/>
      <c r="C230" s="16">
        <v>24</v>
      </c>
      <c r="D230" s="47"/>
      <c r="E230" s="17">
        <f t="shared" si="24"/>
        <v>0</v>
      </c>
      <c r="F230" s="18">
        <f t="shared" si="24"/>
        <v>0.9</v>
      </c>
      <c r="G230" s="19">
        <f t="shared" si="25"/>
        <v>0</v>
      </c>
      <c r="H230" s="19">
        <f t="shared" si="26"/>
        <v>0</v>
      </c>
      <c r="I230" s="19">
        <f t="shared" si="27"/>
        <v>0</v>
      </c>
      <c r="J230" s="37">
        <f t="shared" si="28"/>
        <v>0</v>
      </c>
    </row>
    <row r="231" spans="1:10">
      <c r="A231" s="10"/>
      <c r="B231" s="5"/>
      <c r="C231" s="16">
        <v>25</v>
      </c>
      <c r="D231" s="47"/>
      <c r="E231" s="17">
        <f t="shared" si="24"/>
        <v>0</v>
      </c>
      <c r="F231" s="18">
        <f t="shared" si="24"/>
        <v>0.9</v>
      </c>
      <c r="G231" s="19">
        <f t="shared" si="25"/>
        <v>0</v>
      </c>
      <c r="H231" s="19">
        <f t="shared" si="26"/>
        <v>0</v>
      </c>
      <c r="I231" s="19">
        <f t="shared" si="27"/>
        <v>0</v>
      </c>
      <c r="J231" s="37">
        <f t="shared" si="28"/>
        <v>0</v>
      </c>
    </row>
    <row r="232" spans="1:10">
      <c r="A232" s="10"/>
      <c r="B232" s="5"/>
      <c r="C232" s="16">
        <v>26</v>
      </c>
      <c r="D232" s="47">
        <v>0</v>
      </c>
      <c r="E232" s="17">
        <f t="shared" si="24"/>
        <v>0</v>
      </c>
      <c r="F232" s="18">
        <f t="shared" si="24"/>
        <v>0.9</v>
      </c>
      <c r="G232" s="19">
        <f t="shared" si="25"/>
        <v>0</v>
      </c>
      <c r="H232" s="19">
        <f t="shared" si="26"/>
        <v>0</v>
      </c>
      <c r="I232" s="19">
        <f t="shared" si="27"/>
        <v>0</v>
      </c>
      <c r="J232" s="37">
        <f t="shared" si="28"/>
        <v>0</v>
      </c>
    </row>
    <row r="233" spans="1:10">
      <c r="A233" s="10"/>
      <c r="B233" s="5"/>
      <c r="C233" s="16">
        <v>27</v>
      </c>
      <c r="D233" s="47"/>
      <c r="E233" s="17">
        <f t="shared" si="24"/>
        <v>0</v>
      </c>
      <c r="F233" s="18">
        <f t="shared" si="24"/>
        <v>0.9</v>
      </c>
      <c r="G233" s="19">
        <f t="shared" si="25"/>
        <v>0</v>
      </c>
      <c r="H233" s="19">
        <f t="shared" si="26"/>
        <v>0</v>
      </c>
      <c r="I233" s="19">
        <f t="shared" si="27"/>
        <v>0</v>
      </c>
      <c r="J233" s="37">
        <f t="shared" si="28"/>
        <v>0</v>
      </c>
    </row>
    <row r="234" spans="1:10">
      <c r="A234" s="10"/>
      <c r="B234" s="5"/>
      <c r="C234" s="16">
        <v>28</v>
      </c>
      <c r="D234" s="47"/>
      <c r="E234" s="17">
        <f t="shared" si="24"/>
        <v>0</v>
      </c>
      <c r="F234" s="18">
        <f t="shared" si="24"/>
        <v>0.9</v>
      </c>
      <c r="G234" s="19">
        <f t="shared" si="25"/>
        <v>0</v>
      </c>
      <c r="H234" s="19">
        <f t="shared" si="26"/>
        <v>0</v>
      </c>
      <c r="I234" s="19">
        <f t="shared" si="27"/>
        <v>0</v>
      </c>
      <c r="J234" s="37">
        <f t="shared" si="28"/>
        <v>0</v>
      </c>
    </row>
    <row r="235" spans="1:10">
      <c r="A235" s="10"/>
      <c r="B235" s="5"/>
      <c r="C235" s="16">
        <v>29</v>
      </c>
      <c r="D235" s="47"/>
      <c r="E235" s="17">
        <f t="shared" si="24"/>
        <v>0</v>
      </c>
      <c r="F235" s="18">
        <f t="shared" si="24"/>
        <v>0.9</v>
      </c>
      <c r="G235" s="19">
        <f t="shared" si="25"/>
        <v>0</v>
      </c>
      <c r="H235" s="19">
        <f t="shared" si="26"/>
        <v>0</v>
      </c>
      <c r="I235" s="19">
        <f t="shared" si="27"/>
        <v>0</v>
      </c>
      <c r="J235" s="37">
        <f t="shared" si="28"/>
        <v>0</v>
      </c>
    </row>
    <row r="236" spans="1:10">
      <c r="A236" s="10"/>
      <c r="B236" s="5"/>
      <c r="C236" s="16">
        <v>30</v>
      </c>
      <c r="D236" s="47">
        <v>25.5</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38</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5.5</v>
      </c>
      <c r="E238" s="13">
        <f t="shared" si="29"/>
        <v>0</v>
      </c>
      <c r="F238" s="14">
        <f t="shared" si="29"/>
        <v>0.9</v>
      </c>
      <c r="G238" s="15">
        <f t="shared" si="25"/>
        <v>0</v>
      </c>
      <c r="H238" s="15">
        <f t="shared" si="26"/>
        <v>0</v>
      </c>
      <c r="I238" s="15">
        <f t="shared" si="27"/>
        <v>0</v>
      </c>
      <c r="J238" s="41">
        <f t="shared" si="28"/>
        <v>0</v>
      </c>
    </row>
    <row r="239" spans="1:10">
      <c r="A239" s="10"/>
      <c r="B239" s="5"/>
      <c r="C239" s="16">
        <v>2</v>
      </c>
      <c r="D239" s="47">
        <v>1.5</v>
      </c>
      <c r="E239" s="17">
        <f t="shared" si="29"/>
        <v>0</v>
      </c>
      <c r="F239" s="18">
        <f t="shared" si="29"/>
        <v>0.9</v>
      </c>
      <c r="G239" s="19">
        <f t="shared" si="25"/>
        <v>0</v>
      </c>
      <c r="H239" s="19">
        <f t="shared" si="26"/>
        <v>0</v>
      </c>
      <c r="I239" s="19">
        <f t="shared" si="27"/>
        <v>0</v>
      </c>
      <c r="J239" s="37">
        <f t="shared" si="28"/>
        <v>0</v>
      </c>
    </row>
    <row r="240" spans="1:10">
      <c r="A240" s="10"/>
      <c r="B240" s="5"/>
      <c r="C240" s="16">
        <v>3</v>
      </c>
      <c r="D240" s="47">
        <v>3</v>
      </c>
      <c r="E240" s="17">
        <f t="shared" si="29"/>
        <v>0</v>
      </c>
      <c r="F240" s="18">
        <f t="shared" si="29"/>
        <v>0.9</v>
      </c>
      <c r="G240" s="19">
        <f t="shared" si="25"/>
        <v>0</v>
      </c>
      <c r="H240" s="19">
        <f t="shared" si="26"/>
        <v>0</v>
      </c>
      <c r="I240" s="19">
        <f t="shared" si="27"/>
        <v>0</v>
      </c>
      <c r="J240" s="37">
        <f t="shared" si="28"/>
        <v>0</v>
      </c>
    </row>
    <row r="241" spans="1:10">
      <c r="A241" s="10"/>
      <c r="B241" s="5"/>
      <c r="C241" s="16">
        <v>4</v>
      </c>
      <c r="D241" s="47">
        <v>20</v>
      </c>
      <c r="E241" s="17">
        <f t="shared" si="29"/>
        <v>0</v>
      </c>
      <c r="F241" s="18">
        <f t="shared" si="29"/>
        <v>0.9</v>
      </c>
      <c r="G241" s="19">
        <f t="shared" si="25"/>
        <v>0</v>
      </c>
      <c r="H241" s="19">
        <f t="shared" si="26"/>
        <v>0</v>
      </c>
      <c r="I241" s="19">
        <f t="shared" si="27"/>
        <v>0</v>
      </c>
      <c r="J241" s="37">
        <f t="shared" si="28"/>
        <v>0</v>
      </c>
    </row>
    <row r="242" spans="1:10">
      <c r="A242" s="10"/>
      <c r="B242" s="5"/>
      <c r="C242" s="16">
        <v>5</v>
      </c>
      <c r="D242" s="47">
        <v>0</v>
      </c>
      <c r="E242" s="17">
        <f t="shared" si="29"/>
        <v>0</v>
      </c>
      <c r="F242" s="18">
        <f t="shared" si="29"/>
        <v>0.9</v>
      </c>
      <c r="G242" s="19">
        <f t="shared" si="25"/>
        <v>0</v>
      </c>
      <c r="H242" s="19">
        <f t="shared" si="26"/>
        <v>0</v>
      </c>
      <c r="I242" s="19">
        <f t="shared" si="27"/>
        <v>0</v>
      </c>
      <c r="J242" s="37">
        <f t="shared" si="28"/>
        <v>0</v>
      </c>
    </row>
    <row r="243" spans="1:10">
      <c r="A243" s="10"/>
      <c r="B243" s="5"/>
      <c r="C243" s="16">
        <v>6</v>
      </c>
      <c r="D243" s="47">
        <v>0</v>
      </c>
      <c r="E243" s="17">
        <f t="shared" si="29"/>
        <v>0</v>
      </c>
      <c r="F243" s="18">
        <f t="shared" si="29"/>
        <v>0.9</v>
      </c>
      <c r="G243" s="19">
        <f t="shared" si="25"/>
        <v>0</v>
      </c>
      <c r="H243" s="19">
        <f t="shared" si="26"/>
        <v>0</v>
      </c>
      <c r="I243" s="19">
        <f t="shared" si="27"/>
        <v>0</v>
      </c>
      <c r="J243" s="37">
        <f t="shared" si="28"/>
        <v>0</v>
      </c>
    </row>
    <row r="244" spans="1:10">
      <c r="A244" s="10"/>
      <c r="B244" s="5"/>
      <c r="C244" s="16">
        <v>7</v>
      </c>
      <c r="D244" s="47">
        <v>0.5</v>
      </c>
      <c r="E244" s="17">
        <f t="shared" si="29"/>
        <v>0</v>
      </c>
      <c r="F244" s="18">
        <f t="shared" si="29"/>
        <v>0.9</v>
      </c>
      <c r="G244" s="19">
        <f t="shared" si="25"/>
        <v>0</v>
      </c>
      <c r="H244" s="19">
        <f t="shared" si="26"/>
        <v>0</v>
      </c>
      <c r="I244" s="19">
        <f t="shared" si="27"/>
        <v>0</v>
      </c>
      <c r="J244" s="37">
        <f t="shared" si="28"/>
        <v>0</v>
      </c>
    </row>
    <row r="245" spans="1:10">
      <c r="A245" s="10"/>
      <c r="B245" s="5"/>
      <c r="C245" s="16">
        <v>8</v>
      </c>
      <c r="D245" s="47">
        <v>2</v>
      </c>
      <c r="E245" s="17">
        <f t="shared" si="29"/>
        <v>0</v>
      </c>
      <c r="F245" s="18">
        <f t="shared" si="29"/>
        <v>0.9</v>
      </c>
      <c r="G245" s="19">
        <f t="shared" si="25"/>
        <v>0</v>
      </c>
      <c r="H245" s="19">
        <f t="shared" si="26"/>
        <v>0</v>
      </c>
      <c r="I245" s="19">
        <f t="shared" si="27"/>
        <v>0</v>
      </c>
      <c r="J245" s="37">
        <f t="shared" si="28"/>
        <v>0</v>
      </c>
    </row>
    <row r="246" spans="1:10">
      <c r="A246" s="10"/>
      <c r="B246" s="5"/>
      <c r="C246" s="16">
        <v>9</v>
      </c>
      <c r="D246" s="47">
        <v>8</v>
      </c>
      <c r="E246" s="17">
        <f t="shared" si="29"/>
        <v>0</v>
      </c>
      <c r="F246" s="18">
        <f t="shared" si="29"/>
        <v>0.9</v>
      </c>
      <c r="G246" s="19">
        <f t="shared" si="25"/>
        <v>0</v>
      </c>
      <c r="H246" s="19">
        <f t="shared" si="26"/>
        <v>0</v>
      </c>
      <c r="I246" s="19">
        <f t="shared" si="27"/>
        <v>0</v>
      </c>
      <c r="J246" s="37">
        <f t="shared" si="28"/>
        <v>0</v>
      </c>
    </row>
    <row r="247" spans="1:10">
      <c r="A247" s="10"/>
      <c r="B247" s="5"/>
      <c r="C247" s="16">
        <v>10</v>
      </c>
      <c r="D247" s="47"/>
      <c r="E247" s="17">
        <f t="shared" si="29"/>
        <v>0</v>
      </c>
      <c r="F247" s="18">
        <f t="shared" si="29"/>
        <v>0.9</v>
      </c>
      <c r="G247" s="19">
        <f t="shared" si="25"/>
        <v>0</v>
      </c>
      <c r="H247" s="19">
        <f t="shared" si="26"/>
        <v>0</v>
      </c>
      <c r="I247" s="19">
        <f t="shared" si="27"/>
        <v>0</v>
      </c>
      <c r="J247" s="37">
        <f t="shared" si="28"/>
        <v>0</v>
      </c>
    </row>
    <row r="248" spans="1:10">
      <c r="A248" s="10"/>
      <c r="B248" s="5"/>
      <c r="C248" s="16">
        <v>11</v>
      </c>
      <c r="D248" s="47">
        <v>0</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0</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0.5</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12.5</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0</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0</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0</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0</v>
      </c>
      <c r="E255" s="17">
        <f t="shared" si="30"/>
        <v>0</v>
      </c>
      <c r="F255" s="18">
        <f t="shared" si="30"/>
        <v>0.9</v>
      </c>
      <c r="G255" s="19">
        <f t="shared" si="25"/>
        <v>0</v>
      </c>
      <c r="H255" s="19">
        <f t="shared" si="26"/>
        <v>0</v>
      </c>
      <c r="I255" s="19">
        <f t="shared" si="27"/>
        <v>0</v>
      </c>
      <c r="J255" s="37">
        <f t="shared" si="28"/>
        <v>0</v>
      </c>
    </row>
    <row r="256" spans="1:10">
      <c r="A256" s="10"/>
      <c r="B256" s="5"/>
      <c r="C256" s="16">
        <v>19</v>
      </c>
      <c r="D256" s="47"/>
      <c r="E256" s="17">
        <f t="shared" si="30"/>
        <v>0</v>
      </c>
      <c r="F256" s="18">
        <f t="shared" si="30"/>
        <v>0.9</v>
      </c>
      <c r="G256" s="19">
        <f t="shared" si="25"/>
        <v>0</v>
      </c>
      <c r="H256" s="19">
        <f t="shared" si="26"/>
        <v>0</v>
      </c>
      <c r="I256" s="19">
        <f t="shared" si="27"/>
        <v>0</v>
      </c>
      <c r="J256" s="37">
        <f t="shared" si="28"/>
        <v>0</v>
      </c>
    </row>
    <row r="257" spans="1:10">
      <c r="A257" s="10"/>
      <c r="B257" s="5"/>
      <c r="C257" s="16">
        <v>20</v>
      </c>
      <c r="D257" s="47">
        <v>0</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0</v>
      </c>
      <c r="E258" s="17">
        <f t="shared" si="30"/>
        <v>0</v>
      </c>
      <c r="F258" s="18">
        <f t="shared" si="30"/>
        <v>0.9</v>
      </c>
      <c r="G258" s="19">
        <f t="shared" si="25"/>
        <v>0</v>
      </c>
      <c r="H258" s="19">
        <f t="shared" si="26"/>
        <v>0</v>
      </c>
      <c r="I258" s="19">
        <f t="shared" si="27"/>
        <v>0</v>
      </c>
      <c r="J258" s="37">
        <f t="shared" si="28"/>
        <v>0</v>
      </c>
    </row>
    <row r="259" spans="1:10">
      <c r="A259" s="10"/>
      <c r="B259" s="5"/>
      <c r="C259" s="16">
        <v>22</v>
      </c>
      <c r="D259" s="47">
        <v>0</v>
      </c>
      <c r="E259" s="17">
        <f t="shared" si="30"/>
        <v>0</v>
      </c>
      <c r="F259" s="18">
        <f t="shared" si="30"/>
        <v>0.9</v>
      </c>
      <c r="G259" s="19">
        <f t="shared" si="25"/>
        <v>0</v>
      </c>
      <c r="H259" s="19">
        <f t="shared" si="26"/>
        <v>0</v>
      </c>
      <c r="I259" s="19">
        <f t="shared" si="27"/>
        <v>0</v>
      </c>
      <c r="J259" s="37">
        <f t="shared" si="28"/>
        <v>0</v>
      </c>
    </row>
    <row r="260" spans="1:10">
      <c r="A260" s="10"/>
      <c r="B260" s="5"/>
      <c r="C260" s="16">
        <v>23</v>
      </c>
      <c r="D260" s="47"/>
      <c r="E260" s="17">
        <f t="shared" si="30"/>
        <v>0</v>
      </c>
      <c r="F260" s="18">
        <f t="shared" si="30"/>
        <v>0.9</v>
      </c>
      <c r="G260" s="19">
        <f t="shared" si="25"/>
        <v>0</v>
      </c>
      <c r="H260" s="19">
        <f t="shared" si="26"/>
        <v>0</v>
      </c>
      <c r="I260" s="19">
        <f t="shared" si="27"/>
        <v>0</v>
      </c>
      <c r="J260" s="37">
        <f t="shared" si="28"/>
        <v>0</v>
      </c>
    </row>
    <row r="261" spans="1:10">
      <c r="A261" s="10"/>
      <c r="B261" s="5"/>
      <c r="C261" s="16">
        <v>24</v>
      </c>
      <c r="D261" s="47"/>
      <c r="E261" s="17">
        <f t="shared" si="30"/>
        <v>0</v>
      </c>
      <c r="F261" s="18">
        <f t="shared" si="30"/>
        <v>0.9</v>
      </c>
      <c r="G261" s="19">
        <f t="shared" si="25"/>
        <v>0</v>
      </c>
      <c r="H261" s="19">
        <f t="shared" si="26"/>
        <v>0</v>
      </c>
      <c r="I261" s="19">
        <f t="shared" si="27"/>
        <v>0</v>
      </c>
      <c r="J261" s="37">
        <f t="shared" si="28"/>
        <v>0</v>
      </c>
    </row>
    <row r="262" spans="1:10">
      <c r="A262" s="10"/>
      <c r="B262" s="5"/>
      <c r="C262" s="16">
        <v>25</v>
      </c>
      <c r="D262" s="47">
        <v>1</v>
      </c>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0</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2</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0</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3.5</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1</v>
      </c>
      <c r="E269" s="13">
        <f t="shared" si="31"/>
        <v>0</v>
      </c>
      <c r="F269" s="14">
        <f t="shared" si="31"/>
        <v>0.9</v>
      </c>
      <c r="G269" s="15">
        <f t="shared" si="25"/>
        <v>0</v>
      </c>
      <c r="H269" s="15">
        <f t="shared" si="26"/>
        <v>0</v>
      </c>
      <c r="I269" s="15">
        <f t="shared" si="27"/>
        <v>0</v>
      </c>
      <c r="J269" s="41">
        <f t="shared" si="28"/>
        <v>0</v>
      </c>
    </row>
    <row r="270" spans="1:10">
      <c r="A270" s="10"/>
      <c r="B270" s="5"/>
      <c r="C270" s="16">
        <v>2</v>
      </c>
      <c r="D270" s="47"/>
      <c r="E270" s="17">
        <f t="shared" si="31"/>
        <v>0</v>
      </c>
      <c r="F270" s="18">
        <f t="shared" si="31"/>
        <v>0.9</v>
      </c>
      <c r="G270" s="19">
        <f t="shared" si="25"/>
        <v>0</v>
      </c>
      <c r="H270" s="19">
        <f t="shared" si="26"/>
        <v>0</v>
      </c>
      <c r="I270" s="19">
        <f t="shared" si="27"/>
        <v>0</v>
      </c>
      <c r="J270" s="37">
        <f t="shared" si="28"/>
        <v>0</v>
      </c>
    </row>
    <row r="271" spans="1:10">
      <c r="A271" s="10"/>
      <c r="B271" s="5"/>
      <c r="C271" s="16">
        <v>3</v>
      </c>
      <c r="D271" s="47">
        <v>0</v>
      </c>
      <c r="E271" s="17">
        <f t="shared" si="31"/>
        <v>0</v>
      </c>
      <c r="F271" s="18">
        <f t="shared" si="31"/>
        <v>0.9</v>
      </c>
      <c r="G271" s="19">
        <f t="shared" si="25"/>
        <v>0</v>
      </c>
      <c r="H271" s="19">
        <f t="shared" si="26"/>
        <v>0</v>
      </c>
      <c r="I271" s="19">
        <f t="shared" si="27"/>
        <v>0</v>
      </c>
      <c r="J271" s="37">
        <f t="shared" si="28"/>
        <v>0</v>
      </c>
    </row>
    <row r="272" spans="1:10">
      <c r="A272" s="10"/>
      <c r="B272" s="5"/>
      <c r="C272" s="16">
        <v>4</v>
      </c>
      <c r="D272" s="47">
        <v>0</v>
      </c>
      <c r="E272" s="17">
        <f t="shared" si="31"/>
        <v>0</v>
      </c>
      <c r="F272" s="18">
        <f t="shared" si="31"/>
        <v>0.9</v>
      </c>
      <c r="G272" s="19">
        <f t="shared" si="25"/>
        <v>0</v>
      </c>
      <c r="H272" s="19">
        <f t="shared" si="26"/>
        <v>0</v>
      </c>
      <c r="I272" s="19">
        <f t="shared" si="27"/>
        <v>0</v>
      </c>
      <c r="J272" s="37">
        <f t="shared" si="28"/>
        <v>0</v>
      </c>
    </row>
    <row r="273" spans="1:10">
      <c r="A273" s="10"/>
      <c r="B273" s="5"/>
      <c r="C273" s="16">
        <v>5</v>
      </c>
      <c r="D273" s="47">
        <v>2</v>
      </c>
      <c r="E273" s="17">
        <f t="shared" si="31"/>
        <v>0</v>
      </c>
      <c r="F273" s="18">
        <f t="shared" si="31"/>
        <v>0.9</v>
      </c>
      <c r="G273" s="19">
        <f t="shared" si="25"/>
        <v>0</v>
      </c>
      <c r="H273" s="19">
        <f t="shared" si="26"/>
        <v>0</v>
      </c>
      <c r="I273" s="19">
        <f t="shared" si="27"/>
        <v>0</v>
      </c>
      <c r="J273" s="37">
        <f t="shared" si="28"/>
        <v>0</v>
      </c>
    </row>
    <row r="274" spans="1:10">
      <c r="A274" s="10"/>
      <c r="B274" s="5"/>
      <c r="C274" s="16">
        <v>6</v>
      </c>
      <c r="D274" s="47">
        <v>263</v>
      </c>
      <c r="E274" s="17">
        <f t="shared" si="31"/>
        <v>0</v>
      </c>
      <c r="F274" s="18">
        <f t="shared" si="31"/>
        <v>0.9</v>
      </c>
      <c r="G274" s="19">
        <f t="shared" si="25"/>
        <v>0</v>
      </c>
      <c r="H274" s="19">
        <f t="shared" si="26"/>
        <v>0</v>
      </c>
      <c r="I274" s="19">
        <f t="shared" si="27"/>
        <v>0</v>
      </c>
      <c r="J274" s="37">
        <f t="shared" si="28"/>
        <v>0</v>
      </c>
    </row>
    <row r="275" spans="1:10">
      <c r="A275" s="10"/>
      <c r="B275" s="5"/>
      <c r="C275" s="16">
        <v>7</v>
      </c>
      <c r="D275" s="47">
        <v>2.5</v>
      </c>
      <c r="E275" s="17">
        <f t="shared" si="31"/>
        <v>0</v>
      </c>
      <c r="F275" s="18">
        <f t="shared" si="31"/>
        <v>0.9</v>
      </c>
      <c r="G275" s="19">
        <f t="shared" si="25"/>
        <v>0</v>
      </c>
      <c r="H275" s="19">
        <f t="shared" si="26"/>
        <v>0</v>
      </c>
      <c r="I275" s="19">
        <f t="shared" si="27"/>
        <v>0</v>
      </c>
      <c r="J275" s="37">
        <f t="shared" si="28"/>
        <v>0</v>
      </c>
    </row>
    <row r="276" spans="1:10">
      <c r="A276" s="10"/>
      <c r="B276" s="5"/>
      <c r="C276" s="16">
        <v>8</v>
      </c>
      <c r="D276" s="47">
        <v>0</v>
      </c>
      <c r="E276" s="17">
        <f t="shared" si="31"/>
        <v>0</v>
      </c>
      <c r="F276" s="18">
        <f t="shared" si="31"/>
        <v>0.9</v>
      </c>
      <c r="G276" s="19">
        <f t="shared" si="25"/>
        <v>0</v>
      </c>
      <c r="H276" s="19">
        <f t="shared" si="26"/>
        <v>0</v>
      </c>
      <c r="I276" s="19">
        <f t="shared" si="27"/>
        <v>0</v>
      </c>
      <c r="J276" s="37">
        <f t="shared" si="28"/>
        <v>0</v>
      </c>
    </row>
    <row r="277" spans="1:10">
      <c r="A277" s="10"/>
      <c r="B277" s="5"/>
      <c r="C277" s="16">
        <v>9</v>
      </c>
      <c r="D277" s="47">
        <v>1</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0.5</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1</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6.5</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11.5</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7.5</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0.5</v>
      </c>
      <c r="E283" s="17">
        <f t="shared" si="31"/>
        <v>0</v>
      </c>
      <c r="F283" s="18">
        <f t="shared" si="31"/>
        <v>0.9</v>
      </c>
      <c r="G283" s="19">
        <f t="shared" si="25"/>
        <v>0</v>
      </c>
      <c r="H283" s="19">
        <f t="shared" si="26"/>
        <v>0</v>
      </c>
      <c r="I283" s="19">
        <f t="shared" si="27"/>
        <v>0</v>
      </c>
      <c r="J283" s="37">
        <f t="shared" si="28"/>
        <v>0</v>
      </c>
    </row>
    <row r="284" spans="1:10">
      <c r="A284" s="10"/>
      <c r="B284" s="5"/>
      <c r="C284" s="16">
        <v>16</v>
      </c>
      <c r="D284" s="47"/>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c r="E285" s="17">
        <f t="shared" si="32"/>
        <v>0</v>
      </c>
      <c r="F285" s="18">
        <f t="shared" si="32"/>
        <v>0.9</v>
      </c>
      <c r="G285" s="19">
        <f t="shared" si="33"/>
        <v>0</v>
      </c>
      <c r="H285" s="19">
        <f t="shared" si="34"/>
        <v>0</v>
      </c>
      <c r="I285" s="19">
        <f t="shared" si="35"/>
        <v>0</v>
      </c>
      <c r="J285" s="37">
        <f t="shared" si="36"/>
        <v>0</v>
      </c>
    </row>
    <row r="286" spans="1:10">
      <c r="A286" s="10"/>
      <c r="B286" s="5"/>
      <c r="C286" s="16">
        <v>18</v>
      </c>
      <c r="D286" s="47"/>
      <c r="E286" s="17">
        <f t="shared" si="32"/>
        <v>0</v>
      </c>
      <c r="F286" s="18">
        <f t="shared" si="32"/>
        <v>0.9</v>
      </c>
      <c r="G286" s="19">
        <f t="shared" si="33"/>
        <v>0</v>
      </c>
      <c r="H286" s="19">
        <f t="shared" si="34"/>
        <v>0</v>
      </c>
      <c r="I286" s="19">
        <f t="shared" si="35"/>
        <v>0</v>
      </c>
      <c r="J286" s="37">
        <f t="shared" si="36"/>
        <v>0</v>
      </c>
    </row>
    <row r="287" spans="1:10">
      <c r="A287" s="10"/>
      <c r="B287" s="5"/>
      <c r="C287" s="16">
        <v>19</v>
      </c>
      <c r="D287" s="47">
        <v>0</v>
      </c>
      <c r="E287" s="17">
        <f t="shared" si="32"/>
        <v>0</v>
      </c>
      <c r="F287" s="18">
        <f t="shared" si="32"/>
        <v>0.9</v>
      </c>
      <c r="G287" s="19">
        <f t="shared" si="33"/>
        <v>0</v>
      </c>
      <c r="H287" s="19">
        <f t="shared" si="34"/>
        <v>0</v>
      </c>
      <c r="I287" s="19">
        <f t="shared" si="35"/>
        <v>0</v>
      </c>
      <c r="J287" s="37">
        <f t="shared" si="36"/>
        <v>0</v>
      </c>
    </row>
    <row r="288" spans="1:10">
      <c r="A288" s="10"/>
      <c r="B288" s="5"/>
      <c r="C288" s="16">
        <v>20</v>
      </c>
      <c r="D288" s="47">
        <v>0</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10</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3</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c r="E292" s="17">
        <f t="shared" si="32"/>
        <v>0</v>
      </c>
      <c r="F292" s="18">
        <f t="shared" si="32"/>
        <v>0.9</v>
      </c>
      <c r="G292" s="19">
        <f t="shared" si="33"/>
        <v>0</v>
      </c>
      <c r="H292" s="19">
        <f t="shared" si="34"/>
        <v>0</v>
      </c>
      <c r="I292" s="19">
        <f t="shared" si="35"/>
        <v>0</v>
      </c>
      <c r="J292" s="37">
        <f t="shared" si="36"/>
        <v>0</v>
      </c>
    </row>
    <row r="293" spans="1:10">
      <c r="A293" s="10"/>
      <c r="B293" s="5"/>
      <c r="C293" s="16">
        <v>25</v>
      </c>
      <c r="D293" s="47">
        <v>50.5</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0.5</v>
      </c>
      <c r="E294" s="17">
        <f t="shared" si="32"/>
        <v>0</v>
      </c>
      <c r="F294" s="18">
        <f t="shared" si="32"/>
        <v>0.9</v>
      </c>
      <c r="G294" s="19">
        <f t="shared" si="33"/>
        <v>0</v>
      </c>
      <c r="H294" s="19">
        <f t="shared" si="34"/>
        <v>0</v>
      </c>
      <c r="I294" s="19">
        <f t="shared" si="35"/>
        <v>0</v>
      </c>
      <c r="J294" s="37">
        <f t="shared" si="36"/>
        <v>0</v>
      </c>
    </row>
    <row r="295" spans="1:10">
      <c r="A295" s="10"/>
      <c r="B295" s="5"/>
      <c r="C295" s="16">
        <v>27</v>
      </c>
      <c r="D295" s="47"/>
      <c r="E295" s="17">
        <f t="shared" si="32"/>
        <v>0</v>
      </c>
      <c r="F295" s="18">
        <f t="shared" si="32"/>
        <v>0.9</v>
      </c>
      <c r="G295" s="19">
        <f t="shared" si="33"/>
        <v>0</v>
      </c>
      <c r="H295" s="19">
        <f t="shared" si="34"/>
        <v>0</v>
      </c>
      <c r="I295" s="19">
        <f t="shared" si="35"/>
        <v>0</v>
      </c>
      <c r="J295" s="37">
        <f t="shared" si="36"/>
        <v>0</v>
      </c>
    </row>
    <row r="296" spans="1:10">
      <c r="A296" s="10"/>
      <c r="B296" s="5"/>
      <c r="C296" s="16">
        <v>28</v>
      </c>
      <c r="D296" s="47"/>
      <c r="E296" s="17">
        <f t="shared" si="32"/>
        <v>0</v>
      </c>
      <c r="F296" s="18">
        <f t="shared" si="32"/>
        <v>0.9</v>
      </c>
      <c r="G296" s="19">
        <f t="shared" si="33"/>
        <v>0</v>
      </c>
      <c r="H296" s="19">
        <f t="shared" si="34"/>
        <v>0</v>
      </c>
      <c r="I296" s="19">
        <f t="shared" si="35"/>
        <v>0</v>
      </c>
      <c r="J296" s="37">
        <f t="shared" si="36"/>
        <v>0</v>
      </c>
    </row>
    <row r="297" spans="1:10">
      <c r="A297" s="10"/>
      <c r="B297" s="5"/>
      <c r="C297" s="16">
        <v>29</v>
      </c>
      <c r="D297" s="47">
        <v>0</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c r="E299" s="13">
        <f t="shared" si="32"/>
        <v>0</v>
      </c>
      <c r="F299" s="14">
        <f t="shared" si="32"/>
        <v>0.9</v>
      </c>
      <c r="G299" s="15">
        <f t="shared" si="33"/>
        <v>0</v>
      </c>
      <c r="H299" s="15">
        <f t="shared" si="34"/>
        <v>0</v>
      </c>
      <c r="I299" s="15">
        <f t="shared" si="35"/>
        <v>0</v>
      </c>
      <c r="J299" s="41">
        <f t="shared" si="36"/>
        <v>0</v>
      </c>
    </row>
    <row r="300" spans="1:10">
      <c r="A300" s="10"/>
      <c r="B300" s="5"/>
      <c r="C300" s="16">
        <v>2</v>
      </c>
      <c r="D300" s="47">
        <v>0</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0</v>
      </c>
      <c r="E301" s="17">
        <f t="shared" si="37"/>
        <v>0</v>
      </c>
      <c r="F301" s="18">
        <f t="shared" si="37"/>
        <v>0.9</v>
      </c>
      <c r="G301" s="19">
        <f t="shared" si="33"/>
        <v>0</v>
      </c>
      <c r="H301" s="19">
        <f t="shared" si="34"/>
        <v>0</v>
      </c>
      <c r="I301" s="19">
        <f t="shared" si="35"/>
        <v>0</v>
      </c>
      <c r="J301" s="37">
        <f t="shared" si="36"/>
        <v>0</v>
      </c>
    </row>
    <row r="302" spans="1:10">
      <c r="A302" s="10"/>
      <c r="B302" s="5"/>
      <c r="C302" s="16">
        <v>4</v>
      </c>
      <c r="D302" s="47">
        <v>13.5</v>
      </c>
      <c r="E302" s="17">
        <f t="shared" si="37"/>
        <v>0</v>
      </c>
      <c r="F302" s="18">
        <f t="shared" si="37"/>
        <v>0.9</v>
      </c>
      <c r="G302" s="19">
        <f t="shared" si="33"/>
        <v>0</v>
      </c>
      <c r="H302" s="19">
        <f t="shared" si="34"/>
        <v>0</v>
      </c>
      <c r="I302" s="19">
        <f t="shared" si="35"/>
        <v>0</v>
      </c>
      <c r="J302" s="37">
        <f t="shared" si="36"/>
        <v>0</v>
      </c>
    </row>
    <row r="303" spans="1:10">
      <c r="A303" s="10"/>
      <c r="B303" s="5"/>
      <c r="C303" s="16">
        <v>5</v>
      </c>
      <c r="D303" s="47">
        <v>0</v>
      </c>
      <c r="E303" s="17">
        <f t="shared" si="37"/>
        <v>0</v>
      </c>
      <c r="F303" s="18">
        <f t="shared" si="37"/>
        <v>0.9</v>
      </c>
      <c r="G303" s="19">
        <f t="shared" si="33"/>
        <v>0</v>
      </c>
      <c r="H303" s="19">
        <f t="shared" si="34"/>
        <v>0</v>
      </c>
      <c r="I303" s="19">
        <f t="shared" si="35"/>
        <v>0</v>
      </c>
      <c r="J303" s="37">
        <f t="shared" si="36"/>
        <v>0</v>
      </c>
    </row>
    <row r="304" spans="1:10">
      <c r="A304" s="10"/>
      <c r="B304" s="5"/>
      <c r="C304" s="16">
        <v>6</v>
      </c>
      <c r="D304" s="47">
        <v>0.5</v>
      </c>
      <c r="E304" s="17">
        <f t="shared" si="37"/>
        <v>0</v>
      </c>
      <c r="F304" s="18">
        <f t="shared" si="37"/>
        <v>0.9</v>
      </c>
      <c r="G304" s="19">
        <f t="shared" si="33"/>
        <v>0</v>
      </c>
      <c r="H304" s="19">
        <f t="shared" si="34"/>
        <v>0</v>
      </c>
      <c r="I304" s="19">
        <f t="shared" si="35"/>
        <v>0</v>
      </c>
      <c r="J304" s="37">
        <f t="shared" si="36"/>
        <v>0</v>
      </c>
    </row>
    <row r="305" spans="1:10">
      <c r="A305" s="10"/>
      <c r="B305" s="5"/>
      <c r="C305" s="16">
        <v>7</v>
      </c>
      <c r="D305" s="47">
        <v>41</v>
      </c>
      <c r="E305" s="17">
        <f t="shared" si="37"/>
        <v>0</v>
      </c>
      <c r="F305" s="18">
        <f t="shared" si="37"/>
        <v>0.9</v>
      </c>
      <c r="G305" s="19">
        <f t="shared" si="33"/>
        <v>0</v>
      </c>
      <c r="H305" s="19">
        <f t="shared" si="34"/>
        <v>0</v>
      </c>
      <c r="I305" s="19">
        <f t="shared" si="35"/>
        <v>0</v>
      </c>
      <c r="J305" s="37">
        <f t="shared" si="36"/>
        <v>0</v>
      </c>
    </row>
    <row r="306" spans="1:10">
      <c r="A306" s="10"/>
      <c r="B306" s="5"/>
      <c r="C306" s="16">
        <v>8</v>
      </c>
      <c r="D306" s="47">
        <v>29</v>
      </c>
      <c r="E306" s="17">
        <f t="shared" si="37"/>
        <v>0</v>
      </c>
      <c r="F306" s="18">
        <f t="shared" si="37"/>
        <v>0.9</v>
      </c>
      <c r="G306" s="19">
        <f t="shared" si="33"/>
        <v>0</v>
      </c>
      <c r="H306" s="19">
        <f t="shared" si="34"/>
        <v>0</v>
      </c>
      <c r="I306" s="19">
        <f t="shared" si="35"/>
        <v>0</v>
      </c>
      <c r="J306" s="37">
        <f t="shared" si="36"/>
        <v>0</v>
      </c>
    </row>
    <row r="307" spans="1:10">
      <c r="A307" s="10"/>
      <c r="B307" s="5"/>
      <c r="C307" s="16">
        <v>9</v>
      </c>
      <c r="D307" s="47">
        <v>7</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46.5</v>
      </c>
      <c r="E308" s="17">
        <f t="shared" si="37"/>
        <v>0</v>
      </c>
      <c r="F308" s="18">
        <f t="shared" si="37"/>
        <v>0.9</v>
      </c>
      <c r="G308" s="19">
        <f t="shared" si="33"/>
        <v>0</v>
      </c>
      <c r="H308" s="19">
        <f t="shared" si="34"/>
        <v>0</v>
      </c>
      <c r="I308" s="19">
        <f t="shared" si="35"/>
        <v>0</v>
      </c>
      <c r="J308" s="37">
        <f t="shared" si="36"/>
        <v>0</v>
      </c>
    </row>
    <row r="309" spans="1:10">
      <c r="A309" s="10"/>
      <c r="B309" s="5"/>
      <c r="C309" s="16">
        <v>11</v>
      </c>
      <c r="D309" s="47">
        <v>12</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c r="E311" s="17">
        <f t="shared" si="37"/>
        <v>0</v>
      </c>
      <c r="F311" s="18">
        <f t="shared" si="37"/>
        <v>0.9</v>
      </c>
      <c r="G311" s="19">
        <f t="shared" si="33"/>
        <v>0</v>
      </c>
      <c r="H311" s="19">
        <f t="shared" si="34"/>
        <v>0</v>
      </c>
      <c r="I311" s="19">
        <f t="shared" si="35"/>
        <v>0</v>
      </c>
      <c r="J311" s="37">
        <f t="shared" si="36"/>
        <v>0</v>
      </c>
    </row>
    <row r="312" spans="1:10">
      <c r="A312" s="10"/>
      <c r="B312" s="5"/>
      <c r="C312" s="16">
        <v>14</v>
      </c>
      <c r="D312" s="47">
        <v>0</v>
      </c>
      <c r="E312" s="17">
        <f t="shared" si="37"/>
        <v>0</v>
      </c>
      <c r="F312" s="18">
        <f t="shared" si="37"/>
        <v>0.9</v>
      </c>
      <c r="G312" s="19">
        <f t="shared" si="33"/>
        <v>0</v>
      </c>
      <c r="H312" s="19">
        <f t="shared" si="34"/>
        <v>0</v>
      </c>
      <c r="I312" s="19">
        <f t="shared" si="35"/>
        <v>0</v>
      </c>
      <c r="J312" s="37">
        <f t="shared" si="36"/>
        <v>0</v>
      </c>
    </row>
    <row r="313" spans="1:10">
      <c r="A313" s="10"/>
      <c r="B313" s="5"/>
      <c r="C313" s="16">
        <v>15</v>
      </c>
      <c r="D313" s="47"/>
      <c r="E313" s="17">
        <f t="shared" si="37"/>
        <v>0</v>
      </c>
      <c r="F313" s="18">
        <f t="shared" si="37"/>
        <v>0.9</v>
      </c>
      <c r="G313" s="19">
        <f t="shared" si="33"/>
        <v>0</v>
      </c>
      <c r="H313" s="19">
        <f t="shared" si="34"/>
        <v>0</v>
      </c>
      <c r="I313" s="19">
        <f t="shared" si="35"/>
        <v>0</v>
      </c>
      <c r="J313" s="37">
        <f t="shared" si="36"/>
        <v>0</v>
      </c>
    </row>
    <row r="314" spans="1:10">
      <c r="A314" s="10"/>
      <c r="B314" s="5"/>
      <c r="C314" s="16">
        <v>16</v>
      </c>
      <c r="D314" s="47">
        <v>0</v>
      </c>
      <c r="E314" s="17">
        <f t="shared" si="37"/>
        <v>0</v>
      </c>
      <c r="F314" s="18">
        <f t="shared" si="37"/>
        <v>0.9</v>
      </c>
      <c r="G314" s="19">
        <f t="shared" si="33"/>
        <v>0</v>
      </c>
      <c r="H314" s="19">
        <f t="shared" si="34"/>
        <v>0</v>
      </c>
      <c r="I314" s="19">
        <f t="shared" si="35"/>
        <v>0</v>
      </c>
      <c r="J314" s="37">
        <f t="shared" si="36"/>
        <v>0</v>
      </c>
    </row>
    <row r="315" spans="1:10">
      <c r="A315" s="10"/>
      <c r="B315" s="5"/>
      <c r="C315" s="16">
        <v>17</v>
      </c>
      <c r="D315" s="47">
        <v>0</v>
      </c>
      <c r="E315" s="17">
        <f t="shared" si="37"/>
        <v>0</v>
      </c>
      <c r="F315" s="18">
        <f t="shared" si="37"/>
        <v>0.9</v>
      </c>
      <c r="G315" s="19">
        <f t="shared" si="33"/>
        <v>0</v>
      </c>
      <c r="H315" s="19">
        <f t="shared" si="34"/>
        <v>0</v>
      </c>
      <c r="I315" s="19">
        <f t="shared" si="35"/>
        <v>0</v>
      </c>
      <c r="J315" s="37">
        <f t="shared" si="36"/>
        <v>0</v>
      </c>
    </row>
    <row r="316" spans="1:10">
      <c r="A316" s="10"/>
      <c r="B316" s="5"/>
      <c r="C316" s="16">
        <v>18</v>
      </c>
      <c r="D316" s="47">
        <v>0</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8</v>
      </c>
      <c r="E317" s="17">
        <f t="shared" si="38"/>
        <v>0</v>
      </c>
      <c r="F317" s="18">
        <f t="shared" si="38"/>
        <v>0.9</v>
      </c>
      <c r="G317" s="19">
        <f t="shared" si="33"/>
        <v>0</v>
      </c>
      <c r="H317" s="19">
        <f t="shared" si="34"/>
        <v>0</v>
      </c>
      <c r="I317" s="19">
        <f t="shared" si="35"/>
        <v>0</v>
      </c>
      <c r="J317" s="37">
        <f t="shared" si="36"/>
        <v>0</v>
      </c>
    </row>
    <row r="318" spans="1:10">
      <c r="A318" s="10"/>
      <c r="B318" s="5"/>
      <c r="C318" s="16">
        <v>20</v>
      </c>
      <c r="D318" s="47"/>
      <c r="E318" s="17">
        <f t="shared" si="38"/>
        <v>0</v>
      </c>
      <c r="F318" s="18">
        <f t="shared" si="38"/>
        <v>0.9</v>
      </c>
      <c r="G318" s="19">
        <f t="shared" si="33"/>
        <v>0</v>
      </c>
      <c r="H318" s="19">
        <f t="shared" si="34"/>
        <v>0</v>
      </c>
      <c r="I318" s="19">
        <f t="shared" si="35"/>
        <v>0</v>
      </c>
      <c r="J318" s="37">
        <f t="shared" si="36"/>
        <v>0</v>
      </c>
    </row>
    <row r="319" spans="1:10">
      <c r="A319" s="10"/>
      <c r="B319" s="5"/>
      <c r="C319" s="16">
        <v>21</v>
      </c>
      <c r="D319" s="47">
        <v>0</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6.5</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28.5</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90.5</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1</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c r="E325" s="17">
        <f t="shared" si="38"/>
        <v>0</v>
      </c>
      <c r="F325" s="18">
        <f t="shared" si="38"/>
        <v>0.9</v>
      </c>
      <c r="G325" s="19">
        <f t="shared" si="33"/>
        <v>0</v>
      </c>
      <c r="H325" s="19">
        <f t="shared" si="34"/>
        <v>0</v>
      </c>
      <c r="I325" s="19">
        <f t="shared" si="35"/>
        <v>0</v>
      </c>
      <c r="J325" s="37">
        <f t="shared" si="36"/>
        <v>0</v>
      </c>
    </row>
    <row r="326" spans="1:10">
      <c r="A326" s="10"/>
      <c r="B326" s="5"/>
      <c r="C326" s="16">
        <v>28</v>
      </c>
      <c r="D326" s="47">
        <v>0</v>
      </c>
      <c r="E326" s="17">
        <f t="shared" si="38"/>
        <v>0</v>
      </c>
      <c r="F326" s="18">
        <f t="shared" si="38"/>
        <v>0.9</v>
      </c>
      <c r="G326" s="19">
        <f t="shared" si="33"/>
        <v>0</v>
      </c>
      <c r="H326" s="19">
        <f t="shared" si="34"/>
        <v>0</v>
      </c>
      <c r="I326" s="19">
        <f t="shared" si="35"/>
        <v>0</v>
      </c>
      <c r="J326" s="37">
        <f t="shared" si="36"/>
        <v>0</v>
      </c>
    </row>
    <row r="327" spans="1:10">
      <c r="A327" s="10"/>
      <c r="B327" s="5"/>
      <c r="C327" s="16">
        <v>29</v>
      </c>
      <c r="D327" s="47">
        <v>4.5</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16</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4.5</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0</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v>1</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c r="E338" s="17">
        <f t="shared" si="39"/>
        <v>0</v>
      </c>
      <c r="F338" s="18">
        <f t="shared" si="39"/>
        <v>0.9</v>
      </c>
      <c r="G338" s="19">
        <f t="shared" si="33"/>
        <v>0</v>
      </c>
      <c r="H338" s="19">
        <f t="shared" si="34"/>
        <v>0</v>
      </c>
      <c r="I338" s="19">
        <f t="shared" si="35"/>
        <v>0</v>
      </c>
      <c r="J338" s="37">
        <f t="shared" si="36"/>
        <v>0</v>
      </c>
    </row>
    <row r="339" spans="1:10">
      <c r="A339" s="10"/>
      <c r="B339" s="5"/>
      <c r="C339" s="16">
        <v>10</v>
      </c>
      <c r="D339" s="47"/>
      <c r="E339" s="17">
        <f t="shared" si="39"/>
        <v>0</v>
      </c>
      <c r="F339" s="18">
        <f t="shared" si="39"/>
        <v>0.9</v>
      </c>
      <c r="G339" s="19">
        <f t="shared" si="33"/>
        <v>0</v>
      </c>
      <c r="H339" s="19">
        <f t="shared" si="34"/>
        <v>0</v>
      </c>
      <c r="I339" s="19">
        <f t="shared" si="35"/>
        <v>0</v>
      </c>
      <c r="J339" s="37">
        <f t="shared" si="36"/>
        <v>0</v>
      </c>
    </row>
    <row r="340" spans="1:10">
      <c r="A340" s="10"/>
      <c r="B340" s="5"/>
      <c r="C340" s="16">
        <v>11</v>
      </c>
      <c r="D340" s="47">
        <v>2.5</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4.5</v>
      </c>
      <c r="E341" s="17">
        <f t="shared" si="39"/>
        <v>0</v>
      </c>
      <c r="F341" s="18">
        <f t="shared" si="39"/>
        <v>0.9</v>
      </c>
      <c r="G341" s="19">
        <f t="shared" si="33"/>
        <v>0</v>
      </c>
      <c r="H341" s="19">
        <f t="shared" si="34"/>
        <v>0</v>
      </c>
      <c r="I341" s="19">
        <f t="shared" si="35"/>
        <v>0</v>
      </c>
      <c r="J341" s="37">
        <f t="shared" si="36"/>
        <v>0</v>
      </c>
    </row>
    <row r="342" spans="1:10">
      <c r="A342" s="10"/>
      <c r="B342" s="5"/>
      <c r="C342" s="16">
        <v>13</v>
      </c>
      <c r="D342" s="47"/>
      <c r="E342" s="17">
        <f t="shared" si="39"/>
        <v>0</v>
      </c>
      <c r="F342" s="18">
        <f t="shared" si="39"/>
        <v>0.9</v>
      </c>
      <c r="G342" s="19">
        <f t="shared" si="33"/>
        <v>0</v>
      </c>
      <c r="H342" s="19">
        <f t="shared" si="34"/>
        <v>0</v>
      </c>
      <c r="I342" s="19">
        <f t="shared" si="35"/>
        <v>0</v>
      </c>
      <c r="J342" s="37">
        <f t="shared" si="36"/>
        <v>0</v>
      </c>
    </row>
    <row r="343" spans="1:10">
      <c r="A343" s="10"/>
      <c r="B343" s="5"/>
      <c r="C343" s="16">
        <v>14</v>
      </c>
      <c r="D343" s="47">
        <v>0</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18.5</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3</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5</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4.5</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1</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8.5</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1.5</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0</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0</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0</v>
      </c>
      <c r="E354" s="17">
        <f t="shared" si="40"/>
        <v>0</v>
      </c>
      <c r="F354" s="18">
        <f t="shared" si="40"/>
        <v>0.9</v>
      </c>
      <c r="G354" s="19">
        <f t="shared" si="41"/>
        <v>0</v>
      </c>
      <c r="H354" s="19">
        <f t="shared" si="42"/>
        <v>0</v>
      </c>
      <c r="I354" s="19">
        <f t="shared" si="43"/>
        <v>0</v>
      </c>
      <c r="J354" s="37">
        <f t="shared" si="44"/>
        <v>0</v>
      </c>
    </row>
    <row r="355" spans="1:10">
      <c r="A355" s="10"/>
      <c r="B355" s="5"/>
      <c r="C355" s="16">
        <v>26</v>
      </c>
      <c r="D355" s="47"/>
      <c r="E355" s="17">
        <f t="shared" si="40"/>
        <v>0</v>
      </c>
      <c r="F355" s="18">
        <f t="shared" si="40"/>
        <v>0.9</v>
      </c>
      <c r="G355" s="19">
        <f t="shared" si="41"/>
        <v>0</v>
      </c>
      <c r="H355" s="19">
        <f t="shared" si="42"/>
        <v>0</v>
      </c>
      <c r="I355" s="19">
        <f t="shared" si="43"/>
        <v>0</v>
      </c>
      <c r="J355" s="37">
        <f t="shared" si="44"/>
        <v>0</v>
      </c>
    </row>
    <row r="356" spans="1:10">
      <c r="A356" s="10"/>
      <c r="B356" s="5"/>
      <c r="C356" s="16">
        <v>27</v>
      </c>
      <c r="D356" s="47"/>
      <c r="E356" s="17">
        <f t="shared" si="40"/>
        <v>0</v>
      </c>
      <c r="F356" s="18">
        <f t="shared" si="40"/>
        <v>0.9</v>
      </c>
      <c r="G356" s="19">
        <f t="shared" si="41"/>
        <v>0</v>
      </c>
      <c r="H356" s="19">
        <f t="shared" si="42"/>
        <v>0</v>
      </c>
      <c r="I356" s="19">
        <f t="shared" si="43"/>
        <v>0</v>
      </c>
      <c r="J356" s="37">
        <f t="shared" si="44"/>
        <v>0</v>
      </c>
    </row>
    <row r="357" spans="1:10">
      <c r="A357" s="10"/>
      <c r="B357" s="5"/>
      <c r="C357" s="16">
        <v>28</v>
      </c>
      <c r="D357" s="47"/>
      <c r="E357" s="17">
        <f t="shared" si="40"/>
        <v>0</v>
      </c>
      <c r="F357" s="18">
        <f t="shared" si="40"/>
        <v>0.9</v>
      </c>
      <c r="G357" s="19">
        <f t="shared" si="41"/>
        <v>0</v>
      </c>
      <c r="H357" s="19">
        <f t="shared" si="42"/>
        <v>0</v>
      </c>
      <c r="I357" s="19">
        <f t="shared" si="43"/>
        <v>0</v>
      </c>
      <c r="J357" s="37">
        <f t="shared" si="44"/>
        <v>0</v>
      </c>
    </row>
    <row r="358" spans="1:10">
      <c r="A358" s="10"/>
      <c r="B358" s="5"/>
      <c r="C358" s="16">
        <v>29</v>
      </c>
      <c r="D358" s="47">
        <v>0.5</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59</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0</v>
      </c>
      <c r="E360" s="13">
        <f t="shared" si="40"/>
        <v>0</v>
      </c>
      <c r="F360" s="14">
        <f t="shared" si="40"/>
        <v>0.9</v>
      </c>
      <c r="G360" s="15">
        <f t="shared" si="41"/>
        <v>0</v>
      </c>
      <c r="H360" s="15">
        <f t="shared" si="42"/>
        <v>0</v>
      </c>
      <c r="I360" s="15">
        <f t="shared" si="43"/>
        <v>0</v>
      </c>
      <c r="J360" s="41">
        <f t="shared" si="44"/>
        <v>0</v>
      </c>
    </row>
    <row r="361" spans="1:10">
      <c r="A361" s="10"/>
      <c r="B361" s="5"/>
      <c r="C361" s="16">
        <v>2</v>
      </c>
      <c r="D361" s="47"/>
      <c r="E361" s="17">
        <f t="shared" si="40"/>
        <v>0</v>
      </c>
      <c r="F361" s="18">
        <f t="shared" si="40"/>
        <v>0.9</v>
      </c>
      <c r="G361" s="19">
        <f t="shared" si="41"/>
        <v>0</v>
      </c>
      <c r="H361" s="19">
        <f t="shared" si="42"/>
        <v>0</v>
      </c>
      <c r="I361" s="19">
        <f t="shared" si="43"/>
        <v>0</v>
      </c>
      <c r="J361" s="37">
        <f t="shared" si="44"/>
        <v>0</v>
      </c>
    </row>
    <row r="362" spans="1:10">
      <c r="A362" s="10"/>
      <c r="B362" s="5"/>
      <c r="C362" s="16">
        <v>3</v>
      </c>
      <c r="D362" s="47"/>
      <c r="E362" s="17">
        <f t="shared" si="40"/>
        <v>0</v>
      </c>
      <c r="F362" s="18">
        <f t="shared" si="40"/>
        <v>0.9</v>
      </c>
      <c r="G362" s="19">
        <f t="shared" si="41"/>
        <v>0</v>
      </c>
      <c r="H362" s="19">
        <f t="shared" si="42"/>
        <v>0</v>
      </c>
      <c r="I362" s="19">
        <f t="shared" si="43"/>
        <v>0</v>
      </c>
      <c r="J362" s="37">
        <f t="shared" si="44"/>
        <v>0</v>
      </c>
    </row>
    <row r="363" spans="1:10">
      <c r="A363" s="10"/>
      <c r="B363" s="5"/>
      <c r="C363" s="16">
        <v>4</v>
      </c>
      <c r="D363" s="47">
        <v>2</v>
      </c>
      <c r="E363" s="17">
        <f t="shared" si="40"/>
        <v>0</v>
      </c>
      <c r="F363" s="18">
        <f t="shared" si="40"/>
        <v>0.9</v>
      </c>
      <c r="G363" s="19">
        <f t="shared" si="41"/>
        <v>0</v>
      </c>
      <c r="H363" s="19">
        <f t="shared" si="42"/>
        <v>0</v>
      </c>
      <c r="I363" s="19">
        <f t="shared" si="43"/>
        <v>0</v>
      </c>
      <c r="J363" s="37">
        <f t="shared" si="44"/>
        <v>0</v>
      </c>
    </row>
    <row r="364" spans="1:10">
      <c r="A364" s="10"/>
      <c r="B364" s="5"/>
      <c r="C364" s="16">
        <v>5</v>
      </c>
      <c r="D364" s="47">
        <v>12.5</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c r="E365" s="17">
        <f t="shared" si="45"/>
        <v>0</v>
      </c>
      <c r="F365" s="18">
        <f t="shared" si="45"/>
        <v>0.9</v>
      </c>
      <c r="G365" s="19">
        <f t="shared" si="41"/>
        <v>0</v>
      </c>
      <c r="H365" s="19">
        <f t="shared" si="42"/>
        <v>0</v>
      </c>
      <c r="I365" s="19">
        <f t="shared" si="43"/>
        <v>0</v>
      </c>
      <c r="J365" s="37">
        <f t="shared" si="44"/>
        <v>0</v>
      </c>
    </row>
    <row r="366" spans="1:10">
      <c r="A366" s="10"/>
      <c r="B366" s="5"/>
      <c r="C366" s="16">
        <v>7</v>
      </c>
      <c r="D366" s="47">
        <v>34</v>
      </c>
      <c r="E366" s="17">
        <f t="shared" si="45"/>
        <v>0</v>
      </c>
      <c r="F366" s="18">
        <f t="shared" si="45"/>
        <v>0.9</v>
      </c>
      <c r="G366" s="19">
        <f t="shared" si="41"/>
        <v>0</v>
      </c>
      <c r="H366" s="19">
        <f t="shared" si="42"/>
        <v>0</v>
      </c>
      <c r="I366" s="19">
        <f t="shared" si="43"/>
        <v>0</v>
      </c>
      <c r="J366" s="37">
        <f t="shared" si="44"/>
        <v>0</v>
      </c>
    </row>
    <row r="367" spans="1:10">
      <c r="A367" s="10"/>
      <c r="B367" s="5"/>
      <c r="C367" s="16">
        <v>8</v>
      </c>
      <c r="D367" s="47">
        <v>14.5</v>
      </c>
      <c r="E367" s="17">
        <f t="shared" si="45"/>
        <v>0</v>
      </c>
      <c r="F367" s="18">
        <f t="shared" si="45"/>
        <v>0.9</v>
      </c>
      <c r="G367" s="19">
        <f t="shared" si="41"/>
        <v>0</v>
      </c>
      <c r="H367" s="19">
        <f t="shared" si="42"/>
        <v>0</v>
      </c>
      <c r="I367" s="19">
        <f t="shared" si="43"/>
        <v>0</v>
      </c>
      <c r="J367" s="37">
        <f t="shared" si="44"/>
        <v>0</v>
      </c>
    </row>
    <row r="368" spans="1:10">
      <c r="A368" s="10"/>
      <c r="B368" s="5"/>
      <c r="C368" s="16">
        <v>9</v>
      </c>
      <c r="D368" s="47">
        <v>0.5</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0</v>
      </c>
      <c r="E369" s="17">
        <f t="shared" si="45"/>
        <v>0</v>
      </c>
      <c r="F369" s="18">
        <f t="shared" si="45"/>
        <v>0.9</v>
      </c>
      <c r="G369" s="19">
        <f t="shared" si="41"/>
        <v>0</v>
      </c>
      <c r="H369" s="19">
        <f t="shared" si="42"/>
        <v>0</v>
      </c>
      <c r="I369" s="19">
        <f t="shared" si="43"/>
        <v>0</v>
      </c>
      <c r="J369" s="37">
        <f t="shared" si="44"/>
        <v>0</v>
      </c>
    </row>
    <row r="370" spans="1:10">
      <c r="A370" s="10"/>
      <c r="B370" s="5"/>
      <c r="C370" s="16">
        <v>11</v>
      </c>
      <c r="D370" s="47"/>
      <c r="E370" s="17">
        <f t="shared" si="45"/>
        <v>0</v>
      </c>
      <c r="F370" s="18">
        <f t="shared" si="45"/>
        <v>0.9</v>
      </c>
      <c r="G370" s="19">
        <f t="shared" si="41"/>
        <v>0</v>
      </c>
      <c r="H370" s="19">
        <f t="shared" si="42"/>
        <v>0</v>
      </c>
      <c r="I370" s="19">
        <f t="shared" si="43"/>
        <v>0</v>
      </c>
      <c r="J370" s="37">
        <f t="shared" si="44"/>
        <v>0</v>
      </c>
    </row>
    <row r="371" spans="1:10">
      <c r="A371" s="10"/>
      <c r="B371" s="5"/>
      <c r="C371" s="16">
        <v>12</v>
      </c>
      <c r="D371" s="47">
        <v>19.5</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0.5</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0</v>
      </c>
      <c r="E373" s="17">
        <f t="shared" si="45"/>
        <v>0</v>
      </c>
      <c r="F373" s="18">
        <f t="shared" si="45"/>
        <v>0.9</v>
      </c>
      <c r="G373" s="19">
        <f t="shared" si="41"/>
        <v>0</v>
      </c>
      <c r="H373" s="19">
        <f t="shared" si="42"/>
        <v>0</v>
      </c>
      <c r="I373" s="19">
        <f t="shared" si="43"/>
        <v>0</v>
      </c>
      <c r="J373" s="37">
        <f t="shared" si="44"/>
        <v>0</v>
      </c>
    </row>
    <row r="374" spans="1:10">
      <c r="A374" s="10"/>
      <c r="B374" s="5"/>
      <c r="C374" s="16">
        <v>15</v>
      </c>
      <c r="D374" s="47"/>
      <c r="E374" s="17">
        <f t="shared" si="45"/>
        <v>0</v>
      </c>
      <c r="F374" s="18">
        <f t="shared" si="45"/>
        <v>0.9</v>
      </c>
      <c r="G374" s="19">
        <f t="shared" si="41"/>
        <v>0</v>
      </c>
      <c r="H374" s="19">
        <f t="shared" si="42"/>
        <v>0</v>
      </c>
      <c r="I374" s="19">
        <f t="shared" si="43"/>
        <v>0</v>
      </c>
      <c r="J374" s="37">
        <f t="shared" si="44"/>
        <v>0</v>
      </c>
    </row>
    <row r="375" spans="1:10">
      <c r="A375" s="10"/>
      <c r="B375" s="5"/>
      <c r="C375" s="16">
        <v>16</v>
      </c>
      <c r="D375" s="47"/>
      <c r="E375" s="17">
        <f t="shared" si="45"/>
        <v>0</v>
      </c>
      <c r="F375" s="18">
        <f t="shared" si="45"/>
        <v>0.9</v>
      </c>
      <c r="G375" s="19">
        <f t="shared" si="41"/>
        <v>0</v>
      </c>
      <c r="H375" s="19">
        <f t="shared" si="42"/>
        <v>0</v>
      </c>
      <c r="I375" s="19">
        <f t="shared" si="43"/>
        <v>0</v>
      </c>
      <c r="J375" s="37">
        <f t="shared" si="44"/>
        <v>0</v>
      </c>
    </row>
    <row r="376" spans="1:10">
      <c r="A376" s="10"/>
      <c r="B376" s="5"/>
      <c r="C376" s="16">
        <v>17</v>
      </c>
      <c r="D376" s="47">
        <v>0</v>
      </c>
      <c r="E376" s="17">
        <f t="shared" si="45"/>
        <v>0</v>
      </c>
      <c r="F376" s="18">
        <f t="shared" si="45"/>
        <v>0.9</v>
      </c>
      <c r="G376" s="19">
        <f t="shared" si="41"/>
        <v>0</v>
      </c>
      <c r="H376" s="19">
        <f t="shared" si="42"/>
        <v>0</v>
      </c>
      <c r="I376" s="19">
        <f t="shared" si="43"/>
        <v>0</v>
      </c>
      <c r="J376" s="37">
        <f t="shared" si="44"/>
        <v>0</v>
      </c>
    </row>
    <row r="377" spans="1:10">
      <c r="A377" s="10"/>
      <c r="B377" s="5"/>
      <c r="C377" s="16">
        <v>18</v>
      </c>
      <c r="D377" s="47"/>
      <c r="E377" s="17">
        <f t="shared" si="45"/>
        <v>0</v>
      </c>
      <c r="F377" s="18">
        <f t="shared" si="45"/>
        <v>0.9</v>
      </c>
      <c r="G377" s="19">
        <f t="shared" si="41"/>
        <v>0</v>
      </c>
      <c r="H377" s="19">
        <f t="shared" si="42"/>
        <v>0</v>
      </c>
      <c r="I377" s="19">
        <f t="shared" si="43"/>
        <v>0</v>
      </c>
      <c r="J377" s="37">
        <f t="shared" si="44"/>
        <v>0</v>
      </c>
    </row>
    <row r="378" spans="1:10">
      <c r="A378" s="10"/>
      <c r="B378" s="5"/>
      <c r="C378" s="16">
        <v>19</v>
      </c>
      <c r="D378" s="47">
        <v>57</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33.5</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47</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22</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0</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0.5</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8</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2</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15.5</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6</v>
      </c>
      <c r="E387" s="17">
        <f t="shared" si="46"/>
        <v>0</v>
      </c>
      <c r="F387" s="18">
        <f t="shared" si="46"/>
        <v>0.9</v>
      </c>
      <c r="G387" s="19">
        <f t="shared" si="41"/>
        <v>0</v>
      </c>
      <c r="H387" s="19">
        <f t="shared" si="42"/>
        <v>0</v>
      </c>
      <c r="I387" s="19">
        <f t="shared" si="43"/>
        <v>0</v>
      </c>
      <c r="J387" s="37">
        <f t="shared" si="44"/>
        <v>0</v>
      </c>
    </row>
    <row r="388" spans="1:10">
      <c r="A388" s="10"/>
      <c r="B388" s="5"/>
      <c r="C388" s="16">
        <v>29</v>
      </c>
      <c r="D388" s="47">
        <v>4.5</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7</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19.5</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2041.5</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180</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水道料金単価!D16</f>
        <v>158</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0</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1</v>
      </c>
      <c r="E29" s="17">
        <f t="shared" si="0"/>
        <v>0</v>
      </c>
      <c r="F29" s="18">
        <f t="shared" si="0"/>
        <v>0.9</v>
      </c>
      <c r="G29" s="19">
        <f t="shared" si="1"/>
        <v>0</v>
      </c>
      <c r="H29" s="19">
        <f t="shared" si="2"/>
        <v>0</v>
      </c>
      <c r="I29" s="19">
        <f t="shared" si="3"/>
        <v>0</v>
      </c>
      <c r="J29" s="37">
        <f t="shared" si="4"/>
        <v>0</v>
      </c>
    </row>
    <row r="30" spans="1:38">
      <c r="A30" s="10"/>
      <c r="B30" s="5"/>
      <c r="C30" s="16">
        <v>5</v>
      </c>
      <c r="D30" s="47">
        <v>0</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6</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6</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0</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1</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5</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3</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0</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2</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10</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1</v>
      </c>
      <c r="E54" s="17">
        <f t="shared" si="5"/>
        <v>0</v>
      </c>
      <c r="F54" s="18">
        <f t="shared" si="5"/>
        <v>0.9</v>
      </c>
      <c r="G54" s="19">
        <f t="shared" si="1"/>
        <v>0</v>
      </c>
      <c r="H54" s="19">
        <f t="shared" si="2"/>
        <v>0</v>
      </c>
      <c r="I54" s="19">
        <f t="shared" si="3"/>
        <v>0</v>
      </c>
      <c r="J54" s="37">
        <f t="shared" si="4"/>
        <v>0</v>
      </c>
    </row>
    <row r="55" spans="1:10">
      <c r="A55" s="10"/>
      <c r="B55" s="5"/>
      <c r="C55" s="16">
        <v>30</v>
      </c>
      <c r="D55" s="47">
        <v>0</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0</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v>
      </c>
      <c r="E57" s="13">
        <f t="shared" si="5"/>
        <v>0</v>
      </c>
      <c r="F57" s="14">
        <f t="shared" si="5"/>
        <v>0.9</v>
      </c>
      <c r="G57" s="15">
        <f t="shared" si="1"/>
        <v>0</v>
      </c>
      <c r="H57" s="15">
        <f t="shared" si="2"/>
        <v>0</v>
      </c>
      <c r="I57" s="15">
        <f t="shared" si="3"/>
        <v>0</v>
      </c>
      <c r="J57" s="41">
        <f t="shared" si="4"/>
        <v>0</v>
      </c>
    </row>
    <row r="58" spans="1:10">
      <c r="A58" s="10"/>
      <c r="B58" s="5"/>
      <c r="C58" s="16">
        <v>2</v>
      </c>
      <c r="D58" s="47">
        <v>0</v>
      </c>
      <c r="E58" s="17">
        <f t="shared" si="5"/>
        <v>0</v>
      </c>
      <c r="F58" s="18">
        <f t="shared" si="5"/>
        <v>0.9</v>
      </c>
      <c r="G58" s="19">
        <f t="shared" si="1"/>
        <v>0</v>
      </c>
      <c r="H58" s="19">
        <f t="shared" si="2"/>
        <v>0</v>
      </c>
      <c r="I58" s="19">
        <f t="shared" si="3"/>
        <v>0</v>
      </c>
      <c r="J58" s="37">
        <f t="shared" si="4"/>
        <v>0</v>
      </c>
    </row>
    <row r="59" spans="1:10">
      <c r="A59" s="10"/>
      <c r="B59" s="5"/>
      <c r="C59" s="16">
        <v>3</v>
      </c>
      <c r="D59" s="47">
        <v>0</v>
      </c>
      <c r="E59" s="17">
        <f t="shared" si="5"/>
        <v>0</v>
      </c>
      <c r="F59" s="18">
        <f t="shared" si="5"/>
        <v>0.9</v>
      </c>
      <c r="G59" s="19">
        <f t="shared" si="1"/>
        <v>0</v>
      </c>
      <c r="H59" s="19">
        <f t="shared" si="2"/>
        <v>0</v>
      </c>
      <c r="I59" s="19">
        <f t="shared" si="3"/>
        <v>0</v>
      </c>
      <c r="J59" s="37">
        <f t="shared" si="4"/>
        <v>0</v>
      </c>
    </row>
    <row r="60" spans="1:10">
      <c r="A60" s="10"/>
      <c r="B60" s="5"/>
      <c r="C60" s="16">
        <v>4</v>
      </c>
      <c r="D60" s="47">
        <v>21</v>
      </c>
      <c r="E60" s="17">
        <f t="shared" ref="E60:F75" si="6">E59</f>
        <v>0</v>
      </c>
      <c r="F60" s="18">
        <f t="shared" si="6"/>
        <v>0.9</v>
      </c>
      <c r="G60" s="19">
        <f t="shared" si="1"/>
        <v>0</v>
      </c>
      <c r="H60" s="19">
        <f t="shared" si="2"/>
        <v>0</v>
      </c>
      <c r="I60" s="19">
        <f t="shared" si="3"/>
        <v>0</v>
      </c>
      <c r="J60" s="37">
        <f t="shared" si="4"/>
        <v>0</v>
      </c>
    </row>
    <row r="61" spans="1:10">
      <c r="A61" s="10"/>
      <c r="B61" s="5"/>
      <c r="C61" s="16">
        <v>5</v>
      </c>
      <c r="D61" s="47">
        <v>26</v>
      </c>
      <c r="E61" s="17">
        <f t="shared" si="6"/>
        <v>0</v>
      </c>
      <c r="F61" s="18">
        <f t="shared" si="6"/>
        <v>0.9</v>
      </c>
      <c r="G61" s="19">
        <f t="shared" si="1"/>
        <v>0</v>
      </c>
      <c r="H61" s="19">
        <f t="shared" si="2"/>
        <v>0</v>
      </c>
      <c r="I61" s="19">
        <f t="shared" si="3"/>
        <v>0</v>
      </c>
      <c r="J61" s="37">
        <f t="shared" si="4"/>
        <v>0</v>
      </c>
    </row>
    <row r="62" spans="1:10">
      <c r="A62" s="10"/>
      <c r="B62" s="5"/>
      <c r="C62" s="16">
        <v>6</v>
      </c>
      <c r="D62" s="47">
        <v>39</v>
      </c>
      <c r="E62" s="17">
        <f t="shared" si="6"/>
        <v>0</v>
      </c>
      <c r="F62" s="18">
        <f t="shared" si="6"/>
        <v>0.9</v>
      </c>
      <c r="G62" s="19">
        <f t="shared" si="1"/>
        <v>0</v>
      </c>
      <c r="H62" s="19">
        <f t="shared" si="2"/>
        <v>0</v>
      </c>
      <c r="I62" s="19">
        <f t="shared" si="3"/>
        <v>0</v>
      </c>
      <c r="J62" s="37">
        <f t="shared" si="4"/>
        <v>0</v>
      </c>
    </row>
    <row r="63" spans="1:10">
      <c r="A63" s="10"/>
      <c r="B63" s="5"/>
      <c r="C63" s="16">
        <v>7</v>
      </c>
      <c r="D63" s="47">
        <v>5</v>
      </c>
      <c r="E63" s="17">
        <f t="shared" si="6"/>
        <v>0</v>
      </c>
      <c r="F63" s="18">
        <f t="shared" si="6"/>
        <v>0.9</v>
      </c>
      <c r="G63" s="19">
        <f t="shared" si="1"/>
        <v>0</v>
      </c>
      <c r="H63" s="19">
        <f t="shared" si="2"/>
        <v>0</v>
      </c>
      <c r="I63" s="19">
        <f t="shared" si="3"/>
        <v>0</v>
      </c>
      <c r="J63" s="37">
        <f t="shared" si="4"/>
        <v>0</v>
      </c>
    </row>
    <row r="64" spans="1:10">
      <c r="A64" s="10"/>
      <c r="B64" s="5"/>
      <c r="C64" s="16">
        <v>8</v>
      </c>
      <c r="D64" s="47">
        <v>75</v>
      </c>
      <c r="E64" s="17">
        <f t="shared" si="6"/>
        <v>0</v>
      </c>
      <c r="F64" s="18">
        <f t="shared" si="6"/>
        <v>0.9</v>
      </c>
      <c r="G64" s="19">
        <f t="shared" si="1"/>
        <v>0</v>
      </c>
      <c r="H64" s="19">
        <f t="shared" si="2"/>
        <v>0</v>
      </c>
      <c r="I64" s="19">
        <f t="shared" si="3"/>
        <v>0</v>
      </c>
      <c r="J64" s="37">
        <f t="shared" si="4"/>
        <v>0</v>
      </c>
    </row>
    <row r="65" spans="1:10">
      <c r="A65" s="10"/>
      <c r="B65" s="5"/>
      <c r="C65" s="16">
        <v>9</v>
      </c>
      <c r="D65" s="47">
        <v>28</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1</v>
      </c>
      <c r="E67" s="17">
        <f t="shared" si="6"/>
        <v>0</v>
      </c>
      <c r="F67" s="18">
        <f t="shared" si="6"/>
        <v>0.9</v>
      </c>
      <c r="G67" s="19">
        <f t="shared" si="1"/>
        <v>0</v>
      </c>
      <c r="H67" s="19">
        <f t="shared" si="2"/>
        <v>0</v>
      </c>
      <c r="I67" s="19">
        <f t="shared" si="3"/>
        <v>0</v>
      </c>
      <c r="J67" s="37">
        <f t="shared" si="4"/>
        <v>0</v>
      </c>
    </row>
    <row r="68" spans="1:10">
      <c r="A68" s="10"/>
      <c r="B68" s="5"/>
      <c r="C68" s="16">
        <v>12</v>
      </c>
      <c r="D68" s="47">
        <v>3</v>
      </c>
      <c r="E68" s="17">
        <f t="shared" si="6"/>
        <v>0</v>
      </c>
      <c r="F68" s="18">
        <f t="shared" si="6"/>
        <v>0.9</v>
      </c>
      <c r="G68" s="19">
        <f t="shared" si="1"/>
        <v>0</v>
      </c>
      <c r="H68" s="19">
        <f t="shared" si="2"/>
        <v>0</v>
      </c>
      <c r="I68" s="19">
        <f t="shared" si="3"/>
        <v>0</v>
      </c>
      <c r="J68" s="37">
        <f t="shared" si="4"/>
        <v>0</v>
      </c>
    </row>
    <row r="69" spans="1:10">
      <c r="A69" s="10"/>
      <c r="B69" s="5"/>
      <c r="C69" s="16">
        <v>13</v>
      </c>
      <c r="D69" s="47">
        <v>1</v>
      </c>
      <c r="E69" s="17">
        <f t="shared" si="6"/>
        <v>0</v>
      </c>
      <c r="F69" s="18">
        <f t="shared" si="6"/>
        <v>0.9</v>
      </c>
      <c r="G69" s="19">
        <f t="shared" si="1"/>
        <v>0</v>
      </c>
      <c r="H69" s="19">
        <f t="shared" si="2"/>
        <v>0</v>
      </c>
      <c r="I69" s="19">
        <f t="shared" si="3"/>
        <v>0</v>
      </c>
      <c r="J69" s="37">
        <f t="shared" si="4"/>
        <v>0</v>
      </c>
    </row>
    <row r="70" spans="1:10">
      <c r="A70" s="10"/>
      <c r="B70" s="5"/>
      <c r="C70" s="16">
        <v>14</v>
      </c>
      <c r="D70" s="47">
        <v>0</v>
      </c>
      <c r="E70" s="17">
        <f t="shared" si="6"/>
        <v>0</v>
      </c>
      <c r="F70" s="18">
        <f t="shared" si="6"/>
        <v>0.9</v>
      </c>
      <c r="G70" s="19">
        <f t="shared" si="1"/>
        <v>0</v>
      </c>
      <c r="H70" s="19">
        <f t="shared" si="2"/>
        <v>0</v>
      </c>
      <c r="I70" s="19">
        <f t="shared" si="3"/>
        <v>0</v>
      </c>
      <c r="J70" s="37">
        <f t="shared" si="4"/>
        <v>0</v>
      </c>
    </row>
    <row r="71" spans="1:10">
      <c r="A71" s="10"/>
      <c r="B71" s="5"/>
      <c r="C71" s="16">
        <v>15</v>
      </c>
      <c r="D71" s="47">
        <v>6</v>
      </c>
      <c r="E71" s="17">
        <f t="shared" si="6"/>
        <v>0</v>
      </c>
      <c r="F71" s="18">
        <f t="shared" si="6"/>
        <v>0.9</v>
      </c>
      <c r="G71" s="19">
        <f t="shared" si="1"/>
        <v>0</v>
      </c>
      <c r="H71" s="19">
        <f t="shared" si="2"/>
        <v>0</v>
      </c>
      <c r="I71" s="19">
        <f t="shared" si="3"/>
        <v>0</v>
      </c>
      <c r="J71" s="37">
        <f t="shared" si="4"/>
        <v>0</v>
      </c>
    </row>
    <row r="72" spans="1:10">
      <c r="A72" s="10"/>
      <c r="B72" s="5"/>
      <c r="C72" s="16">
        <v>16</v>
      </c>
      <c r="D72" s="47">
        <v>13</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0</v>
      </c>
      <c r="E74" s="17">
        <f t="shared" si="6"/>
        <v>0</v>
      </c>
      <c r="F74" s="18">
        <f t="shared" si="6"/>
        <v>0.9</v>
      </c>
      <c r="G74" s="19">
        <f t="shared" si="1"/>
        <v>0</v>
      </c>
      <c r="H74" s="19">
        <f t="shared" si="2"/>
        <v>0</v>
      </c>
      <c r="I74" s="19">
        <f t="shared" si="3"/>
        <v>0</v>
      </c>
      <c r="J74" s="37">
        <f t="shared" si="4"/>
        <v>0</v>
      </c>
    </row>
    <row r="75" spans="1:10">
      <c r="A75" s="10"/>
      <c r="B75" s="5"/>
      <c r="C75" s="16">
        <v>19</v>
      </c>
      <c r="D75" s="47">
        <v>7</v>
      </c>
      <c r="E75" s="17">
        <f t="shared" si="6"/>
        <v>0</v>
      </c>
      <c r="F75" s="18">
        <f t="shared" si="6"/>
        <v>0.9</v>
      </c>
      <c r="G75" s="19">
        <f t="shared" si="1"/>
        <v>0</v>
      </c>
      <c r="H75" s="19">
        <f t="shared" si="2"/>
        <v>0</v>
      </c>
      <c r="I75" s="19">
        <f t="shared" si="3"/>
        <v>0</v>
      </c>
      <c r="J75" s="37">
        <f t="shared" si="4"/>
        <v>0</v>
      </c>
    </row>
    <row r="76" spans="1:10">
      <c r="A76" s="10"/>
      <c r="B76" s="5"/>
      <c r="C76" s="16">
        <v>20</v>
      </c>
      <c r="D76" s="47">
        <v>5</v>
      </c>
      <c r="E76" s="17">
        <f t="shared" ref="E76:F91" si="7">E75</f>
        <v>0</v>
      </c>
      <c r="F76" s="18">
        <f t="shared" si="7"/>
        <v>0.9</v>
      </c>
      <c r="G76" s="19">
        <f t="shared" si="1"/>
        <v>0</v>
      </c>
      <c r="H76" s="19">
        <f t="shared" si="2"/>
        <v>0</v>
      </c>
      <c r="I76" s="19">
        <f t="shared" si="3"/>
        <v>0</v>
      </c>
      <c r="J76" s="37">
        <f t="shared" si="4"/>
        <v>0</v>
      </c>
    </row>
    <row r="77" spans="1:10">
      <c r="A77" s="10"/>
      <c r="B77" s="5"/>
      <c r="C77" s="16">
        <v>21</v>
      </c>
      <c r="D77" s="47">
        <v>7</v>
      </c>
      <c r="E77" s="17">
        <f t="shared" si="7"/>
        <v>0</v>
      </c>
      <c r="F77" s="18">
        <f t="shared" si="7"/>
        <v>0.9</v>
      </c>
      <c r="G77" s="19">
        <f t="shared" si="1"/>
        <v>0</v>
      </c>
      <c r="H77" s="19">
        <f t="shared" si="2"/>
        <v>0</v>
      </c>
      <c r="I77" s="19">
        <f t="shared" si="3"/>
        <v>0</v>
      </c>
      <c r="J77" s="37">
        <f t="shared" si="4"/>
        <v>0</v>
      </c>
    </row>
    <row r="78" spans="1:10">
      <c r="A78" s="10"/>
      <c r="B78" s="5"/>
      <c r="C78" s="16">
        <v>22</v>
      </c>
      <c r="D78" s="47">
        <v>1</v>
      </c>
      <c r="E78" s="17">
        <f t="shared" si="7"/>
        <v>0</v>
      </c>
      <c r="F78" s="18">
        <f t="shared" si="7"/>
        <v>0.9</v>
      </c>
      <c r="G78" s="19">
        <f t="shared" si="1"/>
        <v>0</v>
      </c>
      <c r="H78" s="19">
        <f t="shared" si="2"/>
        <v>0</v>
      </c>
      <c r="I78" s="19">
        <f t="shared" si="3"/>
        <v>0</v>
      </c>
      <c r="J78" s="37">
        <f t="shared" si="4"/>
        <v>0</v>
      </c>
    </row>
    <row r="79" spans="1:10">
      <c r="A79" s="10"/>
      <c r="B79" s="5"/>
      <c r="C79" s="16">
        <v>23</v>
      </c>
      <c r="D79" s="47">
        <v>0</v>
      </c>
      <c r="E79" s="17">
        <f t="shared" si="7"/>
        <v>0</v>
      </c>
      <c r="F79" s="18">
        <f t="shared" si="7"/>
        <v>0.9</v>
      </c>
      <c r="G79" s="19">
        <f t="shared" si="1"/>
        <v>0</v>
      </c>
      <c r="H79" s="19">
        <f t="shared" si="2"/>
        <v>0</v>
      </c>
      <c r="I79" s="19">
        <f t="shared" si="3"/>
        <v>0</v>
      </c>
      <c r="J79" s="37">
        <f t="shared" si="4"/>
        <v>0</v>
      </c>
    </row>
    <row r="80" spans="1:10">
      <c r="A80" s="10"/>
      <c r="B80" s="5"/>
      <c r="C80" s="16">
        <v>24</v>
      </c>
      <c r="D80" s="47">
        <v>0</v>
      </c>
      <c r="E80" s="17">
        <f t="shared" si="7"/>
        <v>0</v>
      </c>
      <c r="F80" s="18">
        <f t="shared" si="7"/>
        <v>0.9</v>
      </c>
      <c r="G80" s="19">
        <f t="shared" si="1"/>
        <v>0</v>
      </c>
      <c r="H80" s="19">
        <f t="shared" si="2"/>
        <v>0</v>
      </c>
      <c r="I80" s="19">
        <f t="shared" si="3"/>
        <v>0</v>
      </c>
      <c r="J80" s="37">
        <f t="shared" si="4"/>
        <v>0</v>
      </c>
    </row>
    <row r="81" spans="1:10">
      <c r="A81" s="10"/>
      <c r="B81" s="5"/>
      <c r="C81" s="16">
        <v>25</v>
      </c>
      <c r="D81" s="47">
        <v>1</v>
      </c>
      <c r="E81" s="17">
        <f t="shared" si="7"/>
        <v>0</v>
      </c>
      <c r="F81" s="18">
        <f t="shared" si="7"/>
        <v>0.9</v>
      </c>
      <c r="G81" s="19">
        <f t="shared" si="1"/>
        <v>0</v>
      </c>
      <c r="H81" s="19">
        <f t="shared" si="2"/>
        <v>0</v>
      </c>
      <c r="I81" s="19">
        <f t="shared" si="3"/>
        <v>0</v>
      </c>
      <c r="J81" s="37">
        <f t="shared" si="4"/>
        <v>0</v>
      </c>
    </row>
    <row r="82" spans="1:10">
      <c r="A82" s="10"/>
      <c r="B82" s="5"/>
      <c r="C82" s="16">
        <v>26</v>
      </c>
      <c r="D82" s="47">
        <v>6</v>
      </c>
      <c r="E82" s="17">
        <f t="shared" si="7"/>
        <v>0</v>
      </c>
      <c r="F82" s="18">
        <f t="shared" si="7"/>
        <v>0.9</v>
      </c>
      <c r="G82" s="19">
        <f t="shared" si="1"/>
        <v>0</v>
      </c>
      <c r="H82" s="19">
        <f t="shared" si="2"/>
        <v>0</v>
      </c>
      <c r="I82" s="19">
        <f t="shared" si="3"/>
        <v>0</v>
      </c>
      <c r="J82" s="37">
        <f t="shared" si="4"/>
        <v>0</v>
      </c>
    </row>
    <row r="83" spans="1:10">
      <c r="A83" s="10"/>
      <c r="B83" s="5"/>
      <c r="C83" s="16">
        <v>27</v>
      </c>
      <c r="D83" s="47">
        <v>0</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20</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4</v>
      </c>
      <c r="E85" s="13">
        <f t="shared" si="7"/>
        <v>0</v>
      </c>
      <c r="F85" s="14">
        <f t="shared" si="7"/>
        <v>0.9</v>
      </c>
      <c r="G85" s="15">
        <f t="shared" si="1"/>
        <v>0</v>
      </c>
      <c r="H85" s="15">
        <f t="shared" si="2"/>
        <v>0</v>
      </c>
      <c r="I85" s="15">
        <f t="shared" si="3"/>
        <v>0</v>
      </c>
      <c r="J85" s="41">
        <f t="shared" si="4"/>
        <v>0</v>
      </c>
    </row>
    <row r="86" spans="1:10">
      <c r="A86" s="10"/>
      <c r="B86" s="5"/>
      <c r="C86" s="16">
        <v>2</v>
      </c>
      <c r="D86" s="47">
        <v>5</v>
      </c>
      <c r="E86" s="17">
        <f t="shared" si="7"/>
        <v>0</v>
      </c>
      <c r="F86" s="18">
        <f t="shared" si="7"/>
        <v>0.9</v>
      </c>
      <c r="G86" s="19">
        <f t="shared" si="1"/>
        <v>0</v>
      </c>
      <c r="H86" s="19">
        <f t="shared" si="2"/>
        <v>0</v>
      </c>
      <c r="I86" s="19">
        <f t="shared" si="3"/>
        <v>0</v>
      </c>
      <c r="J86" s="37">
        <f t="shared" si="4"/>
        <v>0</v>
      </c>
    </row>
    <row r="87" spans="1:10">
      <c r="A87" s="10"/>
      <c r="B87" s="5"/>
      <c r="C87" s="16">
        <v>3</v>
      </c>
      <c r="D87" s="47">
        <v>5</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28</v>
      </c>
      <c r="E89" s="17">
        <f t="shared" si="7"/>
        <v>0</v>
      </c>
      <c r="F89" s="18">
        <f t="shared" si="7"/>
        <v>0.9</v>
      </c>
      <c r="G89" s="19">
        <f t="shared" si="1"/>
        <v>0</v>
      </c>
      <c r="H89" s="19">
        <f t="shared" si="2"/>
        <v>0</v>
      </c>
      <c r="I89" s="19">
        <f t="shared" si="3"/>
        <v>0</v>
      </c>
      <c r="J89" s="37">
        <f t="shared" si="4"/>
        <v>0</v>
      </c>
    </row>
    <row r="90" spans="1:10">
      <c r="A90" s="10"/>
      <c r="B90" s="5"/>
      <c r="C90" s="16">
        <v>6</v>
      </c>
      <c r="D90" s="47">
        <v>2</v>
      </c>
      <c r="E90" s="17">
        <f t="shared" si="7"/>
        <v>0</v>
      </c>
      <c r="F90" s="18">
        <f t="shared" si="7"/>
        <v>0.9</v>
      </c>
      <c r="G90" s="19">
        <f t="shared" si="1"/>
        <v>0</v>
      </c>
      <c r="H90" s="19">
        <f t="shared" si="2"/>
        <v>0</v>
      </c>
      <c r="I90" s="19">
        <f t="shared" si="3"/>
        <v>0</v>
      </c>
      <c r="J90" s="37">
        <f t="shared" si="4"/>
        <v>0</v>
      </c>
    </row>
    <row r="91" spans="1:10">
      <c r="A91" s="10"/>
      <c r="B91" s="5"/>
      <c r="C91" s="16">
        <v>7</v>
      </c>
      <c r="D91" s="47">
        <v>0</v>
      </c>
      <c r="E91" s="17">
        <f t="shared" si="7"/>
        <v>0</v>
      </c>
      <c r="F91" s="18">
        <f t="shared" si="7"/>
        <v>0.9</v>
      </c>
      <c r="G91" s="19">
        <f t="shared" si="1"/>
        <v>0</v>
      </c>
      <c r="H91" s="19">
        <f t="shared" si="2"/>
        <v>0</v>
      </c>
      <c r="I91" s="19">
        <f t="shared" si="3"/>
        <v>0</v>
      </c>
      <c r="J91" s="37">
        <f t="shared" si="4"/>
        <v>0</v>
      </c>
    </row>
    <row r="92" spans="1:10">
      <c r="A92" s="10"/>
      <c r="B92" s="5"/>
      <c r="C92" s="16">
        <v>8</v>
      </c>
      <c r="D92" s="47">
        <v>0</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v>1</v>
      </c>
      <c r="E93" s="17">
        <f t="shared" si="8"/>
        <v>0</v>
      </c>
      <c r="F93" s="18">
        <f t="shared" si="8"/>
        <v>0.9</v>
      </c>
      <c r="G93" s="19">
        <f t="shared" si="9"/>
        <v>0</v>
      </c>
      <c r="H93" s="19">
        <f t="shared" si="10"/>
        <v>0</v>
      </c>
      <c r="I93" s="19">
        <f t="shared" si="11"/>
        <v>0</v>
      </c>
      <c r="J93" s="37">
        <f t="shared" si="12"/>
        <v>0</v>
      </c>
    </row>
    <row r="94" spans="1:10">
      <c r="A94" s="10"/>
      <c r="B94" s="5"/>
      <c r="C94" s="16">
        <v>10</v>
      </c>
      <c r="D94" s="47">
        <v>0</v>
      </c>
      <c r="E94" s="17">
        <f t="shared" si="8"/>
        <v>0</v>
      </c>
      <c r="F94" s="18">
        <f t="shared" si="8"/>
        <v>0.9</v>
      </c>
      <c r="G94" s="19">
        <f t="shared" si="9"/>
        <v>0</v>
      </c>
      <c r="H94" s="19">
        <f t="shared" si="10"/>
        <v>0</v>
      </c>
      <c r="I94" s="19">
        <f t="shared" si="11"/>
        <v>0</v>
      </c>
      <c r="J94" s="37">
        <f t="shared" si="12"/>
        <v>0</v>
      </c>
    </row>
    <row r="95" spans="1:10">
      <c r="A95" s="10"/>
      <c r="B95" s="5"/>
      <c r="C95" s="16">
        <v>11</v>
      </c>
      <c r="D95" s="47">
        <v>0</v>
      </c>
      <c r="E95" s="17">
        <f t="shared" si="8"/>
        <v>0</v>
      </c>
      <c r="F95" s="18">
        <f t="shared" si="8"/>
        <v>0.9</v>
      </c>
      <c r="G95" s="19">
        <f t="shared" si="9"/>
        <v>0</v>
      </c>
      <c r="H95" s="19">
        <f t="shared" si="10"/>
        <v>0</v>
      </c>
      <c r="I95" s="19">
        <f t="shared" si="11"/>
        <v>0</v>
      </c>
      <c r="J95" s="37">
        <f t="shared" si="12"/>
        <v>0</v>
      </c>
    </row>
    <row r="96" spans="1:10">
      <c r="A96" s="10"/>
      <c r="B96" s="5"/>
      <c r="C96" s="16">
        <v>12</v>
      </c>
      <c r="D96" s="47">
        <v>2</v>
      </c>
      <c r="E96" s="17">
        <f t="shared" si="8"/>
        <v>0</v>
      </c>
      <c r="F96" s="18">
        <f t="shared" si="8"/>
        <v>0.9</v>
      </c>
      <c r="G96" s="19">
        <f t="shared" si="9"/>
        <v>0</v>
      </c>
      <c r="H96" s="19">
        <f t="shared" si="10"/>
        <v>0</v>
      </c>
      <c r="I96" s="19">
        <f t="shared" si="11"/>
        <v>0</v>
      </c>
      <c r="J96" s="37">
        <f t="shared" si="12"/>
        <v>0</v>
      </c>
    </row>
    <row r="97" spans="1:10">
      <c r="A97" s="10"/>
      <c r="B97" s="5"/>
      <c r="C97" s="16">
        <v>13</v>
      </c>
      <c r="D97" s="47">
        <v>2</v>
      </c>
      <c r="E97" s="17">
        <f t="shared" si="8"/>
        <v>0</v>
      </c>
      <c r="F97" s="18">
        <f t="shared" si="8"/>
        <v>0.9</v>
      </c>
      <c r="G97" s="19">
        <f t="shared" si="9"/>
        <v>0</v>
      </c>
      <c r="H97" s="19">
        <f t="shared" si="10"/>
        <v>0</v>
      </c>
      <c r="I97" s="19">
        <f t="shared" si="11"/>
        <v>0</v>
      </c>
      <c r="J97" s="37">
        <f t="shared" si="12"/>
        <v>0</v>
      </c>
    </row>
    <row r="98" spans="1:10">
      <c r="A98" s="10"/>
      <c r="B98" s="5"/>
      <c r="C98" s="16">
        <v>14</v>
      </c>
      <c r="D98" s="47">
        <v>11</v>
      </c>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v>6</v>
      </c>
      <c r="E100" s="17">
        <f t="shared" si="8"/>
        <v>0</v>
      </c>
      <c r="F100" s="18">
        <f t="shared" si="8"/>
        <v>0.9</v>
      </c>
      <c r="G100" s="19">
        <f t="shared" si="9"/>
        <v>0</v>
      </c>
      <c r="H100" s="19">
        <f t="shared" si="10"/>
        <v>0</v>
      </c>
      <c r="I100" s="19">
        <f t="shared" si="11"/>
        <v>0</v>
      </c>
      <c r="J100" s="37">
        <f t="shared" si="12"/>
        <v>0</v>
      </c>
    </row>
    <row r="101" spans="1:10">
      <c r="A101" s="10"/>
      <c r="B101" s="5"/>
      <c r="C101" s="16">
        <v>17</v>
      </c>
      <c r="D101" s="47">
        <v>4</v>
      </c>
      <c r="E101" s="17">
        <f t="shared" si="8"/>
        <v>0</v>
      </c>
      <c r="F101" s="18">
        <f t="shared" si="8"/>
        <v>0.9</v>
      </c>
      <c r="G101" s="19">
        <f t="shared" si="9"/>
        <v>0</v>
      </c>
      <c r="H101" s="19">
        <f t="shared" si="10"/>
        <v>0</v>
      </c>
      <c r="I101" s="19">
        <f t="shared" si="11"/>
        <v>0</v>
      </c>
      <c r="J101" s="37">
        <f t="shared" si="12"/>
        <v>0</v>
      </c>
    </row>
    <row r="102" spans="1:10">
      <c r="A102" s="10"/>
      <c r="B102" s="5"/>
      <c r="C102" s="16">
        <v>18</v>
      </c>
      <c r="D102" s="47">
        <v>8</v>
      </c>
      <c r="E102" s="17">
        <f t="shared" si="8"/>
        <v>0</v>
      </c>
      <c r="F102" s="18">
        <f t="shared" si="8"/>
        <v>0.9</v>
      </c>
      <c r="G102" s="19">
        <f t="shared" si="9"/>
        <v>0</v>
      </c>
      <c r="H102" s="19">
        <f t="shared" si="10"/>
        <v>0</v>
      </c>
      <c r="I102" s="19">
        <f t="shared" si="11"/>
        <v>0</v>
      </c>
      <c r="J102" s="37">
        <f t="shared" si="12"/>
        <v>0</v>
      </c>
    </row>
    <row r="103" spans="1:10">
      <c r="A103" s="10"/>
      <c r="B103" s="5"/>
      <c r="C103" s="16">
        <v>19</v>
      </c>
      <c r="D103" s="47">
        <v>3</v>
      </c>
      <c r="E103" s="17">
        <f t="shared" si="8"/>
        <v>0</v>
      </c>
      <c r="F103" s="18">
        <f t="shared" si="8"/>
        <v>0.9</v>
      </c>
      <c r="G103" s="19">
        <f t="shared" si="9"/>
        <v>0</v>
      </c>
      <c r="H103" s="19">
        <f t="shared" si="10"/>
        <v>0</v>
      </c>
      <c r="I103" s="19">
        <f t="shared" si="11"/>
        <v>0</v>
      </c>
      <c r="J103" s="37">
        <f t="shared" si="12"/>
        <v>0</v>
      </c>
    </row>
    <row r="104" spans="1:10">
      <c r="A104" s="10"/>
      <c r="B104" s="5"/>
      <c r="C104" s="16">
        <v>20</v>
      </c>
      <c r="D104" s="47">
        <v>2</v>
      </c>
      <c r="E104" s="17">
        <f t="shared" si="8"/>
        <v>0</v>
      </c>
      <c r="F104" s="18">
        <f t="shared" si="8"/>
        <v>0.9</v>
      </c>
      <c r="G104" s="19">
        <f t="shared" si="9"/>
        <v>0</v>
      </c>
      <c r="H104" s="19">
        <f t="shared" si="10"/>
        <v>0</v>
      </c>
      <c r="I104" s="19">
        <f t="shared" si="11"/>
        <v>0</v>
      </c>
      <c r="J104" s="37">
        <f t="shared" si="12"/>
        <v>0</v>
      </c>
    </row>
    <row r="105" spans="1:10">
      <c r="A105" s="10"/>
      <c r="B105" s="5"/>
      <c r="C105" s="16">
        <v>21</v>
      </c>
      <c r="D105" s="47">
        <v>0</v>
      </c>
      <c r="E105" s="17">
        <f t="shared" si="8"/>
        <v>0</v>
      </c>
      <c r="F105" s="18">
        <f t="shared" si="8"/>
        <v>0.9</v>
      </c>
      <c r="G105" s="19">
        <f t="shared" si="9"/>
        <v>0</v>
      </c>
      <c r="H105" s="19">
        <f t="shared" si="10"/>
        <v>0</v>
      </c>
      <c r="I105" s="19">
        <f t="shared" si="11"/>
        <v>0</v>
      </c>
      <c r="J105" s="37">
        <f t="shared" si="12"/>
        <v>0</v>
      </c>
    </row>
    <row r="106" spans="1:10">
      <c r="A106" s="10"/>
      <c r="B106" s="5"/>
      <c r="C106" s="16">
        <v>22</v>
      </c>
      <c r="D106" s="47">
        <v>0</v>
      </c>
      <c r="E106" s="17">
        <f t="shared" si="8"/>
        <v>0</v>
      </c>
      <c r="F106" s="18">
        <f t="shared" si="8"/>
        <v>0.9</v>
      </c>
      <c r="G106" s="19">
        <f t="shared" si="9"/>
        <v>0</v>
      </c>
      <c r="H106" s="19">
        <f t="shared" si="10"/>
        <v>0</v>
      </c>
      <c r="I106" s="19">
        <f t="shared" si="11"/>
        <v>0</v>
      </c>
      <c r="J106" s="37">
        <f t="shared" si="12"/>
        <v>0</v>
      </c>
    </row>
    <row r="107" spans="1:10">
      <c r="A107" s="10"/>
      <c r="B107" s="5"/>
      <c r="C107" s="16">
        <v>23</v>
      </c>
      <c r="D107" s="47">
        <v>0</v>
      </c>
      <c r="E107" s="17">
        <f t="shared" si="8"/>
        <v>0</v>
      </c>
      <c r="F107" s="18">
        <f t="shared" si="8"/>
        <v>0.9</v>
      </c>
      <c r="G107" s="19">
        <f t="shared" si="9"/>
        <v>0</v>
      </c>
      <c r="H107" s="19">
        <f t="shared" si="10"/>
        <v>0</v>
      </c>
      <c r="I107" s="19">
        <f t="shared" si="11"/>
        <v>0</v>
      </c>
      <c r="J107" s="37">
        <f t="shared" si="12"/>
        <v>0</v>
      </c>
    </row>
    <row r="108" spans="1:10">
      <c r="A108" s="10"/>
      <c r="B108" s="5"/>
      <c r="C108" s="16">
        <v>24</v>
      </c>
      <c r="D108" s="47">
        <v>0</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0</v>
      </c>
      <c r="E109" s="17">
        <f t="shared" si="13"/>
        <v>0</v>
      </c>
      <c r="F109" s="18">
        <f t="shared" si="13"/>
        <v>0.9</v>
      </c>
      <c r="G109" s="19">
        <f t="shared" si="9"/>
        <v>0</v>
      </c>
      <c r="H109" s="19">
        <f t="shared" si="10"/>
        <v>0</v>
      </c>
      <c r="I109" s="19">
        <f t="shared" si="11"/>
        <v>0</v>
      </c>
      <c r="J109" s="37">
        <f t="shared" si="12"/>
        <v>0</v>
      </c>
    </row>
    <row r="110" spans="1:10">
      <c r="A110" s="10"/>
      <c r="B110" s="5"/>
      <c r="C110" s="16">
        <v>26</v>
      </c>
      <c r="D110" s="47">
        <v>0</v>
      </c>
      <c r="E110" s="17">
        <f t="shared" si="13"/>
        <v>0</v>
      </c>
      <c r="F110" s="18">
        <f t="shared" si="13"/>
        <v>0.9</v>
      </c>
      <c r="G110" s="19">
        <f t="shared" si="9"/>
        <v>0</v>
      </c>
      <c r="H110" s="19">
        <f t="shared" si="10"/>
        <v>0</v>
      </c>
      <c r="I110" s="19">
        <f t="shared" si="11"/>
        <v>0</v>
      </c>
      <c r="J110" s="37">
        <f t="shared" si="12"/>
        <v>0</v>
      </c>
    </row>
    <row r="111" spans="1:10">
      <c r="A111" s="10"/>
      <c r="B111" s="5"/>
      <c r="C111" s="16">
        <v>27</v>
      </c>
      <c r="D111" s="47">
        <v>9</v>
      </c>
      <c r="E111" s="17">
        <f t="shared" si="13"/>
        <v>0</v>
      </c>
      <c r="F111" s="18">
        <f t="shared" si="13"/>
        <v>0.9</v>
      </c>
      <c r="G111" s="19">
        <f t="shared" si="9"/>
        <v>0</v>
      </c>
      <c r="H111" s="19">
        <f t="shared" si="10"/>
        <v>0</v>
      </c>
      <c r="I111" s="19">
        <f t="shared" si="11"/>
        <v>0</v>
      </c>
      <c r="J111" s="37">
        <f t="shared" si="12"/>
        <v>0</v>
      </c>
    </row>
    <row r="112" spans="1:10">
      <c r="A112" s="10"/>
      <c r="B112" s="5"/>
      <c r="C112" s="16">
        <v>28</v>
      </c>
      <c r="D112" s="47">
        <v>1</v>
      </c>
      <c r="E112" s="17">
        <f t="shared" si="13"/>
        <v>0</v>
      </c>
      <c r="F112" s="18">
        <f t="shared" si="13"/>
        <v>0.9</v>
      </c>
      <c r="G112" s="19">
        <f t="shared" si="9"/>
        <v>0</v>
      </c>
      <c r="H112" s="19">
        <f t="shared" si="10"/>
        <v>0</v>
      </c>
      <c r="I112" s="19">
        <f t="shared" si="11"/>
        <v>0</v>
      </c>
      <c r="J112" s="37">
        <f t="shared" si="12"/>
        <v>0</v>
      </c>
    </row>
    <row r="113" spans="1:10">
      <c r="A113" s="10"/>
      <c r="B113" s="5"/>
      <c r="C113" s="16">
        <v>29</v>
      </c>
      <c r="D113" s="47">
        <v>1</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1</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0</v>
      </c>
      <c r="E117" s="17">
        <f t="shared" si="13"/>
        <v>0</v>
      </c>
      <c r="F117" s="18">
        <f t="shared" si="13"/>
        <v>0.9</v>
      </c>
      <c r="G117" s="19">
        <f t="shared" si="9"/>
        <v>0</v>
      </c>
      <c r="H117" s="19">
        <f t="shared" si="10"/>
        <v>0</v>
      </c>
      <c r="I117" s="19">
        <f t="shared" si="11"/>
        <v>0</v>
      </c>
      <c r="J117" s="37">
        <f t="shared" si="12"/>
        <v>0</v>
      </c>
    </row>
    <row r="118" spans="1:10">
      <c r="A118" s="10"/>
      <c r="B118" s="5"/>
      <c r="C118" s="16">
        <v>3</v>
      </c>
      <c r="D118" s="47">
        <v>41</v>
      </c>
      <c r="E118" s="17">
        <f t="shared" si="13"/>
        <v>0</v>
      </c>
      <c r="F118" s="18">
        <f t="shared" si="13"/>
        <v>0.9</v>
      </c>
      <c r="G118" s="19">
        <f t="shared" si="9"/>
        <v>0</v>
      </c>
      <c r="H118" s="19">
        <f t="shared" si="10"/>
        <v>0</v>
      </c>
      <c r="I118" s="19">
        <f t="shared" si="11"/>
        <v>0</v>
      </c>
      <c r="J118" s="37">
        <f t="shared" si="12"/>
        <v>0</v>
      </c>
    </row>
    <row r="119" spans="1:10">
      <c r="A119" s="10"/>
      <c r="B119" s="5"/>
      <c r="C119" s="16">
        <v>4</v>
      </c>
      <c r="D119" s="47">
        <v>4</v>
      </c>
      <c r="E119" s="17">
        <f t="shared" si="13"/>
        <v>0</v>
      </c>
      <c r="F119" s="18">
        <f t="shared" si="13"/>
        <v>0.9</v>
      </c>
      <c r="G119" s="19">
        <f t="shared" si="9"/>
        <v>0</v>
      </c>
      <c r="H119" s="19">
        <f t="shared" si="10"/>
        <v>0</v>
      </c>
      <c r="I119" s="19">
        <f t="shared" si="11"/>
        <v>0</v>
      </c>
      <c r="J119" s="37">
        <f t="shared" si="12"/>
        <v>0</v>
      </c>
    </row>
    <row r="120" spans="1:10">
      <c r="A120" s="10"/>
      <c r="B120" s="5"/>
      <c r="C120" s="16">
        <v>5</v>
      </c>
      <c r="D120" s="47">
        <v>0</v>
      </c>
      <c r="E120" s="17">
        <f t="shared" si="13"/>
        <v>0</v>
      </c>
      <c r="F120" s="18">
        <f t="shared" si="13"/>
        <v>0.9</v>
      </c>
      <c r="G120" s="19">
        <f t="shared" si="9"/>
        <v>0</v>
      </c>
      <c r="H120" s="19">
        <f t="shared" si="10"/>
        <v>0</v>
      </c>
      <c r="I120" s="19">
        <f t="shared" si="11"/>
        <v>0</v>
      </c>
      <c r="J120" s="37">
        <f t="shared" si="12"/>
        <v>0</v>
      </c>
    </row>
    <row r="121" spans="1:10">
      <c r="A121" s="10"/>
      <c r="B121" s="5"/>
      <c r="C121" s="16">
        <v>6</v>
      </c>
      <c r="D121" s="47">
        <v>14</v>
      </c>
      <c r="E121" s="17">
        <f t="shared" si="13"/>
        <v>0</v>
      </c>
      <c r="F121" s="18">
        <f t="shared" si="13"/>
        <v>0.9</v>
      </c>
      <c r="G121" s="19">
        <f t="shared" si="9"/>
        <v>0</v>
      </c>
      <c r="H121" s="19">
        <f t="shared" si="10"/>
        <v>0</v>
      </c>
      <c r="I121" s="19">
        <f t="shared" si="11"/>
        <v>0</v>
      </c>
      <c r="J121" s="37">
        <f t="shared" si="12"/>
        <v>0</v>
      </c>
    </row>
    <row r="122" spans="1:10">
      <c r="A122" s="10"/>
      <c r="B122" s="5"/>
      <c r="C122" s="16">
        <v>7</v>
      </c>
      <c r="D122" s="47">
        <v>11</v>
      </c>
      <c r="E122" s="17">
        <f t="shared" si="13"/>
        <v>0</v>
      </c>
      <c r="F122" s="18">
        <f t="shared" si="13"/>
        <v>0.9</v>
      </c>
      <c r="G122" s="19">
        <f t="shared" si="9"/>
        <v>0</v>
      </c>
      <c r="H122" s="19">
        <f t="shared" si="10"/>
        <v>0</v>
      </c>
      <c r="I122" s="19">
        <f t="shared" si="11"/>
        <v>0</v>
      </c>
      <c r="J122" s="37">
        <f t="shared" si="12"/>
        <v>0</v>
      </c>
    </row>
    <row r="123" spans="1:10">
      <c r="A123" s="10"/>
      <c r="B123" s="5"/>
      <c r="C123" s="16">
        <v>8</v>
      </c>
      <c r="D123" s="47">
        <v>0</v>
      </c>
      <c r="E123" s="17">
        <f t="shared" si="13"/>
        <v>0</v>
      </c>
      <c r="F123" s="18">
        <f t="shared" si="13"/>
        <v>0.9</v>
      </c>
      <c r="G123" s="19">
        <f t="shared" si="9"/>
        <v>0</v>
      </c>
      <c r="H123" s="19">
        <f t="shared" si="10"/>
        <v>0</v>
      </c>
      <c r="I123" s="19">
        <f t="shared" si="11"/>
        <v>0</v>
      </c>
      <c r="J123" s="37">
        <f t="shared" si="12"/>
        <v>0</v>
      </c>
    </row>
    <row r="124" spans="1:10">
      <c r="A124" s="10"/>
      <c r="B124" s="5"/>
      <c r="C124" s="16">
        <v>9</v>
      </c>
      <c r="D124" s="47">
        <v>0</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0</v>
      </c>
      <c r="E125" s="17">
        <f t="shared" si="14"/>
        <v>0</v>
      </c>
      <c r="F125" s="18">
        <f t="shared" si="14"/>
        <v>0.9</v>
      </c>
      <c r="G125" s="19">
        <f t="shared" si="9"/>
        <v>0</v>
      </c>
      <c r="H125" s="19">
        <f t="shared" si="10"/>
        <v>0</v>
      </c>
      <c r="I125" s="19">
        <f t="shared" si="11"/>
        <v>0</v>
      </c>
      <c r="J125" s="37">
        <f t="shared" si="12"/>
        <v>0</v>
      </c>
    </row>
    <row r="126" spans="1:10">
      <c r="A126" s="10"/>
      <c r="B126" s="5"/>
      <c r="C126" s="16">
        <v>11</v>
      </c>
      <c r="D126" s="47">
        <v>16</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v>
      </c>
      <c r="E127" s="17">
        <f t="shared" si="14"/>
        <v>0</v>
      </c>
      <c r="F127" s="18">
        <f t="shared" si="14"/>
        <v>0.9</v>
      </c>
      <c r="G127" s="19">
        <f t="shared" si="9"/>
        <v>0</v>
      </c>
      <c r="H127" s="19">
        <f t="shared" si="10"/>
        <v>0</v>
      </c>
      <c r="I127" s="19">
        <f t="shared" si="11"/>
        <v>0</v>
      </c>
      <c r="J127" s="37">
        <f t="shared" si="12"/>
        <v>0</v>
      </c>
    </row>
    <row r="128" spans="1:10">
      <c r="A128" s="10"/>
      <c r="B128" s="5"/>
      <c r="C128" s="16">
        <v>13</v>
      </c>
      <c r="D128" s="47">
        <v>0</v>
      </c>
      <c r="E128" s="17">
        <f t="shared" si="14"/>
        <v>0</v>
      </c>
      <c r="F128" s="18">
        <f t="shared" si="14"/>
        <v>0.9</v>
      </c>
      <c r="G128" s="19">
        <f t="shared" si="9"/>
        <v>0</v>
      </c>
      <c r="H128" s="19">
        <f t="shared" si="10"/>
        <v>0</v>
      </c>
      <c r="I128" s="19">
        <f t="shared" si="11"/>
        <v>0</v>
      </c>
      <c r="J128" s="37">
        <f t="shared" si="12"/>
        <v>0</v>
      </c>
    </row>
    <row r="129" spans="1:10">
      <c r="A129" s="10"/>
      <c r="B129" s="5"/>
      <c r="C129" s="16">
        <v>14</v>
      </c>
      <c r="D129" s="47">
        <v>2</v>
      </c>
      <c r="E129" s="17">
        <f t="shared" si="14"/>
        <v>0</v>
      </c>
      <c r="F129" s="18">
        <f t="shared" si="14"/>
        <v>0.9</v>
      </c>
      <c r="G129" s="19">
        <f t="shared" si="9"/>
        <v>0</v>
      </c>
      <c r="H129" s="19">
        <f t="shared" si="10"/>
        <v>0</v>
      </c>
      <c r="I129" s="19">
        <f t="shared" si="11"/>
        <v>0</v>
      </c>
      <c r="J129" s="37">
        <f t="shared" si="12"/>
        <v>0</v>
      </c>
    </row>
    <row r="130" spans="1:10">
      <c r="A130" s="10"/>
      <c r="B130" s="5"/>
      <c r="C130" s="16">
        <v>15</v>
      </c>
      <c r="D130" s="47">
        <v>7</v>
      </c>
      <c r="E130" s="17">
        <f t="shared" si="14"/>
        <v>0</v>
      </c>
      <c r="F130" s="18">
        <f t="shared" si="14"/>
        <v>0.9</v>
      </c>
      <c r="G130" s="19">
        <f t="shared" si="9"/>
        <v>0</v>
      </c>
      <c r="H130" s="19">
        <f t="shared" si="10"/>
        <v>0</v>
      </c>
      <c r="I130" s="19">
        <f t="shared" si="11"/>
        <v>0</v>
      </c>
      <c r="J130" s="37">
        <f t="shared" si="12"/>
        <v>0</v>
      </c>
    </row>
    <row r="131" spans="1:10">
      <c r="A131" s="10"/>
      <c r="B131" s="5"/>
      <c r="C131" s="16">
        <v>16</v>
      </c>
      <c r="D131" s="47">
        <v>21</v>
      </c>
      <c r="E131" s="17">
        <f t="shared" si="14"/>
        <v>0</v>
      </c>
      <c r="F131" s="18">
        <f t="shared" si="14"/>
        <v>0.9</v>
      </c>
      <c r="G131" s="19">
        <f t="shared" si="9"/>
        <v>0</v>
      </c>
      <c r="H131" s="19">
        <f t="shared" si="10"/>
        <v>0</v>
      </c>
      <c r="I131" s="19">
        <f t="shared" si="11"/>
        <v>0</v>
      </c>
      <c r="J131" s="37">
        <f t="shared" si="12"/>
        <v>0</v>
      </c>
    </row>
    <row r="132" spans="1:10">
      <c r="A132" s="10"/>
      <c r="B132" s="5"/>
      <c r="C132" s="16">
        <v>17</v>
      </c>
      <c r="D132" s="47">
        <v>0</v>
      </c>
      <c r="E132" s="17">
        <f t="shared" si="14"/>
        <v>0</v>
      </c>
      <c r="F132" s="18">
        <f t="shared" si="14"/>
        <v>0.9</v>
      </c>
      <c r="G132" s="19">
        <f t="shared" si="9"/>
        <v>0</v>
      </c>
      <c r="H132" s="19">
        <f t="shared" si="10"/>
        <v>0</v>
      </c>
      <c r="I132" s="19">
        <f t="shared" si="11"/>
        <v>0</v>
      </c>
      <c r="J132" s="37">
        <f t="shared" si="12"/>
        <v>0</v>
      </c>
    </row>
    <row r="133" spans="1:10">
      <c r="A133" s="10"/>
      <c r="B133" s="5"/>
      <c r="C133" s="16">
        <v>18</v>
      </c>
      <c r="D133" s="47">
        <v>0</v>
      </c>
      <c r="E133" s="17">
        <f t="shared" si="14"/>
        <v>0</v>
      </c>
      <c r="F133" s="18">
        <f t="shared" si="14"/>
        <v>0.9</v>
      </c>
      <c r="G133" s="19">
        <f t="shared" si="9"/>
        <v>0</v>
      </c>
      <c r="H133" s="19">
        <f t="shared" si="10"/>
        <v>0</v>
      </c>
      <c r="I133" s="19">
        <f t="shared" si="11"/>
        <v>0</v>
      </c>
      <c r="J133" s="37">
        <f t="shared" si="12"/>
        <v>0</v>
      </c>
    </row>
    <row r="134" spans="1:10">
      <c r="A134" s="10"/>
      <c r="B134" s="5"/>
      <c r="C134" s="16">
        <v>19</v>
      </c>
      <c r="D134" s="47">
        <v>0</v>
      </c>
      <c r="E134" s="17">
        <f t="shared" si="14"/>
        <v>0</v>
      </c>
      <c r="F134" s="18">
        <f t="shared" si="14"/>
        <v>0.9</v>
      </c>
      <c r="G134" s="19">
        <f t="shared" si="9"/>
        <v>0</v>
      </c>
      <c r="H134" s="19">
        <f t="shared" si="10"/>
        <v>0</v>
      </c>
      <c r="I134" s="19">
        <f t="shared" si="11"/>
        <v>0</v>
      </c>
      <c r="J134" s="37">
        <f t="shared" si="12"/>
        <v>0</v>
      </c>
    </row>
    <row r="135" spans="1:10">
      <c r="A135" s="10"/>
      <c r="B135" s="5"/>
      <c r="C135" s="16">
        <v>20</v>
      </c>
      <c r="D135" s="47">
        <v>1</v>
      </c>
      <c r="E135" s="17">
        <f t="shared" si="14"/>
        <v>0</v>
      </c>
      <c r="F135" s="18">
        <f t="shared" si="14"/>
        <v>0.9</v>
      </c>
      <c r="G135" s="19">
        <f t="shared" si="9"/>
        <v>0</v>
      </c>
      <c r="H135" s="19">
        <f t="shared" si="10"/>
        <v>0</v>
      </c>
      <c r="I135" s="19">
        <f t="shared" si="11"/>
        <v>0</v>
      </c>
      <c r="J135" s="37">
        <f t="shared" si="12"/>
        <v>0</v>
      </c>
    </row>
    <row r="136" spans="1:10">
      <c r="A136" s="10"/>
      <c r="B136" s="5"/>
      <c r="C136" s="16">
        <v>21</v>
      </c>
      <c r="D136" s="47">
        <v>36</v>
      </c>
      <c r="E136" s="17">
        <f t="shared" si="14"/>
        <v>0</v>
      </c>
      <c r="F136" s="18">
        <f t="shared" si="14"/>
        <v>0.9</v>
      </c>
      <c r="G136" s="19">
        <f t="shared" si="9"/>
        <v>0</v>
      </c>
      <c r="H136" s="19">
        <f t="shared" si="10"/>
        <v>0</v>
      </c>
      <c r="I136" s="19">
        <f t="shared" si="11"/>
        <v>0</v>
      </c>
      <c r="J136" s="37">
        <f t="shared" si="12"/>
        <v>0</v>
      </c>
    </row>
    <row r="137" spans="1:10">
      <c r="A137" s="10"/>
      <c r="B137" s="5"/>
      <c r="C137" s="16">
        <v>22</v>
      </c>
      <c r="D137" s="47">
        <v>0</v>
      </c>
      <c r="E137" s="17">
        <f t="shared" si="14"/>
        <v>0</v>
      </c>
      <c r="F137" s="18">
        <f t="shared" si="14"/>
        <v>0.9</v>
      </c>
      <c r="G137" s="19">
        <f t="shared" si="9"/>
        <v>0</v>
      </c>
      <c r="H137" s="19">
        <f t="shared" si="10"/>
        <v>0</v>
      </c>
      <c r="I137" s="19">
        <f t="shared" si="11"/>
        <v>0</v>
      </c>
      <c r="J137" s="37">
        <f t="shared" si="12"/>
        <v>0</v>
      </c>
    </row>
    <row r="138" spans="1:10">
      <c r="A138" s="10"/>
      <c r="B138" s="5"/>
      <c r="C138" s="16">
        <v>23</v>
      </c>
      <c r="D138" s="47">
        <v>0</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v>
      </c>
      <c r="E139" s="17">
        <f t="shared" si="14"/>
        <v>0</v>
      </c>
      <c r="F139" s="18">
        <f t="shared" si="14"/>
        <v>0.9</v>
      </c>
      <c r="G139" s="19">
        <f t="shared" si="9"/>
        <v>0</v>
      </c>
      <c r="H139" s="19">
        <f t="shared" si="10"/>
        <v>0</v>
      </c>
      <c r="I139" s="19">
        <f t="shared" si="11"/>
        <v>0</v>
      </c>
      <c r="J139" s="37">
        <f t="shared" si="12"/>
        <v>0</v>
      </c>
    </row>
    <row r="140" spans="1:10">
      <c r="A140" s="10"/>
      <c r="B140" s="5"/>
      <c r="C140" s="16">
        <v>25</v>
      </c>
      <c r="D140" s="47">
        <v>0</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0</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0</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0</v>
      </c>
      <c r="E146" s="13">
        <f t="shared" si="15"/>
        <v>0</v>
      </c>
      <c r="F146" s="14">
        <f t="shared" si="15"/>
        <v>0.9</v>
      </c>
      <c r="G146" s="15">
        <f t="shared" si="9"/>
        <v>0</v>
      </c>
      <c r="H146" s="15">
        <f t="shared" si="10"/>
        <v>0</v>
      </c>
      <c r="I146" s="15">
        <f t="shared" si="11"/>
        <v>0</v>
      </c>
      <c r="J146" s="41">
        <f t="shared" si="12"/>
        <v>0</v>
      </c>
    </row>
    <row r="147" spans="1:10">
      <c r="A147" s="10"/>
      <c r="B147" s="5"/>
      <c r="C147" s="16">
        <v>2</v>
      </c>
      <c r="D147" s="47">
        <v>0</v>
      </c>
      <c r="E147" s="17">
        <f t="shared" si="15"/>
        <v>0</v>
      </c>
      <c r="F147" s="18">
        <f t="shared" si="15"/>
        <v>0.9</v>
      </c>
      <c r="G147" s="19">
        <f t="shared" si="9"/>
        <v>0</v>
      </c>
      <c r="H147" s="19">
        <f t="shared" si="10"/>
        <v>0</v>
      </c>
      <c r="I147" s="19">
        <f t="shared" si="11"/>
        <v>0</v>
      </c>
      <c r="J147" s="37">
        <f t="shared" si="12"/>
        <v>0</v>
      </c>
    </row>
    <row r="148" spans="1:10">
      <c r="A148" s="10"/>
      <c r="B148" s="5"/>
      <c r="C148" s="16">
        <v>3</v>
      </c>
      <c r="D148" s="47">
        <v>0</v>
      </c>
      <c r="E148" s="17">
        <f t="shared" si="15"/>
        <v>0</v>
      </c>
      <c r="F148" s="18">
        <f t="shared" si="15"/>
        <v>0.9</v>
      </c>
      <c r="G148" s="19">
        <f t="shared" si="9"/>
        <v>0</v>
      </c>
      <c r="H148" s="19">
        <f t="shared" si="10"/>
        <v>0</v>
      </c>
      <c r="I148" s="19">
        <f t="shared" si="11"/>
        <v>0</v>
      </c>
      <c r="J148" s="37">
        <f t="shared" si="12"/>
        <v>0</v>
      </c>
    </row>
    <row r="149" spans="1:10">
      <c r="A149" s="10"/>
      <c r="B149" s="5"/>
      <c r="C149" s="16">
        <v>4</v>
      </c>
      <c r="D149" s="47">
        <v>0</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v>0</v>
      </c>
      <c r="E152" s="17">
        <f t="shared" si="15"/>
        <v>0</v>
      </c>
      <c r="F152" s="18">
        <f t="shared" si="15"/>
        <v>0.9</v>
      </c>
      <c r="G152" s="19">
        <f t="shared" si="9"/>
        <v>0</v>
      </c>
      <c r="H152" s="19">
        <f t="shared" si="10"/>
        <v>0</v>
      </c>
      <c r="I152" s="19">
        <f t="shared" si="11"/>
        <v>0</v>
      </c>
      <c r="J152" s="37">
        <f t="shared" si="12"/>
        <v>0</v>
      </c>
    </row>
    <row r="153" spans="1:10">
      <c r="A153" s="10"/>
      <c r="B153" s="5"/>
      <c r="C153" s="16">
        <v>8</v>
      </c>
      <c r="D153" s="47">
        <v>0</v>
      </c>
      <c r="E153" s="17">
        <f t="shared" si="15"/>
        <v>0</v>
      </c>
      <c r="F153" s="18">
        <f t="shared" si="15"/>
        <v>0.9</v>
      </c>
      <c r="G153" s="19">
        <f t="shared" si="9"/>
        <v>0</v>
      </c>
      <c r="H153" s="19">
        <f t="shared" si="10"/>
        <v>0</v>
      </c>
      <c r="I153" s="19">
        <f t="shared" si="11"/>
        <v>0</v>
      </c>
      <c r="J153" s="37">
        <f t="shared" si="12"/>
        <v>0</v>
      </c>
    </row>
    <row r="154" spans="1:10">
      <c r="A154" s="10"/>
      <c r="B154" s="5"/>
      <c r="C154" s="16">
        <v>9</v>
      </c>
      <c r="D154" s="47">
        <v>0</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0</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0</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0</v>
      </c>
      <c r="E159" s="17">
        <f t="shared" si="16"/>
        <v>0</v>
      </c>
      <c r="F159" s="18">
        <f t="shared" si="16"/>
        <v>0.9</v>
      </c>
      <c r="G159" s="19">
        <f t="shared" si="17"/>
        <v>0</v>
      </c>
      <c r="H159" s="19">
        <f t="shared" si="18"/>
        <v>0</v>
      </c>
      <c r="I159" s="19">
        <f t="shared" si="19"/>
        <v>0</v>
      </c>
      <c r="J159" s="37">
        <f t="shared" si="20"/>
        <v>0</v>
      </c>
    </row>
    <row r="160" spans="1:10">
      <c r="A160" s="10"/>
      <c r="B160" s="5"/>
      <c r="C160" s="16">
        <v>15</v>
      </c>
      <c r="D160" s="47">
        <v>0</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0</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1</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6</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0</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5</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57</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0</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0</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42</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0</v>
      </c>
      <c r="E170" s="17">
        <f t="shared" si="16"/>
        <v>0</v>
      </c>
      <c r="F170" s="18">
        <f t="shared" si="16"/>
        <v>0.9</v>
      </c>
      <c r="G170" s="19">
        <f t="shared" si="17"/>
        <v>0</v>
      </c>
      <c r="H170" s="19">
        <f t="shared" si="18"/>
        <v>0</v>
      </c>
      <c r="I170" s="19">
        <f t="shared" si="19"/>
        <v>0</v>
      </c>
      <c r="J170" s="37">
        <f t="shared" si="20"/>
        <v>0</v>
      </c>
    </row>
    <row r="171" spans="1:10">
      <c r="A171" s="10"/>
      <c r="B171" s="5"/>
      <c r="C171" s="16">
        <v>26</v>
      </c>
      <c r="D171" s="47">
        <v>0</v>
      </c>
      <c r="E171" s="17">
        <f t="shared" si="16"/>
        <v>0</v>
      </c>
      <c r="F171" s="18">
        <f t="shared" si="16"/>
        <v>0.9</v>
      </c>
      <c r="G171" s="19">
        <f t="shared" si="17"/>
        <v>0</v>
      </c>
      <c r="H171" s="19">
        <f t="shared" si="18"/>
        <v>0</v>
      </c>
      <c r="I171" s="19">
        <f t="shared" si="19"/>
        <v>0</v>
      </c>
      <c r="J171" s="37">
        <f t="shared" si="20"/>
        <v>0</v>
      </c>
    </row>
    <row r="172" spans="1:10">
      <c r="A172" s="10"/>
      <c r="B172" s="5"/>
      <c r="C172" s="16">
        <v>27</v>
      </c>
      <c r="D172" s="47">
        <v>27</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58</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9</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0</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1</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1</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v>99</v>
      </c>
      <c r="E179" s="17">
        <f t="shared" si="21"/>
        <v>0</v>
      </c>
      <c r="F179" s="18">
        <f t="shared" si="21"/>
        <v>0.9</v>
      </c>
      <c r="G179" s="19">
        <f t="shared" si="17"/>
        <v>0</v>
      </c>
      <c r="H179" s="19">
        <f t="shared" si="18"/>
        <v>0</v>
      </c>
      <c r="I179" s="19">
        <f t="shared" si="19"/>
        <v>0</v>
      </c>
      <c r="J179" s="37">
        <f t="shared" si="20"/>
        <v>0</v>
      </c>
    </row>
    <row r="180" spans="1:10">
      <c r="A180" s="10"/>
      <c r="B180" s="5"/>
      <c r="C180" s="16">
        <v>4</v>
      </c>
      <c r="D180" s="47">
        <v>2</v>
      </c>
      <c r="E180" s="17">
        <f t="shared" si="21"/>
        <v>0</v>
      </c>
      <c r="F180" s="18">
        <f t="shared" si="21"/>
        <v>0.9</v>
      </c>
      <c r="G180" s="19">
        <f t="shared" si="17"/>
        <v>0</v>
      </c>
      <c r="H180" s="19">
        <f t="shared" si="18"/>
        <v>0</v>
      </c>
      <c r="I180" s="19">
        <f t="shared" si="19"/>
        <v>0</v>
      </c>
      <c r="J180" s="37">
        <f t="shared" si="20"/>
        <v>0</v>
      </c>
    </row>
    <row r="181" spans="1:10">
      <c r="A181" s="10"/>
      <c r="B181" s="5"/>
      <c r="C181" s="16">
        <v>5</v>
      </c>
      <c r="D181" s="47">
        <v>26</v>
      </c>
      <c r="E181" s="17">
        <f t="shared" si="21"/>
        <v>0</v>
      </c>
      <c r="F181" s="18">
        <f t="shared" si="21"/>
        <v>0.9</v>
      </c>
      <c r="G181" s="19">
        <f t="shared" si="17"/>
        <v>0</v>
      </c>
      <c r="H181" s="19">
        <f t="shared" si="18"/>
        <v>0</v>
      </c>
      <c r="I181" s="19">
        <f t="shared" si="19"/>
        <v>0</v>
      </c>
      <c r="J181" s="37">
        <f t="shared" si="20"/>
        <v>0</v>
      </c>
    </row>
    <row r="182" spans="1:10">
      <c r="A182" s="10"/>
      <c r="B182" s="5"/>
      <c r="C182" s="16">
        <v>6</v>
      </c>
      <c r="D182" s="47">
        <v>19</v>
      </c>
      <c r="E182" s="17">
        <f t="shared" si="21"/>
        <v>0</v>
      </c>
      <c r="F182" s="18">
        <f t="shared" si="21"/>
        <v>0.9</v>
      </c>
      <c r="G182" s="19">
        <f t="shared" si="17"/>
        <v>0</v>
      </c>
      <c r="H182" s="19">
        <f t="shared" si="18"/>
        <v>0</v>
      </c>
      <c r="I182" s="19">
        <f t="shared" si="19"/>
        <v>0</v>
      </c>
      <c r="J182" s="37">
        <f t="shared" si="20"/>
        <v>0</v>
      </c>
    </row>
    <row r="183" spans="1:10">
      <c r="A183" s="10"/>
      <c r="B183" s="5"/>
      <c r="C183" s="16">
        <v>7</v>
      </c>
      <c r="D183" s="47">
        <v>9</v>
      </c>
      <c r="E183" s="17">
        <f t="shared" si="21"/>
        <v>0</v>
      </c>
      <c r="F183" s="18">
        <f t="shared" si="21"/>
        <v>0.9</v>
      </c>
      <c r="G183" s="19">
        <f t="shared" si="17"/>
        <v>0</v>
      </c>
      <c r="H183" s="19">
        <f t="shared" si="18"/>
        <v>0</v>
      </c>
      <c r="I183" s="19">
        <f t="shared" si="19"/>
        <v>0</v>
      </c>
      <c r="J183" s="37">
        <f t="shared" si="20"/>
        <v>0</v>
      </c>
    </row>
    <row r="184" spans="1:10">
      <c r="A184" s="10"/>
      <c r="B184" s="5"/>
      <c r="C184" s="16">
        <v>8</v>
      </c>
      <c r="D184" s="47">
        <v>0</v>
      </c>
      <c r="E184" s="17">
        <f t="shared" si="21"/>
        <v>0</v>
      </c>
      <c r="F184" s="18">
        <f t="shared" si="21"/>
        <v>0.9</v>
      </c>
      <c r="G184" s="19">
        <f t="shared" si="17"/>
        <v>0</v>
      </c>
      <c r="H184" s="19">
        <f t="shared" si="18"/>
        <v>0</v>
      </c>
      <c r="I184" s="19">
        <f t="shared" si="19"/>
        <v>0</v>
      </c>
      <c r="J184" s="37">
        <f t="shared" si="20"/>
        <v>0</v>
      </c>
    </row>
    <row r="185" spans="1:10">
      <c r="A185" s="10"/>
      <c r="B185" s="5"/>
      <c r="C185" s="16">
        <v>9</v>
      </c>
      <c r="D185" s="47">
        <v>0</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21</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39</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1</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8</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0</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0</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0</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0</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5</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1</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0</v>
      </c>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0</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0</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0</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4</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0</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40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4</v>
      </c>
      <c r="E208" s="17">
        <f t="shared" si="23"/>
        <v>0</v>
      </c>
      <c r="F208" s="18">
        <f t="shared" si="23"/>
        <v>0.9</v>
      </c>
      <c r="G208" s="19">
        <f t="shared" si="17"/>
        <v>0</v>
      </c>
      <c r="H208" s="19">
        <f t="shared" si="18"/>
        <v>0</v>
      </c>
      <c r="I208" s="19">
        <f t="shared" si="19"/>
        <v>0</v>
      </c>
      <c r="J208" s="37">
        <f t="shared" si="20"/>
        <v>0</v>
      </c>
    </row>
    <row r="209" spans="1:10">
      <c r="A209" s="10"/>
      <c r="B209" s="5"/>
      <c r="C209" s="16">
        <v>3</v>
      </c>
      <c r="D209" s="47">
        <v>0</v>
      </c>
      <c r="E209" s="17">
        <f t="shared" si="23"/>
        <v>0</v>
      </c>
      <c r="F209" s="18">
        <f t="shared" si="23"/>
        <v>0.9</v>
      </c>
      <c r="G209" s="19">
        <f t="shared" si="17"/>
        <v>0</v>
      </c>
      <c r="H209" s="19">
        <f t="shared" si="18"/>
        <v>0</v>
      </c>
      <c r="I209" s="19">
        <f t="shared" si="19"/>
        <v>0</v>
      </c>
      <c r="J209" s="37">
        <f t="shared" si="20"/>
        <v>0</v>
      </c>
    </row>
    <row r="210" spans="1:10">
      <c r="A210" s="10"/>
      <c r="B210" s="5"/>
      <c r="C210" s="16">
        <v>4</v>
      </c>
      <c r="D210" s="47">
        <v>0</v>
      </c>
      <c r="E210" s="17">
        <f t="shared" si="23"/>
        <v>0</v>
      </c>
      <c r="F210" s="18">
        <f t="shared" si="23"/>
        <v>0.9</v>
      </c>
      <c r="G210" s="19">
        <f t="shared" si="17"/>
        <v>0</v>
      </c>
      <c r="H210" s="19">
        <f t="shared" si="18"/>
        <v>0</v>
      </c>
      <c r="I210" s="19">
        <f t="shared" si="19"/>
        <v>0</v>
      </c>
      <c r="J210" s="37">
        <f t="shared" si="20"/>
        <v>0</v>
      </c>
    </row>
    <row r="211" spans="1:10">
      <c r="A211" s="10"/>
      <c r="B211" s="5"/>
      <c r="C211" s="16">
        <v>5</v>
      </c>
      <c r="D211" s="47">
        <v>0</v>
      </c>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0</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0</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0</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0</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2</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5</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3</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2</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3</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1</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0</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12</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2</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2</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9</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7</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0</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0</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v>
      </c>
      <c r="E239" s="17">
        <f t="shared" si="29"/>
        <v>0</v>
      </c>
      <c r="F239" s="18">
        <f t="shared" si="29"/>
        <v>0.9</v>
      </c>
      <c r="G239" s="19">
        <f t="shared" si="25"/>
        <v>0</v>
      </c>
      <c r="H239" s="19">
        <f t="shared" si="26"/>
        <v>0</v>
      </c>
      <c r="I239" s="19">
        <f t="shared" si="27"/>
        <v>0</v>
      </c>
      <c r="J239" s="37">
        <f t="shared" si="28"/>
        <v>0</v>
      </c>
    </row>
    <row r="240" spans="1:10">
      <c r="A240" s="10"/>
      <c r="B240" s="5"/>
      <c r="C240" s="16">
        <v>3</v>
      </c>
      <c r="D240" s="47">
        <v>0</v>
      </c>
      <c r="E240" s="17">
        <f t="shared" si="29"/>
        <v>0</v>
      </c>
      <c r="F240" s="18">
        <f t="shared" si="29"/>
        <v>0.9</v>
      </c>
      <c r="G240" s="19">
        <f t="shared" si="25"/>
        <v>0</v>
      </c>
      <c r="H240" s="19">
        <f t="shared" si="26"/>
        <v>0</v>
      </c>
      <c r="I240" s="19">
        <f t="shared" si="27"/>
        <v>0</v>
      </c>
      <c r="J240" s="37">
        <f t="shared" si="28"/>
        <v>0</v>
      </c>
    </row>
    <row r="241" spans="1:10">
      <c r="A241" s="10"/>
      <c r="B241" s="5"/>
      <c r="C241" s="16">
        <v>4</v>
      </c>
      <c r="D241" s="47">
        <v>0</v>
      </c>
      <c r="E241" s="17">
        <f t="shared" si="29"/>
        <v>0</v>
      </c>
      <c r="F241" s="18">
        <f t="shared" si="29"/>
        <v>0.9</v>
      </c>
      <c r="G241" s="19">
        <f t="shared" si="25"/>
        <v>0</v>
      </c>
      <c r="H241" s="19">
        <f t="shared" si="26"/>
        <v>0</v>
      </c>
      <c r="I241" s="19">
        <f t="shared" si="27"/>
        <v>0</v>
      </c>
      <c r="J241" s="37">
        <f t="shared" si="28"/>
        <v>0</v>
      </c>
    </row>
    <row r="242" spans="1:10">
      <c r="A242" s="10"/>
      <c r="B242" s="5"/>
      <c r="C242" s="16">
        <v>5</v>
      </c>
      <c r="D242" s="47">
        <v>0</v>
      </c>
      <c r="E242" s="17">
        <f t="shared" si="29"/>
        <v>0</v>
      </c>
      <c r="F242" s="18">
        <f t="shared" si="29"/>
        <v>0.9</v>
      </c>
      <c r="G242" s="19">
        <f t="shared" si="25"/>
        <v>0</v>
      </c>
      <c r="H242" s="19">
        <f t="shared" si="26"/>
        <v>0</v>
      </c>
      <c r="I242" s="19">
        <f t="shared" si="27"/>
        <v>0</v>
      </c>
      <c r="J242" s="37">
        <f t="shared" si="28"/>
        <v>0</v>
      </c>
    </row>
    <row r="243" spans="1:10">
      <c r="A243" s="10"/>
      <c r="B243" s="5"/>
      <c r="C243" s="16">
        <v>6</v>
      </c>
      <c r="D243" s="47">
        <v>0</v>
      </c>
      <c r="E243" s="17">
        <f t="shared" si="29"/>
        <v>0</v>
      </c>
      <c r="F243" s="18">
        <f t="shared" si="29"/>
        <v>0.9</v>
      </c>
      <c r="G243" s="19">
        <f t="shared" si="25"/>
        <v>0</v>
      </c>
      <c r="H243" s="19">
        <f t="shared" si="26"/>
        <v>0</v>
      </c>
      <c r="I243" s="19">
        <f t="shared" si="27"/>
        <v>0</v>
      </c>
      <c r="J243" s="37">
        <f t="shared" si="28"/>
        <v>0</v>
      </c>
    </row>
    <row r="244" spans="1:10">
      <c r="A244" s="10"/>
      <c r="B244" s="5"/>
      <c r="C244" s="16">
        <v>7</v>
      </c>
      <c r="D244" s="47">
        <v>0</v>
      </c>
      <c r="E244" s="17">
        <f t="shared" si="29"/>
        <v>0</v>
      </c>
      <c r="F244" s="18">
        <f t="shared" si="29"/>
        <v>0.9</v>
      </c>
      <c r="G244" s="19">
        <f t="shared" si="25"/>
        <v>0</v>
      </c>
      <c r="H244" s="19">
        <f t="shared" si="26"/>
        <v>0</v>
      </c>
      <c r="I244" s="19">
        <f t="shared" si="27"/>
        <v>0</v>
      </c>
      <c r="J244" s="37">
        <f t="shared" si="28"/>
        <v>0</v>
      </c>
    </row>
    <row r="245" spans="1:10">
      <c r="A245" s="10"/>
      <c r="B245" s="5"/>
      <c r="C245" s="16">
        <v>8</v>
      </c>
      <c r="D245" s="47">
        <v>0</v>
      </c>
      <c r="E245" s="17">
        <f t="shared" si="29"/>
        <v>0</v>
      </c>
      <c r="F245" s="18">
        <f t="shared" si="29"/>
        <v>0.9</v>
      </c>
      <c r="G245" s="19">
        <f t="shared" si="25"/>
        <v>0</v>
      </c>
      <c r="H245" s="19">
        <f t="shared" si="26"/>
        <v>0</v>
      </c>
      <c r="I245" s="19">
        <f t="shared" si="27"/>
        <v>0</v>
      </c>
      <c r="J245" s="37">
        <f t="shared" si="28"/>
        <v>0</v>
      </c>
    </row>
    <row r="246" spans="1:10">
      <c r="A246" s="10"/>
      <c r="B246" s="5"/>
      <c r="C246" s="16">
        <v>9</v>
      </c>
      <c r="D246" s="47">
        <v>0</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2</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5</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10</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214</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46</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50</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40</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9</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8</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1</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9</v>
      </c>
      <c r="E258" s="17">
        <f t="shared" si="30"/>
        <v>0</v>
      </c>
      <c r="F258" s="18">
        <f t="shared" si="30"/>
        <v>0.9</v>
      </c>
      <c r="G258" s="19">
        <f t="shared" si="25"/>
        <v>0</v>
      </c>
      <c r="H258" s="19">
        <f t="shared" si="26"/>
        <v>0</v>
      </c>
      <c r="I258" s="19">
        <f t="shared" si="27"/>
        <v>0</v>
      </c>
      <c r="J258" s="37">
        <f t="shared" si="28"/>
        <v>0</v>
      </c>
    </row>
    <row r="259" spans="1:10">
      <c r="A259" s="10"/>
      <c r="B259" s="5"/>
      <c r="C259" s="16">
        <v>22</v>
      </c>
      <c r="D259" s="47">
        <v>1</v>
      </c>
      <c r="E259" s="17">
        <f t="shared" si="30"/>
        <v>0</v>
      </c>
      <c r="F259" s="18">
        <f t="shared" si="30"/>
        <v>0.9</v>
      </c>
      <c r="G259" s="19">
        <f t="shared" si="25"/>
        <v>0</v>
      </c>
      <c r="H259" s="19">
        <f t="shared" si="26"/>
        <v>0</v>
      </c>
      <c r="I259" s="19">
        <f t="shared" si="27"/>
        <v>0</v>
      </c>
      <c r="J259" s="37">
        <f t="shared" si="28"/>
        <v>0</v>
      </c>
    </row>
    <row r="260" spans="1:10">
      <c r="A260" s="10"/>
      <c r="B260" s="5"/>
      <c r="C260" s="16">
        <v>23</v>
      </c>
      <c r="D260" s="47">
        <v>0</v>
      </c>
      <c r="E260" s="17">
        <f t="shared" si="30"/>
        <v>0</v>
      </c>
      <c r="F260" s="18">
        <f t="shared" si="30"/>
        <v>0.9</v>
      </c>
      <c r="G260" s="19">
        <f t="shared" si="25"/>
        <v>0</v>
      </c>
      <c r="H260" s="19">
        <f t="shared" si="26"/>
        <v>0</v>
      </c>
      <c r="I260" s="19">
        <f t="shared" si="27"/>
        <v>0</v>
      </c>
      <c r="J260" s="37">
        <f t="shared" si="28"/>
        <v>0</v>
      </c>
    </row>
    <row r="261" spans="1:10">
      <c r="A261" s="10"/>
      <c r="B261" s="5"/>
      <c r="C261" s="16">
        <v>24</v>
      </c>
      <c r="D261" s="47">
        <v>0</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1</v>
      </c>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4</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0</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0</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10</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0</v>
      </c>
      <c r="E269" s="13">
        <f t="shared" si="31"/>
        <v>0</v>
      </c>
      <c r="F269" s="14">
        <f t="shared" si="31"/>
        <v>0.9</v>
      </c>
      <c r="G269" s="15">
        <f t="shared" si="25"/>
        <v>0</v>
      </c>
      <c r="H269" s="15">
        <f t="shared" si="26"/>
        <v>0</v>
      </c>
      <c r="I269" s="15">
        <f t="shared" si="27"/>
        <v>0</v>
      </c>
      <c r="J269" s="41">
        <f t="shared" si="28"/>
        <v>0</v>
      </c>
    </row>
    <row r="270" spans="1:10">
      <c r="A270" s="10"/>
      <c r="B270" s="5"/>
      <c r="C270" s="16">
        <v>2</v>
      </c>
      <c r="D270" s="47">
        <v>0</v>
      </c>
      <c r="E270" s="17">
        <f t="shared" si="31"/>
        <v>0</v>
      </c>
      <c r="F270" s="18">
        <f t="shared" si="31"/>
        <v>0.9</v>
      </c>
      <c r="G270" s="19">
        <f t="shared" si="25"/>
        <v>0</v>
      </c>
      <c r="H270" s="19">
        <f t="shared" si="26"/>
        <v>0</v>
      </c>
      <c r="I270" s="19">
        <f t="shared" si="27"/>
        <v>0</v>
      </c>
      <c r="J270" s="37">
        <f t="shared" si="28"/>
        <v>0</v>
      </c>
    </row>
    <row r="271" spans="1:10">
      <c r="A271" s="10"/>
      <c r="B271" s="5"/>
      <c r="C271" s="16">
        <v>3</v>
      </c>
      <c r="D271" s="47">
        <v>0</v>
      </c>
      <c r="E271" s="17">
        <f t="shared" si="31"/>
        <v>0</v>
      </c>
      <c r="F271" s="18">
        <f t="shared" si="31"/>
        <v>0.9</v>
      </c>
      <c r="G271" s="19">
        <f t="shared" si="25"/>
        <v>0</v>
      </c>
      <c r="H271" s="19">
        <f t="shared" si="26"/>
        <v>0</v>
      </c>
      <c r="I271" s="19">
        <f t="shared" si="27"/>
        <v>0</v>
      </c>
      <c r="J271" s="37">
        <f t="shared" si="28"/>
        <v>0</v>
      </c>
    </row>
    <row r="272" spans="1:10">
      <c r="A272" s="10"/>
      <c r="B272" s="5"/>
      <c r="C272" s="16">
        <v>4</v>
      </c>
      <c r="D272" s="47">
        <v>2</v>
      </c>
      <c r="E272" s="17">
        <f t="shared" si="31"/>
        <v>0</v>
      </c>
      <c r="F272" s="18">
        <f t="shared" si="31"/>
        <v>0.9</v>
      </c>
      <c r="G272" s="19">
        <f t="shared" si="25"/>
        <v>0</v>
      </c>
      <c r="H272" s="19">
        <f t="shared" si="26"/>
        <v>0</v>
      </c>
      <c r="I272" s="19">
        <f t="shared" si="27"/>
        <v>0</v>
      </c>
      <c r="J272" s="37">
        <f t="shared" si="28"/>
        <v>0</v>
      </c>
    </row>
    <row r="273" spans="1:10">
      <c r="A273" s="10"/>
      <c r="B273" s="5"/>
      <c r="C273" s="16">
        <v>5</v>
      </c>
      <c r="D273" s="47">
        <v>6</v>
      </c>
      <c r="E273" s="17">
        <f t="shared" si="31"/>
        <v>0</v>
      </c>
      <c r="F273" s="18">
        <f t="shared" si="31"/>
        <v>0.9</v>
      </c>
      <c r="G273" s="19">
        <f t="shared" si="25"/>
        <v>0</v>
      </c>
      <c r="H273" s="19">
        <f t="shared" si="26"/>
        <v>0</v>
      </c>
      <c r="I273" s="19">
        <f t="shared" si="27"/>
        <v>0</v>
      </c>
      <c r="J273" s="37">
        <f t="shared" si="28"/>
        <v>0</v>
      </c>
    </row>
    <row r="274" spans="1:10">
      <c r="A274" s="10"/>
      <c r="B274" s="5"/>
      <c r="C274" s="16">
        <v>6</v>
      </c>
      <c r="D274" s="47">
        <v>0</v>
      </c>
      <c r="E274" s="17">
        <f t="shared" si="31"/>
        <v>0</v>
      </c>
      <c r="F274" s="18">
        <f t="shared" si="31"/>
        <v>0.9</v>
      </c>
      <c r="G274" s="19">
        <f t="shared" si="25"/>
        <v>0</v>
      </c>
      <c r="H274" s="19">
        <f t="shared" si="26"/>
        <v>0</v>
      </c>
      <c r="I274" s="19">
        <f t="shared" si="27"/>
        <v>0</v>
      </c>
      <c r="J274" s="37">
        <f t="shared" si="28"/>
        <v>0</v>
      </c>
    </row>
    <row r="275" spans="1:10">
      <c r="A275" s="10"/>
      <c r="B275" s="5"/>
      <c r="C275" s="16">
        <v>7</v>
      </c>
      <c r="D275" s="47">
        <v>4</v>
      </c>
      <c r="E275" s="17">
        <f t="shared" si="31"/>
        <v>0</v>
      </c>
      <c r="F275" s="18">
        <f t="shared" si="31"/>
        <v>0.9</v>
      </c>
      <c r="G275" s="19">
        <f t="shared" si="25"/>
        <v>0</v>
      </c>
      <c r="H275" s="19">
        <f t="shared" si="26"/>
        <v>0</v>
      </c>
      <c r="I275" s="19">
        <f t="shared" si="27"/>
        <v>0</v>
      </c>
      <c r="J275" s="37">
        <f t="shared" si="28"/>
        <v>0</v>
      </c>
    </row>
    <row r="276" spans="1:10">
      <c r="A276" s="10"/>
      <c r="B276" s="5"/>
      <c r="C276" s="16">
        <v>8</v>
      </c>
      <c r="D276" s="47">
        <v>0</v>
      </c>
      <c r="E276" s="17">
        <f t="shared" si="31"/>
        <v>0</v>
      </c>
      <c r="F276" s="18">
        <f t="shared" si="31"/>
        <v>0.9</v>
      </c>
      <c r="G276" s="19">
        <f t="shared" si="25"/>
        <v>0</v>
      </c>
      <c r="H276" s="19">
        <f t="shared" si="26"/>
        <v>0</v>
      </c>
      <c r="I276" s="19">
        <f t="shared" si="27"/>
        <v>0</v>
      </c>
      <c r="J276" s="37">
        <f t="shared" si="28"/>
        <v>0</v>
      </c>
    </row>
    <row r="277" spans="1:10">
      <c r="A277" s="10"/>
      <c r="B277" s="5"/>
      <c r="C277" s="16">
        <v>9</v>
      </c>
      <c r="D277" s="47">
        <v>0</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4</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0</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0</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0</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1</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3</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1</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0</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4</v>
      </c>
      <c r="E287" s="17">
        <f t="shared" si="32"/>
        <v>0</v>
      </c>
      <c r="F287" s="18">
        <f t="shared" si="32"/>
        <v>0.9</v>
      </c>
      <c r="G287" s="19">
        <f t="shared" si="33"/>
        <v>0</v>
      </c>
      <c r="H287" s="19">
        <f t="shared" si="34"/>
        <v>0</v>
      </c>
      <c r="I287" s="19">
        <f t="shared" si="35"/>
        <v>0</v>
      </c>
      <c r="J287" s="37">
        <f t="shared" si="36"/>
        <v>0</v>
      </c>
    </row>
    <row r="288" spans="1:10">
      <c r="A288" s="10"/>
      <c r="B288" s="5"/>
      <c r="C288" s="16">
        <v>20</v>
      </c>
      <c r="D288" s="47">
        <v>38</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1</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0</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13</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22</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1</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0</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4</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v>0</v>
      </c>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0</v>
      </c>
      <c r="E299" s="13">
        <f t="shared" si="32"/>
        <v>0</v>
      </c>
      <c r="F299" s="14">
        <f t="shared" si="32"/>
        <v>0.9</v>
      </c>
      <c r="G299" s="15">
        <f t="shared" si="33"/>
        <v>0</v>
      </c>
      <c r="H299" s="15">
        <f t="shared" si="34"/>
        <v>0</v>
      </c>
      <c r="I299" s="15">
        <f t="shared" si="35"/>
        <v>0</v>
      </c>
      <c r="J299" s="41">
        <f t="shared" si="36"/>
        <v>0</v>
      </c>
    </row>
    <row r="300" spans="1:10">
      <c r="A300" s="10"/>
      <c r="B300" s="5"/>
      <c r="C300" s="16">
        <v>2</v>
      </c>
      <c r="D300" s="47">
        <v>0</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5</v>
      </c>
      <c r="E301" s="17">
        <f t="shared" si="37"/>
        <v>0</v>
      </c>
      <c r="F301" s="18">
        <f t="shared" si="37"/>
        <v>0.9</v>
      </c>
      <c r="G301" s="19">
        <f t="shared" si="33"/>
        <v>0</v>
      </c>
      <c r="H301" s="19">
        <f t="shared" si="34"/>
        <v>0</v>
      </c>
      <c r="I301" s="19">
        <f t="shared" si="35"/>
        <v>0</v>
      </c>
      <c r="J301" s="37">
        <f t="shared" si="36"/>
        <v>0</v>
      </c>
    </row>
    <row r="302" spans="1:10">
      <c r="A302" s="10"/>
      <c r="B302" s="5"/>
      <c r="C302" s="16">
        <v>4</v>
      </c>
      <c r="D302" s="47">
        <v>0</v>
      </c>
      <c r="E302" s="17">
        <f t="shared" si="37"/>
        <v>0</v>
      </c>
      <c r="F302" s="18">
        <f t="shared" si="37"/>
        <v>0.9</v>
      </c>
      <c r="G302" s="19">
        <f t="shared" si="33"/>
        <v>0</v>
      </c>
      <c r="H302" s="19">
        <f t="shared" si="34"/>
        <v>0</v>
      </c>
      <c r="I302" s="19">
        <f t="shared" si="35"/>
        <v>0</v>
      </c>
      <c r="J302" s="37">
        <f t="shared" si="36"/>
        <v>0</v>
      </c>
    </row>
    <row r="303" spans="1:10">
      <c r="A303" s="10"/>
      <c r="B303" s="5"/>
      <c r="C303" s="16">
        <v>5</v>
      </c>
      <c r="D303" s="47">
        <v>15</v>
      </c>
      <c r="E303" s="17">
        <f t="shared" si="37"/>
        <v>0</v>
      </c>
      <c r="F303" s="18">
        <f t="shared" si="37"/>
        <v>0.9</v>
      </c>
      <c r="G303" s="19">
        <f t="shared" si="33"/>
        <v>0</v>
      </c>
      <c r="H303" s="19">
        <f t="shared" si="34"/>
        <v>0</v>
      </c>
      <c r="I303" s="19">
        <f t="shared" si="35"/>
        <v>0</v>
      </c>
      <c r="J303" s="37">
        <f t="shared" si="36"/>
        <v>0</v>
      </c>
    </row>
    <row r="304" spans="1:10">
      <c r="A304" s="10"/>
      <c r="B304" s="5"/>
      <c r="C304" s="16">
        <v>6</v>
      </c>
      <c r="D304" s="47">
        <v>0</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v>
      </c>
      <c r="E305" s="17">
        <f t="shared" si="37"/>
        <v>0</v>
      </c>
      <c r="F305" s="18">
        <f t="shared" si="37"/>
        <v>0.9</v>
      </c>
      <c r="G305" s="19">
        <f t="shared" si="33"/>
        <v>0</v>
      </c>
      <c r="H305" s="19">
        <f t="shared" si="34"/>
        <v>0</v>
      </c>
      <c r="I305" s="19">
        <f t="shared" si="35"/>
        <v>0</v>
      </c>
      <c r="J305" s="37">
        <f t="shared" si="36"/>
        <v>0</v>
      </c>
    </row>
    <row r="306" spans="1:10">
      <c r="A306" s="10"/>
      <c r="B306" s="5"/>
      <c r="C306" s="16">
        <v>8</v>
      </c>
      <c r="D306" s="47">
        <v>0</v>
      </c>
      <c r="E306" s="17">
        <f t="shared" si="37"/>
        <v>0</v>
      </c>
      <c r="F306" s="18">
        <f t="shared" si="37"/>
        <v>0.9</v>
      </c>
      <c r="G306" s="19">
        <f t="shared" si="33"/>
        <v>0</v>
      </c>
      <c r="H306" s="19">
        <f t="shared" si="34"/>
        <v>0</v>
      </c>
      <c r="I306" s="19">
        <f t="shared" si="35"/>
        <v>0</v>
      </c>
      <c r="J306" s="37">
        <f t="shared" si="36"/>
        <v>0</v>
      </c>
    </row>
    <row r="307" spans="1:10">
      <c r="A307" s="10"/>
      <c r="B307" s="5"/>
      <c r="C307" s="16">
        <v>9</v>
      </c>
      <c r="D307" s="47">
        <v>0</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0</v>
      </c>
      <c r="E308" s="17">
        <f t="shared" si="37"/>
        <v>0</v>
      </c>
      <c r="F308" s="18">
        <f t="shared" si="37"/>
        <v>0.9</v>
      </c>
      <c r="G308" s="19">
        <f t="shared" si="33"/>
        <v>0</v>
      </c>
      <c r="H308" s="19">
        <f t="shared" si="34"/>
        <v>0</v>
      </c>
      <c r="I308" s="19">
        <f t="shared" si="35"/>
        <v>0</v>
      </c>
      <c r="J308" s="37">
        <f t="shared" si="36"/>
        <v>0</v>
      </c>
    </row>
    <row r="309" spans="1:10">
      <c r="A309" s="10"/>
      <c r="B309" s="5"/>
      <c r="C309" s="16">
        <v>11</v>
      </c>
      <c r="D309" s="47">
        <v>0</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0</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14</v>
      </c>
      <c r="E313" s="17">
        <f t="shared" si="37"/>
        <v>0</v>
      </c>
      <c r="F313" s="18">
        <f t="shared" si="37"/>
        <v>0.9</v>
      </c>
      <c r="G313" s="19">
        <f t="shared" si="33"/>
        <v>0</v>
      </c>
      <c r="H313" s="19">
        <f t="shared" si="34"/>
        <v>0</v>
      </c>
      <c r="I313" s="19">
        <f t="shared" si="35"/>
        <v>0</v>
      </c>
      <c r="J313" s="37">
        <f t="shared" si="36"/>
        <v>0</v>
      </c>
    </row>
    <row r="314" spans="1:10">
      <c r="A314" s="10"/>
      <c r="B314" s="5"/>
      <c r="C314" s="16">
        <v>16</v>
      </c>
      <c r="D314" s="47">
        <v>0</v>
      </c>
      <c r="E314" s="17">
        <f t="shared" si="37"/>
        <v>0</v>
      </c>
      <c r="F314" s="18">
        <f t="shared" si="37"/>
        <v>0.9</v>
      </c>
      <c r="G314" s="19">
        <f t="shared" si="33"/>
        <v>0</v>
      </c>
      <c r="H314" s="19">
        <f t="shared" si="34"/>
        <v>0</v>
      </c>
      <c r="I314" s="19">
        <f t="shared" si="35"/>
        <v>0</v>
      </c>
      <c r="J314" s="37">
        <f t="shared" si="36"/>
        <v>0</v>
      </c>
    </row>
    <row r="315" spans="1:10">
      <c r="A315" s="10"/>
      <c r="B315" s="5"/>
      <c r="C315" s="16">
        <v>17</v>
      </c>
      <c r="D315" s="47">
        <v>0</v>
      </c>
      <c r="E315" s="17">
        <f t="shared" si="37"/>
        <v>0</v>
      </c>
      <c r="F315" s="18">
        <f t="shared" si="37"/>
        <v>0.9</v>
      </c>
      <c r="G315" s="19">
        <f t="shared" si="33"/>
        <v>0</v>
      </c>
      <c r="H315" s="19">
        <f t="shared" si="34"/>
        <v>0</v>
      </c>
      <c r="I315" s="19">
        <f t="shared" si="35"/>
        <v>0</v>
      </c>
      <c r="J315" s="37">
        <f t="shared" si="36"/>
        <v>0</v>
      </c>
    </row>
    <row r="316" spans="1:10">
      <c r="A316" s="10"/>
      <c r="B316" s="5"/>
      <c r="C316" s="16">
        <v>18</v>
      </c>
      <c r="D316" s="47">
        <v>0</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0</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1</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0</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0</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10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v>11</v>
      </c>
      <c r="E326" s="17">
        <f t="shared" si="38"/>
        <v>0</v>
      </c>
      <c r="F326" s="18">
        <f t="shared" si="38"/>
        <v>0.9</v>
      </c>
      <c r="G326" s="19">
        <f t="shared" si="33"/>
        <v>0</v>
      </c>
      <c r="H326" s="19">
        <f t="shared" si="34"/>
        <v>0</v>
      </c>
      <c r="I326" s="19">
        <f t="shared" si="35"/>
        <v>0</v>
      </c>
      <c r="J326" s="37">
        <f t="shared" si="36"/>
        <v>0</v>
      </c>
    </row>
    <row r="327" spans="1:10">
      <c r="A327" s="10"/>
      <c r="B327" s="5"/>
      <c r="C327" s="16">
        <v>29</v>
      </c>
      <c r="D327" s="47">
        <v>24</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3</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2</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0</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v>0</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0</v>
      </c>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2</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26</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0</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0</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0</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1</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0</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0</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0</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0</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5</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42</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0</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0</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7</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0</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0</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4</v>
      </c>
      <c r="E360" s="13">
        <f t="shared" si="40"/>
        <v>0</v>
      </c>
      <c r="F360" s="14">
        <f t="shared" si="40"/>
        <v>0.9</v>
      </c>
      <c r="G360" s="15">
        <f t="shared" si="41"/>
        <v>0</v>
      </c>
      <c r="H360" s="15">
        <f t="shared" si="42"/>
        <v>0</v>
      </c>
      <c r="I360" s="15">
        <f t="shared" si="43"/>
        <v>0</v>
      </c>
      <c r="J360" s="41">
        <f t="shared" si="44"/>
        <v>0</v>
      </c>
    </row>
    <row r="361" spans="1:10">
      <c r="A361" s="10"/>
      <c r="B361" s="5"/>
      <c r="C361" s="16">
        <v>2</v>
      </c>
      <c r="D361" s="47">
        <v>7</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v>42</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v>105</v>
      </c>
      <c r="E365" s="17">
        <f t="shared" si="45"/>
        <v>0</v>
      </c>
      <c r="F365" s="18">
        <f t="shared" si="45"/>
        <v>0.9</v>
      </c>
      <c r="G365" s="19">
        <f t="shared" si="41"/>
        <v>0</v>
      </c>
      <c r="H365" s="19">
        <f t="shared" si="42"/>
        <v>0</v>
      </c>
      <c r="I365" s="19">
        <f t="shared" si="43"/>
        <v>0</v>
      </c>
      <c r="J365" s="37">
        <f t="shared" si="44"/>
        <v>0</v>
      </c>
    </row>
    <row r="366" spans="1:10">
      <c r="A366" s="10"/>
      <c r="B366" s="5"/>
      <c r="C366" s="16">
        <v>7</v>
      </c>
      <c r="D366" s="47">
        <v>0</v>
      </c>
      <c r="E366" s="17">
        <f t="shared" si="45"/>
        <v>0</v>
      </c>
      <c r="F366" s="18">
        <f t="shared" si="45"/>
        <v>0.9</v>
      </c>
      <c r="G366" s="19">
        <f t="shared" si="41"/>
        <v>0</v>
      </c>
      <c r="H366" s="19">
        <f t="shared" si="42"/>
        <v>0</v>
      </c>
      <c r="I366" s="19">
        <f t="shared" si="43"/>
        <v>0</v>
      </c>
      <c r="J366" s="37">
        <f t="shared" si="44"/>
        <v>0</v>
      </c>
    </row>
    <row r="367" spans="1:10">
      <c r="A367" s="10"/>
      <c r="B367" s="5"/>
      <c r="C367" s="16">
        <v>8</v>
      </c>
      <c r="D367" s="47">
        <v>2</v>
      </c>
      <c r="E367" s="17">
        <f t="shared" si="45"/>
        <v>0</v>
      </c>
      <c r="F367" s="18">
        <f t="shared" si="45"/>
        <v>0.9</v>
      </c>
      <c r="G367" s="19">
        <f t="shared" si="41"/>
        <v>0</v>
      </c>
      <c r="H367" s="19">
        <f t="shared" si="42"/>
        <v>0</v>
      </c>
      <c r="I367" s="19">
        <f t="shared" si="43"/>
        <v>0</v>
      </c>
      <c r="J367" s="37">
        <f t="shared" si="44"/>
        <v>0</v>
      </c>
    </row>
    <row r="368" spans="1:10">
      <c r="A368" s="10"/>
      <c r="B368" s="5"/>
      <c r="C368" s="16">
        <v>9</v>
      </c>
      <c r="D368" s="47">
        <v>0</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0</v>
      </c>
      <c r="E369" s="17">
        <f t="shared" si="45"/>
        <v>0</v>
      </c>
      <c r="F369" s="18">
        <f t="shared" si="45"/>
        <v>0.9</v>
      </c>
      <c r="G369" s="19">
        <f t="shared" si="41"/>
        <v>0</v>
      </c>
      <c r="H369" s="19">
        <f t="shared" si="42"/>
        <v>0</v>
      </c>
      <c r="I369" s="19">
        <f t="shared" si="43"/>
        <v>0</v>
      </c>
      <c r="J369" s="37">
        <f t="shared" si="44"/>
        <v>0</v>
      </c>
    </row>
    <row r="370" spans="1:10">
      <c r="A370" s="10"/>
      <c r="B370" s="5"/>
      <c r="C370" s="16">
        <v>11</v>
      </c>
      <c r="D370" s="47">
        <v>12</v>
      </c>
      <c r="E370" s="17">
        <f t="shared" si="45"/>
        <v>0</v>
      </c>
      <c r="F370" s="18">
        <f t="shared" si="45"/>
        <v>0.9</v>
      </c>
      <c r="G370" s="19">
        <f t="shared" si="41"/>
        <v>0</v>
      </c>
      <c r="H370" s="19">
        <f t="shared" si="42"/>
        <v>0</v>
      </c>
      <c r="I370" s="19">
        <f t="shared" si="43"/>
        <v>0</v>
      </c>
      <c r="J370" s="37">
        <f t="shared" si="44"/>
        <v>0</v>
      </c>
    </row>
    <row r="371" spans="1:10">
      <c r="A371" s="10"/>
      <c r="B371" s="5"/>
      <c r="C371" s="16">
        <v>12</v>
      </c>
      <c r="D371" s="47">
        <v>0</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1</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3</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1</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1</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0</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1</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6</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0</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0</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0</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0</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0</v>
      </c>
      <c r="E387" s="17">
        <f t="shared" si="46"/>
        <v>0</v>
      </c>
      <c r="F387" s="18">
        <f t="shared" si="46"/>
        <v>0.9</v>
      </c>
      <c r="G387" s="19">
        <f t="shared" si="41"/>
        <v>0</v>
      </c>
      <c r="H387" s="19">
        <f t="shared" si="42"/>
        <v>0</v>
      </c>
      <c r="I387" s="19">
        <f t="shared" si="43"/>
        <v>0</v>
      </c>
      <c r="J387" s="37">
        <f t="shared" si="44"/>
        <v>0</v>
      </c>
    </row>
    <row r="388" spans="1:10">
      <c r="A388" s="10"/>
      <c r="B388" s="5"/>
      <c r="C388" s="16">
        <v>29</v>
      </c>
      <c r="D388" s="47">
        <v>1</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5</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17</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1971</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181</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水道料金単価!D17</f>
        <v>70</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13</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1</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10</v>
      </c>
      <c r="E30" s="17">
        <f t="shared" si="0"/>
        <v>0</v>
      </c>
      <c r="F30" s="18">
        <f t="shared" si="0"/>
        <v>0.9</v>
      </c>
      <c r="G30" s="19">
        <f t="shared" si="1"/>
        <v>0</v>
      </c>
      <c r="H30" s="19">
        <f t="shared" si="2"/>
        <v>0</v>
      </c>
      <c r="I30" s="19">
        <f t="shared" si="3"/>
        <v>0</v>
      </c>
      <c r="J30" s="37">
        <f t="shared" si="4"/>
        <v>0</v>
      </c>
    </row>
    <row r="31" spans="1:38">
      <c r="A31" s="10"/>
      <c r="B31" s="5"/>
      <c r="C31" s="16">
        <v>6</v>
      </c>
      <c r="D31" s="47">
        <v>1</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1</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3</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0</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0</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35</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63</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7</v>
      </c>
      <c r="E42" s="17">
        <f t="shared" si="0"/>
        <v>0</v>
      </c>
      <c r="F42" s="18">
        <f t="shared" si="0"/>
        <v>0.9</v>
      </c>
      <c r="G42" s="19">
        <f t="shared" si="1"/>
        <v>0</v>
      </c>
      <c r="H42" s="19">
        <f t="shared" si="2"/>
        <v>0</v>
      </c>
      <c r="I42" s="19">
        <f t="shared" si="3"/>
        <v>0</v>
      </c>
      <c r="J42" s="37">
        <f t="shared" si="4"/>
        <v>0</v>
      </c>
    </row>
    <row r="43" spans="1:20">
      <c r="A43" s="10"/>
      <c r="B43" s="5"/>
      <c r="C43" s="16">
        <v>18</v>
      </c>
      <c r="D43" s="47">
        <v>4</v>
      </c>
      <c r="E43" s="17">
        <f t="shared" si="0"/>
        <v>0</v>
      </c>
      <c r="F43" s="18">
        <f t="shared" si="0"/>
        <v>0.9</v>
      </c>
      <c r="G43" s="19">
        <f t="shared" si="1"/>
        <v>0</v>
      </c>
      <c r="H43" s="19">
        <f t="shared" si="2"/>
        <v>0</v>
      </c>
      <c r="I43" s="19">
        <f t="shared" si="3"/>
        <v>0</v>
      </c>
      <c r="J43" s="37">
        <f t="shared" si="4"/>
        <v>0</v>
      </c>
    </row>
    <row r="44" spans="1:20">
      <c r="A44" s="10"/>
      <c r="B44" s="5"/>
      <c r="C44" s="16">
        <v>19</v>
      </c>
      <c r="D44" s="47">
        <v>1</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1</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1</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2</v>
      </c>
      <c r="E54" s="17">
        <f t="shared" si="5"/>
        <v>0</v>
      </c>
      <c r="F54" s="18">
        <f t="shared" si="5"/>
        <v>0.9</v>
      </c>
      <c r="G54" s="19">
        <f t="shared" si="1"/>
        <v>0</v>
      </c>
      <c r="H54" s="19">
        <f t="shared" si="2"/>
        <v>0</v>
      </c>
      <c r="I54" s="19">
        <f t="shared" si="3"/>
        <v>0</v>
      </c>
      <c r="J54" s="37">
        <f t="shared" si="4"/>
        <v>0</v>
      </c>
    </row>
    <row r="55" spans="1:10">
      <c r="A55" s="10"/>
      <c r="B55" s="5"/>
      <c r="C55" s="16">
        <v>30</v>
      </c>
      <c r="D55" s="47">
        <v>0</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12</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6</v>
      </c>
      <c r="E57" s="13">
        <f t="shared" si="5"/>
        <v>0</v>
      </c>
      <c r="F57" s="14">
        <f t="shared" si="5"/>
        <v>0.9</v>
      </c>
      <c r="G57" s="15">
        <f t="shared" si="1"/>
        <v>0</v>
      </c>
      <c r="H57" s="15">
        <f t="shared" si="2"/>
        <v>0</v>
      </c>
      <c r="I57" s="15">
        <f t="shared" si="3"/>
        <v>0</v>
      </c>
      <c r="J57" s="41">
        <f t="shared" si="4"/>
        <v>0</v>
      </c>
    </row>
    <row r="58" spans="1:10">
      <c r="A58" s="10"/>
      <c r="B58" s="5"/>
      <c r="C58" s="16">
        <v>2</v>
      </c>
      <c r="D58" s="47">
        <v>0</v>
      </c>
      <c r="E58" s="17">
        <f t="shared" si="5"/>
        <v>0</v>
      </c>
      <c r="F58" s="18">
        <f t="shared" si="5"/>
        <v>0.9</v>
      </c>
      <c r="G58" s="19">
        <f t="shared" si="1"/>
        <v>0</v>
      </c>
      <c r="H58" s="19">
        <f t="shared" si="2"/>
        <v>0</v>
      </c>
      <c r="I58" s="19">
        <f t="shared" si="3"/>
        <v>0</v>
      </c>
      <c r="J58" s="37">
        <f t="shared" si="4"/>
        <v>0</v>
      </c>
    </row>
    <row r="59" spans="1:10">
      <c r="A59" s="10"/>
      <c r="B59" s="5"/>
      <c r="C59" s="16">
        <v>3</v>
      </c>
      <c r="D59" s="47">
        <v>0</v>
      </c>
      <c r="E59" s="17">
        <f t="shared" si="5"/>
        <v>0</v>
      </c>
      <c r="F59" s="18">
        <f t="shared" si="5"/>
        <v>0.9</v>
      </c>
      <c r="G59" s="19">
        <f t="shared" si="1"/>
        <v>0</v>
      </c>
      <c r="H59" s="19">
        <f t="shared" si="2"/>
        <v>0</v>
      </c>
      <c r="I59" s="19">
        <f t="shared" si="3"/>
        <v>0</v>
      </c>
      <c r="J59" s="37">
        <f t="shared" si="4"/>
        <v>0</v>
      </c>
    </row>
    <row r="60" spans="1:10">
      <c r="A60" s="10"/>
      <c r="B60" s="5"/>
      <c r="C60" s="16">
        <v>4</v>
      </c>
      <c r="D60" s="47">
        <v>0</v>
      </c>
      <c r="E60" s="17">
        <f t="shared" ref="E60:F75" si="6">E59</f>
        <v>0</v>
      </c>
      <c r="F60" s="18">
        <f t="shared" si="6"/>
        <v>0.9</v>
      </c>
      <c r="G60" s="19">
        <f t="shared" si="1"/>
        <v>0</v>
      </c>
      <c r="H60" s="19">
        <f t="shared" si="2"/>
        <v>0</v>
      </c>
      <c r="I60" s="19">
        <f t="shared" si="3"/>
        <v>0</v>
      </c>
      <c r="J60" s="37">
        <f t="shared" si="4"/>
        <v>0</v>
      </c>
    </row>
    <row r="61" spans="1:10">
      <c r="A61" s="10"/>
      <c r="B61" s="5"/>
      <c r="C61" s="16">
        <v>5</v>
      </c>
      <c r="D61" s="47">
        <v>0</v>
      </c>
      <c r="E61" s="17">
        <f t="shared" si="6"/>
        <v>0</v>
      </c>
      <c r="F61" s="18">
        <f t="shared" si="6"/>
        <v>0.9</v>
      </c>
      <c r="G61" s="19">
        <f t="shared" si="1"/>
        <v>0</v>
      </c>
      <c r="H61" s="19">
        <f t="shared" si="2"/>
        <v>0</v>
      </c>
      <c r="I61" s="19">
        <f t="shared" si="3"/>
        <v>0</v>
      </c>
      <c r="J61" s="37">
        <f t="shared" si="4"/>
        <v>0</v>
      </c>
    </row>
    <row r="62" spans="1:10">
      <c r="A62" s="10"/>
      <c r="B62" s="5"/>
      <c r="C62" s="16">
        <v>6</v>
      </c>
      <c r="D62" s="47">
        <v>12</v>
      </c>
      <c r="E62" s="17">
        <f t="shared" si="6"/>
        <v>0</v>
      </c>
      <c r="F62" s="18">
        <f t="shared" si="6"/>
        <v>0.9</v>
      </c>
      <c r="G62" s="19">
        <f t="shared" si="1"/>
        <v>0</v>
      </c>
      <c r="H62" s="19">
        <f t="shared" si="2"/>
        <v>0</v>
      </c>
      <c r="I62" s="19">
        <f t="shared" si="3"/>
        <v>0</v>
      </c>
      <c r="J62" s="37">
        <f t="shared" si="4"/>
        <v>0</v>
      </c>
    </row>
    <row r="63" spans="1:10">
      <c r="A63" s="10"/>
      <c r="B63" s="5"/>
      <c r="C63" s="16">
        <v>7</v>
      </c>
      <c r="D63" s="47">
        <v>0</v>
      </c>
      <c r="E63" s="17">
        <f t="shared" si="6"/>
        <v>0</v>
      </c>
      <c r="F63" s="18">
        <f t="shared" si="6"/>
        <v>0.9</v>
      </c>
      <c r="G63" s="19">
        <f t="shared" si="1"/>
        <v>0</v>
      </c>
      <c r="H63" s="19">
        <f t="shared" si="2"/>
        <v>0</v>
      </c>
      <c r="I63" s="19">
        <f t="shared" si="3"/>
        <v>0</v>
      </c>
      <c r="J63" s="37">
        <f t="shared" si="4"/>
        <v>0</v>
      </c>
    </row>
    <row r="64" spans="1:10">
      <c r="A64" s="10"/>
      <c r="B64" s="5"/>
      <c r="C64" s="16">
        <v>8</v>
      </c>
      <c r="D64" s="47">
        <v>0</v>
      </c>
      <c r="E64" s="17">
        <f t="shared" si="6"/>
        <v>0</v>
      </c>
      <c r="F64" s="18">
        <f t="shared" si="6"/>
        <v>0.9</v>
      </c>
      <c r="G64" s="19">
        <f t="shared" si="1"/>
        <v>0</v>
      </c>
      <c r="H64" s="19">
        <f t="shared" si="2"/>
        <v>0</v>
      </c>
      <c r="I64" s="19">
        <f t="shared" si="3"/>
        <v>0</v>
      </c>
      <c r="J64" s="37">
        <f t="shared" si="4"/>
        <v>0</v>
      </c>
    </row>
    <row r="65" spans="1:10">
      <c r="A65" s="10"/>
      <c r="B65" s="5"/>
      <c r="C65" s="16">
        <v>9</v>
      </c>
      <c r="D65" s="47">
        <v>0</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0</v>
      </c>
      <c r="E67" s="17">
        <f t="shared" si="6"/>
        <v>0</v>
      </c>
      <c r="F67" s="18">
        <f t="shared" si="6"/>
        <v>0.9</v>
      </c>
      <c r="G67" s="19">
        <f t="shared" si="1"/>
        <v>0</v>
      </c>
      <c r="H67" s="19">
        <f t="shared" si="2"/>
        <v>0</v>
      </c>
      <c r="I67" s="19">
        <f t="shared" si="3"/>
        <v>0</v>
      </c>
      <c r="J67" s="37">
        <f t="shared" si="4"/>
        <v>0</v>
      </c>
    </row>
    <row r="68" spans="1:10">
      <c r="A68" s="10"/>
      <c r="B68" s="5"/>
      <c r="C68" s="16">
        <v>12</v>
      </c>
      <c r="D68" s="47">
        <v>0</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0</v>
      </c>
      <c r="E70" s="17">
        <f t="shared" si="6"/>
        <v>0</v>
      </c>
      <c r="F70" s="18">
        <f t="shared" si="6"/>
        <v>0.9</v>
      </c>
      <c r="G70" s="19">
        <f t="shared" si="1"/>
        <v>0</v>
      </c>
      <c r="H70" s="19">
        <f t="shared" si="2"/>
        <v>0</v>
      </c>
      <c r="I70" s="19">
        <f t="shared" si="3"/>
        <v>0</v>
      </c>
      <c r="J70" s="37">
        <f t="shared" si="4"/>
        <v>0</v>
      </c>
    </row>
    <row r="71" spans="1:10">
      <c r="A71" s="10"/>
      <c r="B71" s="5"/>
      <c r="C71" s="16">
        <v>15</v>
      </c>
      <c r="D71" s="47">
        <v>0</v>
      </c>
      <c r="E71" s="17">
        <f t="shared" si="6"/>
        <v>0</v>
      </c>
      <c r="F71" s="18">
        <f t="shared" si="6"/>
        <v>0.9</v>
      </c>
      <c r="G71" s="19">
        <f t="shared" si="1"/>
        <v>0</v>
      </c>
      <c r="H71" s="19">
        <f t="shared" si="2"/>
        <v>0</v>
      </c>
      <c r="I71" s="19">
        <f t="shared" si="3"/>
        <v>0</v>
      </c>
      <c r="J71" s="37">
        <f t="shared" si="4"/>
        <v>0</v>
      </c>
    </row>
    <row r="72" spans="1:10">
      <c r="A72" s="10"/>
      <c r="B72" s="5"/>
      <c r="C72" s="16">
        <v>16</v>
      </c>
      <c r="D72" s="47">
        <v>1</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3</v>
      </c>
      <c r="E74" s="17">
        <f t="shared" si="6"/>
        <v>0</v>
      </c>
      <c r="F74" s="18">
        <f t="shared" si="6"/>
        <v>0.9</v>
      </c>
      <c r="G74" s="19">
        <f t="shared" si="1"/>
        <v>0</v>
      </c>
      <c r="H74" s="19">
        <f t="shared" si="2"/>
        <v>0</v>
      </c>
      <c r="I74" s="19">
        <f t="shared" si="3"/>
        <v>0</v>
      </c>
      <c r="J74" s="37">
        <f t="shared" si="4"/>
        <v>0</v>
      </c>
    </row>
    <row r="75" spans="1:10">
      <c r="A75" s="10"/>
      <c r="B75" s="5"/>
      <c r="C75" s="16">
        <v>19</v>
      </c>
      <c r="D75" s="47">
        <v>30</v>
      </c>
      <c r="E75" s="17">
        <f t="shared" si="6"/>
        <v>0</v>
      </c>
      <c r="F75" s="18">
        <f t="shared" si="6"/>
        <v>0.9</v>
      </c>
      <c r="G75" s="19">
        <f t="shared" si="1"/>
        <v>0</v>
      </c>
      <c r="H75" s="19">
        <f t="shared" si="2"/>
        <v>0</v>
      </c>
      <c r="I75" s="19">
        <f t="shared" si="3"/>
        <v>0</v>
      </c>
      <c r="J75" s="37">
        <f t="shared" si="4"/>
        <v>0</v>
      </c>
    </row>
    <row r="76" spans="1:10">
      <c r="A76" s="10"/>
      <c r="B76" s="5"/>
      <c r="C76" s="16">
        <v>20</v>
      </c>
      <c r="D76" s="47">
        <v>1</v>
      </c>
      <c r="E76" s="17">
        <f t="shared" ref="E76:F91" si="7">E75</f>
        <v>0</v>
      </c>
      <c r="F76" s="18">
        <f t="shared" si="7"/>
        <v>0.9</v>
      </c>
      <c r="G76" s="19">
        <f t="shared" si="1"/>
        <v>0</v>
      </c>
      <c r="H76" s="19">
        <f t="shared" si="2"/>
        <v>0</v>
      </c>
      <c r="I76" s="19">
        <f t="shared" si="3"/>
        <v>0</v>
      </c>
      <c r="J76" s="37">
        <f t="shared" si="4"/>
        <v>0</v>
      </c>
    </row>
    <row r="77" spans="1:10">
      <c r="A77" s="10"/>
      <c r="B77" s="5"/>
      <c r="C77" s="16">
        <v>21</v>
      </c>
      <c r="D77" s="47">
        <v>0</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v>0</v>
      </c>
      <c r="E79" s="17">
        <f t="shared" si="7"/>
        <v>0</v>
      </c>
      <c r="F79" s="18">
        <f t="shared" si="7"/>
        <v>0.9</v>
      </c>
      <c r="G79" s="19">
        <f t="shared" si="1"/>
        <v>0</v>
      </c>
      <c r="H79" s="19">
        <f t="shared" si="2"/>
        <v>0</v>
      </c>
      <c r="I79" s="19">
        <f t="shared" si="3"/>
        <v>0</v>
      </c>
      <c r="J79" s="37">
        <f t="shared" si="4"/>
        <v>0</v>
      </c>
    </row>
    <row r="80" spans="1:10">
      <c r="A80" s="10"/>
      <c r="B80" s="5"/>
      <c r="C80" s="16">
        <v>24</v>
      </c>
      <c r="D80" s="47">
        <v>1</v>
      </c>
      <c r="E80" s="17">
        <f t="shared" si="7"/>
        <v>0</v>
      </c>
      <c r="F80" s="18">
        <f t="shared" si="7"/>
        <v>0.9</v>
      </c>
      <c r="G80" s="19">
        <f t="shared" si="1"/>
        <v>0</v>
      </c>
      <c r="H80" s="19">
        <f t="shared" si="2"/>
        <v>0</v>
      </c>
      <c r="I80" s="19">
        <f t="shared" si="3"/>
        <v>0</v>
      </c>
      <c r="J80" s="37">
        <f t="shared" si="4"/>
        <v>0</v>
      </c>
    </row>
    <row r="81" spans="1:10">
      <c r="A81" s="10"/>
      <c r="B81" s="5"/>
      <c r="C81" s="16">
        <v>25</v>
      </c>
      <c r="D81" s="47">
        <v>17</v>
      </c>
      <c r="E81" s="17">
        <f t="shared" si="7"/>
        <v>0</v>
      </c>
      <c r="F81" s="18">
        <f t="shared" si="7"/>
        <v>0.9</v>
      </c>
      <c r="G81" s="19">
        <f t="shared" si="1"/>
        <v>0</v>
      </c>
      <c r="H81" s="19">
        <f t="shared" si="2"/>
        <v>0</v>
      </c>
      <c r="I81" s="19">
        <f t="shared" si="3"/>
        <v>0</v>
      </c>
      <c r="J81" s="37">
        <f t="shared" si="4"/>
        <v>0</v>
      </c>
    </row>
    <row r="82" spans="1:10">
      <c r="A82" s="10"/>
      <c r="B82" s="5"/>
      <c r="C82" s="16">
        <v>26</v>
      </c>
      <c r="D82" s="47">
        <v>13</v>
      </c>
      <c r="E82" s="17">
        <f t="shared" si="7"/>
        <v>0</v>
      </c>
      <c r="F82" s="18">
        <f t="shared" si="7"/>
        <v>0.9</v>
      </c>
      <c r="G82" s="19">
        <f t="shared" si="1"/>
        <v>0</v>
      </c>
      <c r="H82" s="19">
        <f t="shared" si="2"/>
        <v>0</v>
      </c>
      <c r="I82" s="19">
        <f t="shared" si="3"/>
        <v>0</v>
      </c>
      <c r="J82" s="37">
        <f t="shared" si="4"/>
        <v>0</v>
      </c>
    </row>
    <row r="83" spans="1:10">
      <c r="A83" s="10"/>
      <c r="B83" s="5"/>
      <c r="C83" s="16">
        <v>27</v>
      </c>
      <c r="D83" s="47">
        <v>4</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0</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19</v>
      </c>
      <c r="E85" s="13">
        <f t="shared" si="7"/>
        <v>0</v>
      </c>
      <c r="F85" s="14">
        <f t="shared" si="7"/>
        <v>0.9</v>
      </c>
      <c r="G85" s="15">
        <f t="shared" si="1"/>
        <v>0</v>
      </c>
      <c r="H85" s="15">
        <f t="shared" si="2"/>
        <v>0</v>
      </c>
      <c r="I85" s="15">
        <f t="shared" si="3"/>
        <v>0</v>
      </c>
      <c r="J85" s="41">
        <f t="shared" si="4"/>
        <v>0</v>
      </c>
    </row>
    <row r="86" spans="1:10">
      <c r="A86" s="10"/>
      <c r="B86" s="5"/>
      <c r="C86" s="16">
        <v>2</v>
      </c>
      <c r="D86" s="47">
        <v>0</v>
      </c>
      <c r="E86" s="17">
        <f t="shared" si="7"/>
        <v>0</v>
      </c>
      <c r="F86" s="18">
        <f t="shared" si="7"/>
        <v>0.9</v>
      </c>
      <c r="G86" s="19">
        <f t="shared" si="1"/>
        <v>0</v>
      </c>
      <c r="H86" s="19">
        <f t="shared" si="2"/>
        <v>0</v>
      </c>
      <c r="I86" s="19">
        <f t="shared" si="3"/>
        <v>0</v>
      </c>
      <c r="J86" s="37">
        <f t="shared" si="4"/>
        <v>0</v>
      </c>
    </row>
    <row r="87" spans="1:10">
      <c r="A87" s="10"/>
      <c r="B87" s="5"/>
      <c r="C87" s="16">
        <v>3</v>
      </c>
      <c r="D87" s="47">
        <v>0</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0</v>
      </c>
      <c r="E89" s="17">
        <f t="shared" si="7"/>
        <v>0</v>
      </c>
      <c r="F89" s="18">
        <f t="shared" si="7"/>
        <v>0.9</v>
      </c>
      <c r="G89" s="19">
        <f t="shared" si="1"/>
        <v>0</v>
      </c>
      <c r="H89" s="19">
        <f t="shared" si="2"/>
        <v>0</v>
      </c>
      <c r="I89" s="19">
        <f t="shared" si="3"/>
        <v>0</v>
      </c>
      <c r="J89" s="37">
        <f t="shared" si="4"/>
        <v>0</v>
      </c>
    </row>
    <row r="90" spans="1:10">
      <c r="A90" s="10"/>
      <c r="B90" s="5"/>
      <c r="C90" s="16">
        <v>6</v>
      </c>
      <c r="D90" s="47">
        <v>0</v>
      </c>
      <c r="E90" s="17">
        <f t="shared" si="7"/>
        <v>0</v>
      </c>
      <c r="F90" s="18">
        <f t="shared" si="7"/>
        <v>0.9</v>
      </c>
      <c r="G90" s="19">
        <f t="shared" si="1"/>
        <v>0</v>
      </c>
      <c r="H90" s="19">
        <f t="shared" si="2"/>
        <v>0</v>
      </c>
      <c r="I90" s="19">
        <f t="shared" si="3"/>
        <v>0</v>
      </c>
      <c r="J90" s="37">
        <f t="shared" si="4"/>
        <v>0</v>
      </c>
    </row>
    <row r="91" spans="1:10">
      <c r="A91" s="10"/>
      <c r="B91" s="5"/>
      <c r="C91" s="16">
        <v>7</v>
      </c>
      <c r="D91" s="47">
        <v>20</v>
      </c>
      <c r="E91" s="17">
        <f t="shared" si="7"/>
        <v>0</v>
      </c>
      <c r="F91" s="18">
        <f t="shared" si="7"/>
        <v>0.9</v>
      </c>
      <c r="G91" s="19">
        <f t="shared" si="1"/>
        <v>0</v>
      </c>
      <c r="H91" s="19">
        <f t="shared" si="2"/>
        <v>0</v>
      </c>
      <c r="I91" s="19">
        <f t="shared" si="3"/>
        <v>0</v>
      </c>
      <c r="J91" s="37">
        <f t="shared" si="4"/>
        <v>0</v>
      </c>
    </row>
    <row r="92" spans="1:10">
      <c r="A92" s="10"/>
      <c r="B92" s="5"/>
      <c r="C92" s="16">
        <v>8</v>
      </c>
      <c r="D92" s="47">
        <v>11</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v>25</v>
      </c>
      <c r="E93" s="17">
        <f t="shared" si="8"/>
        <v>0</v>
      </c>
      <c r="F93" s="18">
        <f t="shared" si="8"/>
        <v>0.9</v>
      </c>
      <c r="G93" s="19">
        <f t="shared" si="9"/>
        <v>0</v>
      </c>
      <c r="H93" s="19">
        <f t="shared" si="10"/>
        <v>0</v>
      </c>
      <c r="I93" s="19">
        <f t="shared" si="11"/>
        <v>0</v>
      </c>
      <c r="J93" s="37">
        <f t="shared" si="12"/>
        <v>0</v>
      </c>
    </row>
    <row r="94" spans="1:10">
      <c r="A94" s="10"/>
      <c r="B94" s="5"/>
      <c r="C94" s="16">
        <v>10</v>
      </c>
      <c r="D94" s="47">
        <v>0</v>
      </c>
      <c r="E94" s="17">
        <f t="shared" si="8"/>
        <v>0</v>
      </c>
      <c r="F94" s="18">
        <f t="shared" si="8"/>
        <v>0.9</v>
      </c>
      <c r="G94" s="19">
        <f t="shared" si="9"/>
        <v>0</v>
      </c>
      <c r="H94" s="19">
        <f t="shared" si="10"/>
        <v>0</v>
      </c>
      <c r="I94" s="19">
        <f t="shared" si="11"/>
        <v>0</v>
      </c>
      <c r="J94" s="37">
        <f t="shared" si="12"/>
        <v>0</v>
      </c>
    </row>
    <row r="95" spans="1:10">
      <c r="A95" s="10"/>
      <c r="B95" s="5"/>
      <c r="C95" s="16">
        <v>11</v>
      </c>
      <c r="D95" s="47">
        <v>0</v>
      </c>
      <c r="E95" s="17">
        <f t="shared" si="8"/>
        <v>0</v>
      </c>
      <c r="F95" s="18">
        <f t="shared" si="8"/>
        <v>0.9</v>
      </c>
      <c r="G95" s="19">
        <f t="shared" si="9"/>
        <v>0</v>
      </c>
      <c r="H95" s="19">
        <f t="shared" si="10"/>
        <v>0</v>
      </c>
      <c r="I95" s="19">
        <f t="shared" si="11"/>
        <v>0</v>
      </c>
      <c r="J95" s="37">
        <f t="shared" si="12"/>
        <v>0</v>
      </c>
    </row>
    <row r="96" spans="1:10">
      <c r="A96" s="10"/>
      <c r="B96" s="5"/>
      <c r="C96" s="16">
        <v>12</v>
      </c>
      <c r="D96" s="47">
        <v>10</v>
      </c>
      <c r="E96" s="17">
        <f t="shared" si="8"/>
        <v>0</v>
      </c>
      <c r="F96" s="18">
        <f t="shared" si="8"/>
        <v>0.9</v>
      </c>
      <c r="G96" s="19">
        <f t="shared" si="9"/>
        <v>0</v>
      </c>
      <c r="H96" s="19">
        <f t="shared" si="10"/>
        <v>0</v>
      </c>
      <c r="I96" s="19">
        <f t="shared" si="11"/>
        <v>0</v>
      </c>
      <c r="J96" s="37">
        <f t="shared" si="12"/>
        <v>0</v>
      </c>
    </row>
    <row r="97" spans="1:10">
      <c r="A97" s="10"/>
      <c r="B97" s="5"/>
      <c r="C97" s="16">
        <v>13</v>
      </c>
      <c r="D97" s="47">
        <v>0</v>
      </c>
      <c r="E97" s="17">
        <f t="shared" si="8"/>
        <v>0</v>
      </c>
      <c r="F97" s="18">
        <f t="shared" si="8"/>
        <v>0.9</v>
      </c>
      <c r="G97" s="19">
        <f t="shared" si="9"/>
        <v>0</v>
      </c>
      <c r="H97" s="19">
        <f t="shared" si="10"/>
        <v>0</v>
      </c>
      <c r="I97" s="19">
        <f t="shared" si="11"/>
        <v>0</v>
      </c>
      <c r="J97" s="37">
        <f t="shared" si="12"/>
        <v>0</v>
      </c>
    </row>
    <row r="98" spans="1:10">
      <c r="A98" s="10"/>
      <c r="B98" s="5"/>
      <c r="C98" s="16">
        <v>14</v>
      </c>
      <c r="D98" s="47">
        <v>0</v>
      </c>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v>5</v>
      </c>
      <c r="E100" s="17">
        <f t="shared" si="8"/>
        <v>0</v>
      </c>
      <c r="F100" s="18">
        <f t="shared" si="8"/>
        <v>0.9</v>
      </c>
      <c r="G100" s="19">
        <f t="shared" si="9"/>
        <v>0</v>
      </c>
      <c r="H100" s="19">
        <f t="shared" si="10"/>
        <v>0</v>
      </c>
      <c r="I100" s="19">
        <f t="shared" si="11"/>
        <v>0</v>
      </c>
      <c r="J100" s="37">
        <f t="shared" si="12"/>
        <v>0</v>
      </c>
    </row>
    <row r="101" spans="1:10">
      <c r="A101" s="10"/>
      <c r="B101" s="5"/>
      <c r="C101" s="16">
        <v>17</v>
      </c>
      <c r="D101" s="47">
        <v>0</v>
      </c>
      <c r="E101" s="17">
        <f t="shared" si="8"/>
        <v>0</v>
      </c>
      <c r="F101" s="18">
        <f t="shared" si="8"/>
        <v>0.9</v>
      </c>
      <c r="G101" s="19">
        <f t="shared" si="9"/>
        <v>0</v>
      </c>
      <c r="H101" s="19">
        <f t="shared" si="10"/>
        <v>0</v>
      </c>
      <c r="I101" s="19">
        <f t="shared" si="11"/>
        <v>0</v>
      </c>
      <c r="J101" s="37">
        <f t="shared" si="12"/>
        <v>0</v>
      </c>
    </row>
    <row r="102" spans="1:10">
      <c r="A102" s="10"/>
      <c r="B102" s="5"/>
      <c r="C102" s="16">
        <v>18</v>
      </c>
      <c r="D102" s="47">
        <v>10</v>
      </c>
      <c r="E102" s="17">
        <f t="shared" si="8"/>
        <v>0</v>
      </c>
      <c r="F102" s="18">
        <f t="shared" si="8"/>
        <v>0.9</v>
      </c>
      <c r="G102" s="19">
        <f t="shared" si="9"/>
        <v>0</v>
      </c>
      <c r="H102" s="19">
        <f t="shared" si="10"/>
        <v>0</v>
      </c>
      <c r="I102" s="19">
        <f t="shared" si="11"/>
        <v>0</v>
      </c>
      <c r="J102" s="37">
        <f t="shared" si="12"/>
        <v>0</v>
      </c>
    </row>
    <row r="103" spans="1:10">
      <c r="A103" s="10"/>
      <c r="B103" s="5"/>
      <c r="C103" s="16">
        <v>19</v>
      </c>
      <c r="D103" s="47">
        <v>0</v>
      </c>
      <c r="E103" s="17">
        <f t="shared" si="8"/>
        <v>0</v>
      </c>
      <c r="F103" s="18">
        <f t="shared" si="8"/>
        <v>0.9</v>
      </c>
      <c r="G103" s="19">
        <f t="shared" si="9"/>
        <v>0</v>
      </c>
      <c r="H103" s="19">
        <f t="shared" si="10"/>
        <v>0</v>
      </c>
      <c r="I103" s="19">
        <f t="shared" si="11"/>
        <v>0</v>
      </c>
      <c r="J103" s="37">
        <f t="shared" si="12"/>
        <v>0</v>
      </c>
    </row>
    <row r="104" spans="1:10">
      <c r="A104" s="10"/>
      <c r="B104" s="5"/>
      <c r="C104" s="16">
        <v>20</v>
      </c>
      <c r="D104" s="47">
        <v>0</v>
      </c>
      <c r="E104" s="17">
        <f t="shared" si="8"/>
        <v>0</v>
      </c>
      <c r="F104" s="18">
        <f t="shared" si="8"/>
        <v>0.9</v>
      </c>
      <c r="G104" s="19">
        <f t="shared" si="9"/>
        <v>0</v>
      </c>
      <c r="H104" s="19">
        <f t="shared" si="10"/>
        <v>0</v>
      </c>
      <c r="I104" s="19">
        <f t="shared" si="11"/>
        <v>0</v>
      </c>
      <c r="J104" s="37">
        <f t="shared" si="12"/>
        <v>0</v>
      </c>
    </row>
    <row r="105" spans="1:10">
      <c r="A105" s="10"/>
      <c r="B105" s="5"/>
      <c r="C105" s="16">
        <v>21</v>
      </c>
      <c r="D105" s="47">
        <v>18</v>
      </c>
      <c r="E105" s="17">
        <f t="shared" si="8"/>
        <v>0</v>
      </c>
      <c r="F105" s="18">
        <f t="shared" si="8"/>
        <v>0.9</v>
      </c>
      <c r="G105" s="19">
        <f t="shared" si="9"/>
        <v>0</v>
      </c>
      <c r="H105" s="19">
        <f t="shared" si="10"/>
        <v>0</v>
      </c>
      <c r="I105" s="19">
        <f t="shared" si="11"/>
        <v>0</v>
      </c>
      <c r="J105" s="37">
        <f t="shared" si="12"/>
        <v>0</v>
      </c>
    </row>
    <row r="106" spans="1:10">
      <c r="A106" s="10"/>
      <c r="B106" s="5"/>
      <c r="C106" s="16">
        <v>22</v>
      </c>
      <c r="D106" s="47">
        <v>46</v>
      </c>
      <c r="E106" s="17">
        <f t="shared" si="8"/>
        <v>0</v>
      </c>
      <c r="F106" s="18">
        <f t="shared" si="8"/>
        <v>0.9</v>
      </c>
      <c r="G106" s="19">
        <f t="shared" si="9"/>
        <v>0</v>
      </c>
      <c r="H106" s="19">
        <f t="shared" si="10"/>
        <v>0</v>
      </c>
      <c r="I106" s="19">
        <f t="shared" si="11"/>
        <v>0</v>
      </c>
      <c r="J106" s="37">
        <f t="shared" si="12"/>
        <v>0</v>
      </c>
    </row>
    <row r="107" spans="1:10">
      <c r="A107" s="10"/>
      <c r="B107" s="5"/>
      <c r="C107" s="16">
        <v>23</v>
      </c>
      <c r="D107" s="47">
        <v>6</v>
      </c>
      <c r="E107" s="17">
        <f t="shared" si="8"/>
        <v>0</v>
      </c>
      <c r="F107" s="18">
        <f t="shared" si="8"/>
        <v>0.9</v>
      </c>
      <c r="G107" s="19">
        <f t="shared" si="9"/>
        <v>0</v>
      </c>
      <c r="H107" s="19">
        <f t="shared" si="10"/>
        <v>0</v>
      </c>
      <c r="I107" s="19">
        <f t="shared" si="11"/>
        <v>0</v>
      </c>
      <c r="J107" s="37">
        <f t="shared" si="12"/>
        <v>0</v>
      </c>
    </row>
    <row r="108" spans="1:10">
      <c r="A108" s="10"/>
      <c r="B108" s="5"/>
      <c r="C108" s="16">
        <v>24</v>
      </c>
      <c r="D108" s="47">
        <v>5</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0</v>
      </c>
      <c r="E109" s="17">
        <f t="shared" si="13"/>
        <v>0</v>
      </c>
      <c r="F109" s="18">
        <f t="shared" si="13"/>
        <v>0.9</v>
      </c>
      <c r="G109" s="19">
        <f t="shared" si="9"/>
        <v>0</v>
      </c>
      <c r="H109" s="19">
        <f t="shared" si="10"/>
        <v>0</v>
      </c>
      <c r="I109" s="19">
        <f t="shared" si="11"/>
        <v>0</v>
      </c>
      <c r="J109" s="37">
        <f t="shared" si="12"/>
        <v>0</v>
      </c>
    </row>
    <row r="110" spans="1:10">
      <c r="A110" s="10"/>
      <c r="B110" s="5"/>
      <c r="C110" s="16">
        <v>26</v>
      </c>
      <c r="D110" s="47">
        <v>21</v>
      </c>
      <c r="E110" s="17">
        <f t="shared" si="13"/>
        <v>0</v>
      </c>
      <c r="F110" s="18">
        <f t="shared" si="13"/>
        <v>0.9</v>
      </c>
      <c r="G110" s="19">
        <f t="shared" si="9"/>
        <v>0</v>
      </c>
      <c r="H110" s="19">
        <f t="shared" si="10"/>
        <v>0</v>
      </c>
      <c r="I110" s="19">
        <f t="shared" si="11"/>
        <v>0</v>
      </c>
      <c r="J110" s="37">
        <f t="shared" si="12"/>
        <v>0</v>
      </c>
    </row>
    <row r="111" spans="1:10">
      <c r="A111" s="10"/>
      <c r="B111" s="5"/>
      <c r="C111" s="16">
        <v>27</v>
      </c>
      <c r="D111" s="47">
        <v>2</v>
      </c>
      <c r="E111" s="17">
        <f t="shared" si="13"/>
        <v>0</v>
      </c>
      <c r="F111" s="18">
        <f t="shared" si="13"/>
        <v>0.9</v>
      </c>
      <c r="G111" s="19">
        <f t="shared" si="9"/>
        <v>0</v>
      </c>
      <c r="H111" s="19">
        <f t="shared" si="10"/>
        <v>0</v>
      </c>
      <c r="I111" s="19">
        <f t="shared" si="11"/>
        <v>0</v>
      </c>
      <c r="J111" s="37">
        <f t="shared" si="12"/>
        <v>0</v>
      </c>
    </row>
    <row r="112" spans="1:10">
      <c r="A112" s="10"/>
      <c r="B112" s="5"/>
      <c r="C112" s="16">
        <v>28</v>
      </c>
      <c r="D112" s="47">
        <v>12</v>
      </c>
      <c r="E112" s="17">
        <f t="shared" si="13"/>
        <v>0</v>
      </c>
      <c r="F112" s="18">
        <f t="shared" si="13"/>
        <v>0.9</v>
      </c>
      <c r="G112" s="19">
        <f t="shared" si="9"/>
        <v>0</v>
      </c>
      <c r="H112" s="19">
        <f t="shared" si="10"/>
        <v>0</v>
      </c>
      <c r="I112" s="19">
        <f t="shared" si="11"/>
        <v>0</v>
      </c>
      <c r="J112" s="37">
        <f t="shared" si="12"/>
        <v>0</v>
      </c>
    </row>
    <row r="113" spans="1:10">
      <c r="A113" s="10"/>
      <c r="B113" s="5"/>
      <c r="C113" s="16">
        <v>29</v>
      </c>
      <c r="D113" s="47">
        <v>0</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0</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4</v>
      </c>
      <c r="E117" s="17">
        <f t="shared" si="13"/>
        <v>0</v>
      </c>
      <c r="F117" s="18">
        <f t="shared" si="13"/>
        <v>0.9</v>
      </c>
      <c r="G117" s="19">
        <f t="shared" si="9"/>
        <v>0</v>
      </c>
      <c r="H117" s="19">
        <f t="shared" si="10"/>
        <v>0</v>
      </c>
      <c r="I117" s="19">
        <f t="shared" si="11"/>
        <v>0</v>
      </c>
      <c r="J117" s="37">
        <f t="shared" si="12"/>
        <v>0</v>
      </c>
    </row>
    <row r="118" spans="1:10">
      <c r="A118" s="10"/>
      <c r="B118" s="5"/>
      <c r="C118" s="16">
        <v>3</v>
      </c>
      <c r="D118" s="47">
        <v>0</v>
      </c>
      <c r="E118" s="17">
        <f t="shared" si="13"/>
        <v>0</v>
      </c>
      <c r="F118" s="18">
        <f t="shared" si="13"/>
        <v>0.9</v>
      </c>
      <c r="G118" s="19">
        <f t="shared" si="9"/>
        <v>0</v>
      </c>
      <c r="H118" s="19">
        <f t="shared" si="10"/>
        <v>0</v>
      </c>
      <c r="I118" s="19">
        <f t="shared" si="11"/>
        <v>0</v>
      </c>
      <c r="J118" s="37">
        <f t="shared" si="12"/>
        <v>0</v>
      </c>
    </row>
    <row r="119" spans="1:10">
      <c r="A119" s="10"/>
      <c r="B119" s="5"/>
      <c r="C119" s="16">
        <v>4</v>
      </c>
      <c r="D119" s="47">
        <v>0</v>
      </c>
      <c r="E119" s="17">
        <f t="shared" si="13"/>
        <v>0</v>
      </c>
      <c r="F119" s="18">
        <f t="shared" si="13"/>
        <v>0.9</v>
      </c>
      <c r="G119" s="19">
        <f t="shared" si="9"/>
        <v>0</v>
      </c>
      <c r="H119" s="19">
        <f t="shared" si="10"/>
        <v>0</v>
      </c>
      <c r="I119" s="19">
        <f t="shared" si="11"/>
        <v>0</v>
      </c>
      <c r="J119" s="37">
        <f t="shared" si="12"/>
        <v>0</v>
      </c>
    </row>
    <row r="120" spans="1:10">
      <c r="A120" s="10"/>
      <c r="B120" s="5"/>
      <c r="C120" s="16">
        <v>5</v>
      </c>
      <c r="D120" s="47">
        <v>2</v>
      </c>
      <c r="E120" s="17">
        <f t="shared" si="13"/>
        <v>0</v>
      </c>
      <c r="F120" s="18">
        <f t="shared" si="13"/>
        <v>0.9</v>
      </c>
      <c r="G120" s="19">
        <f t="shared" si="9"/>
        <v>0</v>
      </c>
      <c r="H120" s="19">
        <f t="shared" si="10"/>
        <v>0</v>
      </c>
      <c r="I120" s="19">
        <f t="shared" si="11"/>
        <v>0</v>
      </c>
      <c r="J120" s="37">
        <f t="shared" si="12"/>
        <v>0</v>
      </c>
    </row>
    <row r="121" spans="1:10">
      <c r="A121" s="10"/>
      <c r="B121" s="5"/>
      <c r="C121" s="16">
        <v>6</v>
      </c>
      <c r="D121" s="47">
        <v>0</v>
      </c>
      <c r="E121" s="17">
        <f t="shared" si="13"/>
        <v>0</v>
      </c>
      <c r="F121" s="18">
        <f t="shared" si="13"/>
        <v>0.9</v>
      </c>
      <c r="G121" s="19">
        <f t="shared" si="9"/>
        <v>0</v>
      </c>
      <c r="H121" s="19">
        <f t="shared" si="10"/>
        <v>0</v>
      </c>
      <c r="I121" s="19">
        <f t="shared" si="11"/>
        <v>0</v>
      </c>
      <c r="J121" s="37">
        <f t="shared" si="12"/>
        <v>0</v>
      </c>
    </row>
    <row r="122" spans="1:10">
      <c r="A122" s="10"/>
      <c r="B122" s="5"/>
      <c r="C122" s="16">
        <v>7</v>
      </c>
      <c r="D122" s="47">
        <v>0</v>
      </c>
      <c r="E122" s="17">
        <f t="shared" si="13"/>
        <v>0</v>
      </c>
      <c r="F122" s="18">
        <f t="shared" si="13"/>
        <v>0.9</v>
      </c>
      <c r="G122" s="19">
        <f t="shared" si="9"/>
        <v>0</v>
      </c>
      <c r="H122" s="19">
        <f t="shared" si="10"/>
        <v>0</v>
      </c>
      <c r="I122" s="19">
        <f t="shared" si="11"/>
        <v>0</v>
      </c>
      <c r="J122" s="37">
        <f t="shared" si="12"/>
        <v>0</v>
      </c>
    </row>
    <row r="123" spans="1:10">
      <c r="A123" s="10"/>
      <c r="B123" s="5"/>
      <c r="C123" s="16">
        <v>8</v>
      </c>
      <c r="D123" s="47">
        <v>0</v>
      </c>
      <c r="E123" s="17">
        <f t="shared" si="13"/>
        <v>0</v>
      </c>
      <c r="F123" s="18">
        <f t="shared" si="13"/>
        <v>0.9</v>
      </c>
      <c r="G123" s="19">
        <f t="shared" si="9"/>
        <v>0</v>
      </c>
      <c r="H123" s="19">
        <f t="shared" si="10"/>
        <v>0</v>
      </c>
      <c r="I123" s="19">
        <f t="shared" si="11"/>
        <v>0</v>
      </c>
      <c r="J123" s="37">
        <f t="shared" si="12"/>
        <v>0</v>
      </c>
    </row>
    <row r="124" spans="1:10">
      <c r="A124" s="10"/>
      <c r="B124" s="5"/>
      <c r="C124" s="16">
        <v>9</v>
      </c>
      <c r="D124" s="47">
        <v>0</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10</v>
      </c>
      <c r="E125" s="17">
        <f t="shared" si="14"/>
        <v>0</v>
      </c>
      <c r="F125" s="18">
        <f t="shared" si="14"/>
        <v>0.9</v>
      </c>
      <c r="G125" s="19">
        <f t="shared" si="9"/>
        <v>0</v>
      </c>
      <c r="H125" s="19">
        <f t="shared" si="10"/>
        <v>0</v>
      </c>
      <c r="I125" s="19">
        <f t="shared" si="11"/>
        <v>0</v>
      </c>
      <c r="J125" s="37">
        <f t="shared" si="12"/>
        <v>0</v>
      </c>
    </row>
    <row r="126" spans="1:10">
      <c r="A126" s="10"/>
      <c r="B126" s="5"/>
      <c r="C126" s="16">
        <v>11</v>
      </c>
      <c r="D126" s="47">
        <v>69</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v>
      </c>
      <c r="E127" s="17">
        <f t="shared" si="14"/>
        <v>0</v>
      </c>
      <c r="F127" s="18">
        <f t="shared" si="14"/>
        <v>0.9</v>
      </c>
      <c r="G127" s="19">
        <f t="shared" si="9"/>
        <v>0</v>
      </c>
      <c r="H127" s="19">
        <f t="shared" si="10"/>
        <v>0</v>
      </c>
      <c r="I127" s="19">
        <f t="shared" si="11"/>
        <v>0</v>
      </c>
      <c r="J127" s="37">
        <f t="shared" si="12"/>
        <v>0</v>
      </c>
    </row>
    <row r="128" spans="1:10">
      <c r="A128" s="10"/>
      <c r="B128" s="5"/>
      <c r="C128" s="16">
        <v>13</v>
      </c>
      <c r="D128" s="47">
        <v>9</v>
      </c>
      <c r="E128" s="17">
        <f t="shared" si="14"/>
        <v>0</v>
      </c>
      <c r="F128" s="18">
        <f t="shared" si="14"/>
        <v>0.9</v>
      </c>
      <c r="G128" s="19">
        <f t="shared" si="9"/>
        <v>0</v>
      </c>
      <c r="H128" s="19">
        <f t="shared" si="10"/>
        <v>0</v>
      </c>
      <c r="I128" s="19">
        <f t="shared" si="11"/>
        <v>0</v>
      </c>
      <c r="J128" s="37">
        <f t="shared" si="12"/>
        <v>0</v>
      </c>
    </row>
    <row r="129" spans="1:10">
      <c r="A129" s="10"/>
      <c r="B129" s="5"/>
      <c r="C129" s="16">
        <v>14</v>
      </c>
      <c r="D129" s="47">
        <v>0</v>
      </c>
      <c r="E129" s="17">
        <f t="shared" si="14"/>
        <v>0</v>
      </c>
      <c r="F129" s="18">
        <f t="shared" si="14"/>
        <v>0.9</v>
      </c>
      <c r="G129" s="19">
        <f t="shared" si="9"/>
        <v>0</v>
      </c>
      <c r="H129" s="19">
        <f t="shared" si="10"/>
        <v>0</v>
      </c>
      <c r="I129" s="19">
        <f t="shared" si="11"/>
        <v>0</v>
      </c>
      <c r="J129" s="37">
        <f t="shared" si="12"/>
        <v>0</v>
      </c>
    </row>
    <row r="130" spans="1:10">
      <c r="A130" s="10"/>
      <c r="B130" s="5"/>
      <c r="C130" s="16">
        <v>15</v>
      </c>
      <c r="D130" s="47">
        <v>7</v>
      </c>
      <c r="E130" s="17">
        <f t="shared" si="14"/>
        <v>0</v>
      </c>
      <c r="F130" s="18">
        <f t="shared" si="14"/>
        <v>0.9</v>
      </c>
      <c r="G130" s="19">
        <f t="shared" si="9"/>
        <v>0</v>
      </c>
      <c r="H130" s="19">
        <f t="shared" si="10"/>
        <v>0</v>
      </c>
      <c r="I130" s="19">
        <f t="shared" si="11"/>
        <v>0</v>
      </c>
      <c r="J130" s="37">
        <f t="shared" si="12"/>
        <v>0</v>
      </c>
    </row>
    <row r="131" spans="1:10">
      <c r="A131" s="10"/>
      <c r="B131" s="5"/>
      <c r="C131" s="16">
        <v>16</v>
      </c>
      <c r="D131" s="47">
        <v>1</v>
      </c>
      <c r="E131" s="17">
        <f t="shared" si="14"/>
        <v>0</v>
      </c>
      <c r="F131" s="18">
        <f t="shared" si="14"/>
        <v>0.9</v>
      </c>
      <c r="G131" s="19">
        <f t="shared" si="9"/>
        <v>0</v>
      </c>
      <c r="H131" s="19">
        <f t="shared" si="10"/>
        <v>0</v>
      </c>
      <c r="I131" s="19">
        <f t="shared" si="11"/>
        <v>0</v>
      </c>
      <c r="J131" s="37">
        <f t="shared" si="12"/>
        <v>0</v>
      </c>
    </row>
    <row r="132" spans="1:10">
      <c r="A132" s="10"/>
      <c r="B132" s="5"/>
      <c r="C132" s="16">
        <v>17</v>
      </c>
      <c r="D132" s="47">
        <v>0</v>
      </c>
      <c r="E132" s="17">
        <f t="shared" si="14"/>
        <v>0</v>
      </c>
      <c r="F132" s="18">
        <f t="shared" si="14"/>
        <v>0.9</v>
      </c>
      <c r="G132" s="19">
        <f t="shared" si="9"/>
        <v>0</v>
      </c>
      <c r="H132" s="19">
        <f t="shared" si="10"/>
        <v>0</v>
      </c>
      <c r="I132" s="19">
        <f t="shared" si="11"/>
        <v>0</v>
      </c>
      <c r="J132" s="37">
        <f t="shared" si="12"/>
        <v>0</v>
      </c>
    </row>
    <row r="133" spans="1:10">
      <c r="A133" s="10"/>
      <c r="B133" s="5"/>
      <c r="C133" s="16">
        <v>18</v>
      </c>
      <c r="D133" s="47">
        <v>0</v>
      </c>
      <c r="E133" s="17">
        <f t="shared" si="14"/>
        <v>0</v>
      </c>
      <c r="F133" s="18">
        <f t="shared" si="14"/>
        <v>0.9</v>
      </c>
      <c r="G133" s="19">
        <f t="shared" si="9"/>
        <v>0</v>
      </c>
      <c r="H133" s="19">
        <f t="shared" si="10"/>
        <v>0</v>
      </c>
      <c r="I133" s="19">
        <f t="shared" si="11"/>
        <v>0</v>
      </c>
      <c r="J133" s="37">
        <f t="shared" si="12"/>
        <v>0</v>
      </c>
    </row>
    <row r="134" spans="1:10">
      <c r="A134" s="10"/>
      <c r="B134" s="5"/>
      <c r="C134" s="16">
        <v>19</v>
      </c>
      <c r="D134" s="47">
        <v>9</v>
      </c>
      <c r="E134" s="17">
        <f t="shared" si="14"/>
        <v>0</v>
      </c>
      <c r="F134" s="18">
        <f t="shared" si="14"/>
        <v>0.9</v>
      </c>
      <c r="G134" s="19">
        <f t="shared" si="9"/>
        <v>0</v>
      </c>
      <c r="H134" s="19">
        <f t="shared" si="10"/>
        <v>0</v>
      </c>
      <c r="I134" s="19">
        <f t="shared" si="11"/>
        <v>0</v>
      </c>
      <c r="J134" s="37">
        <f t="shared" si="12"/>
        <v>0</v>
      </c>
    </row>
    <row r="135" spans="1:10">
      <c r="A135" s="10"/>
      <c r="B135" s="5"/>
      <c r="C135" s="16">
        <v>20</v>
      </c>
      <c r="D135" s="47">
        <v>0</v>
      </c>
      <c r="E135" s="17">
        <f t="shared" si="14"/>
        <v>0</v>
      </c>
      <c r="F135" s="18">
        <f t="shared" si="14"/>
        <v>0.9</v>
      </c>
      <c r="G135" s="19">
        <f t="shared" si="9"/>
        <v>0</v>
      </c>
      <c r="H135" s="19">
        <f t="shared" si="10"/>
        <v>0</v>
      </c>
      <c r="I135" s="19">
        <f t="shared" si="11"/>
        <v>0</v>
      </c>
      <c r="J135" s="37">
        <f t="shared" si="12"/>
        <v>0</v>
      </c>
    </row>
    <row r="136" spans="1:10">
      <c r="A136" s="10"/>
      <c r="B136" s="5"/>
      <c r="C136" s="16">
        <v>21</v>
      </c>
      <c r="D136" s="47">
        <v>0</v>
      </c>
      <c r="E136" s="17">
        <f t="shared" si="14"/>
        <v>0</v>
      </c>
      <c r="F136" s="18">
        <f t="shared" si="14"/>
        <v>0.9</v>
      </c>
      <c r="G136" s="19">
        <f t="shared" si="9"/>
        <v>0</v>
      </c>
      <c r="H136" s="19">
        <f t="shared" si="10"/>
        <v>0</v>
      </c>
      <c r="I136" s="19">
        <f t="shared" si="11"/>
        <v>0</v>
      </c>
      <c r="J136" s="37">
        <f t="shared" si="12"/>
        <v>0</v>
      </c>
    </row>
    <row r="137" spans="1:10">
      <c r="A137" s="10"/>
      <c r="B137" s="5"/>
      <c r="C137" s="16">
        <v>22</v>
      </c>
      <c r="D137" s="47">
        <v>0</v>
      </c>
      <c r="E137" s="17">
        <f t="shared" si="14"/>
        <v>0</v>
      </c>
      <c r="F137" s="18">
        <f t="shared" si="14"/>
        <v>0.9</v>
      </c>
      <c r="G137" s="19">
        <f t="shared" si="9"/>
        <v>0</v>
      </c>
      <c r="H137" s="19">
        <f t="shared" si="10"/>
        <v>0</v>
      </c>
      <c r="I137" s="19">
        <f t="shared" si="11"/>
        <v>0</v>
      </c>
      <c r="J137" s="37">
        <f t="shared" si="12"/>
        <v>0</v>
      </c>
    </row>
    <row r="138" spans="1:10">
      <c r="A138" s="10"/>
      <c r="B138" s="5"/>
      <c r="C138" s="16">
        <v>23</v>
      </c>
      <c r="D138" s="47">
        <v>2</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v>
      </c>
      <c r="E139" s="17">
        <f t="shared" si="14"/>
        <v>0</v>
      </c>
      <c r="F139" s="18">
        <f t="shared" si="14"/>
        <v>0.9</v>
      </c>
      <c r="G139" s="19">
        <f t="shared" si="9"/>
        <v>0</v>
      </c>
      <c r="H139" s="19">
        <f t="shared" si="10"/>
        <v>0</v>
      </c>
      <c r="I139" s="19">
        <f t="shared" si="11"/>
        <v>0</v>
      </c>
      <c r="J139" s="37">
        <f t="shared" si="12"/>
        <v>0</v>
      </c>
    </row>
    <row r="140" spans="1:10">
      <c r="A140" s="10"/>
      <c r="B140" s="5"/>
      <c r="C140" s="16">
        <v>25</v>
      </c>
      <c r="D140" s="47">
        <v>0</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49</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25</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60</v>
      </c>
      <c r="E146" s="13">
        <f t="shared" si="15"/>
        <v>0</v>
      </c>
      <c r="F146" s="14">
        <f t="shared" si="15"/>
        <v>0.9</v>
      </c>
      <c r="G146" s="15">
        <f t="shared" si="9"/>
        <v>0</v>
      </c>
      <c r="H146" s="15">
        <f t="shared" si="10"/>
        <v>0</v>
      </c>
      <c r="I146" s="15">
        <f t="shared" si="11"/>
        <v>0</v>
      </c>
      <c r="J146" s="41">
        <f t="shared" si="12"/>
        <v>0</v>
      </c>
    </row>
    <row r="147" spans="1:10">
      <c r="A147" s="10"/>
      <c r="B147" s="5"/>
      <c r="C147" s="16">
        <v>2</v>
      </c>
      <c r="D147" s="47">
        <v>31</v>
      </c>
      <c r="E147" s="17">
        <f t="shared" si="15"/>
        <v>0</v>
      </c>
      <c r="F147" s="18">
        <f t="shared" si="15"/>
        <v>0.9</v>
      </c>
      <c r="G147" s="19">
        <f t="shared" si="9"/>
        <v>0</v>
      </c>
      <c r="H147" s="19">
        <f t="shared" si="10"/>
        <v>0</v>
      </c>
      <c r="I147" s="19">
        <f t="shared" si="11"/>
        <v>0</v>
      </c>
      <c r="J147" s="37">
        <f t="shared" si="12"/>
        <v>0</v>
      </c>
    </row>
    <row r="148" spans="1:10">
      <c r="A148" s="10"/>
      <c r="B148" s="5"/>
      <c r="C148" s="16">
        <v>3</v>
      </c>
      <c r="D148" s="47">
        <v>0</v>
      </c>
      <c r="E148" s="17">
        <f t="shared" si="15"/>
        <v>0</v>
      </c>
      <c r="F148" s="18">
        <f t="shared" si="15"/>
        <v>0.9</v>
      </c>
      <c r="G148" s="19">
        <f t="shared" si="9"/>
        <v>0</v>
      </c>
      <c r="H148" s="19">
        <f t="shared" si="10"/>
        <v>0</v>
      </c>
      <c r="I148" s="19">
        <f t="shared" si="11"/>
        <v>0</v>
      </c>
      <c r="J148" s="37">
        <f t="shared" si="12"/>
        <v>0</v>
      </c>
    </row>
    <row r="149" spans="1:10">
      <c r="A149" s="10"/>
      <c r="B149" s="5"/>
      <c r="C149" s="16">
        <v>4</v>
      </c>
      <c r="D149" s="47">
        <v>0</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v>2</v>
      </c>
      <c r="E152" s="17">
        <f t="shared" si="15"/>
        <v>0</v>
      </c>
      <c r="F152" s="18">
        <f t="shared" si="15"/>
        <v>0.9</v>
      </c>
      <c r="G152" s="19">
        <f t="shared" si="9"/>
        <v>0</v>
      </c>
      <c r="H152" s="19">
        <f t="shared" si="10"/>
        <v>0</v>
      </c>
      <c r="I152" s="19">
        <f t="shared" si="11"/>
        <v>0</v>
      </c>
      <c r="J152" s="37">
        <f t="shared" si="12"/>
        <v>0</v>
      </c>
    </row>
    <row r="153" spans="1:10">
      <c r="A153" s="10"/>
      <c r="B153" s="5"/>
      <c r="C153" s="16">
        <v>8</v>
      </c>
      <c r="D153" s="47">
        <v>1</v>
      </c>
      <c r="E153" s="17">
        <f t="shared" si="15"/>
        <v>0</v>
      </c>
      <c r="F153" s="18">
        <f t="shared" si="15"/>
        <v>0.9</v>
      </c>
      <c r="G153" s="19">
        <f t="shared" si="9"/>
        <v>0</v>
      </c>
      <c r="H153" s="19">
        <f t="shared" si="10"/>
        <v>0</v>
      </c>
      <c r="I153" s="19">
        <f t="shared" si="11"/>
        <v>0</v>
      </c>
      <c r="J153" s="37">
        <f t="shared" si="12"/>
        <v>0</v>
      </c>
    </row>
    <row r="154" spans="1:10">
      <c r="A154" s="10"/>
      <c r="B154" s="5"/>
      <c r="C154" s="16">
        <v>9</v>
      </c>
      <c r="D154" s="47">
        <v>0</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0</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0</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10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8</v>
      </c>
      <c r="E159" s="17">
        <f t="shared" si="16"/>
        <v>0</v>
      </c>
      <c r="F159" s="18">
        <f t="shared" si="16"/>
        <v>0.9</v>
      </c>
      <c r="G159" s="19">
        <f t="shared" si="17"/>
        <v>0</v>
      </c>
      <c r="H159" s="19">
        <f t="shared" si="18"/>
        <v>0</v>
      </c>
      <c r="I159" s="19">
        <f t="shared" si="19"/>
        <v>0</v>
      </c>
      <c r="J159" s="37">
        <f t="shared" si="20"/>
        <v>0</v>
      </c>
    </row>
    <row r="160" spans="1:10">
      <c r="A160" s="10"/>
      <c r="B160" s="5"/>
      <c r="C160" s="16">
        <v>15</v>
      </c>
      <c r="D160" s="47">
        <v>0</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0</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0</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1</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14</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0</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0</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31</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3</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12</v>
      </c>
      <c r="E170" s="17">
        <f t="shared" si="16"/>
        <v>0</v>
      </c>
      <c r="F170" s="18">
        <f t="shared" si="16"/>
        <v>0.9</v>
      </c>
      <c r="G170" s="19">
        <f t="shared" si="17"/>
        <v>0</v>
      </c>
      <c r="H170" s="19">
        <f t="shared" si="18"/>
        <v>0</v>
      </c>
      <c r="I170" s="19">
        <f t="shared" si="19"/>
        <v>0</v>
      </c>
      <c r="J170" s="37">
        <f t="shared" si="20"/>
        <v>0</v>
      </c>
    </row>
    <row r="171" spans="1:10">
      <c r="A171" s="10"/>
      <c r="B171" s="5"/>
      <c r="C171" s="16">
        <v>26</v>
      </c>
      <c r="D171" s="47">
        <v>21</v>
      </c>
      <c r="E171" s="17">
        <f t="shared" si="16"/>
        <v>0</v>
      </c>
      <c r="F171" s="18">
        <f t="shared" si="16"/>
        <v>0.9</v>
      </c>
      <c r="G171" s="19">
        <f t="shared" si="17"/>
        <v>0</v>
      </c>
      <c r="H171" s="19">
        <f t="shared" si="18"/>
        <v>0</v>
      </c>
      <c r="I171" s="19">
        <f t="shared" si="19"/>
        <v>0</v>
      </c>
      <c r="J171" s="37">
        <f t="shared" si="20"/>
        <v>0</v>
      </c>
    </row>
    <row r="172" spans="1:10">
      <c r="A172" s="10"/>
      <c r="B172" s="5"/>
      <c r="C172" s="16">
        <v>27</v>
      </c>
      <c r="D172" s="47">
        <v>12</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9</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37</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1</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47</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1</v>
      </c>
      <c r="E177" s="13">
        <f t="shared" si="21"/>
        <v>0</v>
      </c>
      <c r="F177" s="14">
        <f t="shared" si="21"/>
        <v>0.9</v>
      </c>
      <c r="G177" s="15">
        <f t="shared" si="17"/>
        <v>0</v>
      </c>
      <c r="H177" s="15">
        <f t="shared" si="18"/>
        <v>0</v>
      </c>
      <c r="I177" s="15">
        <f t="shared" si="19"/>
        <v>0</v>
      </c>
      <c r="J177" s="41">
        <f t="shared" si="20"/>
        <v>0</v>
      </c>
    </row>
    <row r="178" spans="1:10">
      <c r="A178" s="10"/>
      <c r="B178" s="5"/>
      <c r="C178" s="16">
        <v>2</v>
      </c>
      <c r="D178" s="47">
        <v>17</v>
      </c>
      <c r="E178" s="17">
        <f t="shared" si="21"/>
        <v>0</v>
      </c>
      <c r="F178" s="18">
        <f t="shared" si="21"/>
        <v>0.9</v>
      </c>
      <c r="G178" s="19">
        <f t="shared" si="17"/>
        <v>0</v>
      </c>
      <c r="H178" s="19">
        <f t="shared" si="18"/>
        <v>0</v>
      </c>
      <c r="I178" s="19">
        <f t="shared" si="19"/>
        <v>0</v>
      </c>
      <c r="J178" s="37">
        <f t="shared" si="20"/>
        <v>0</v>
      </c>
    </row>
    <row r="179" spans="1:10">
      <c r="A179" s="10"/>
      <c r="B179" s="5"/>
      <c r="C179" s="16">
        <v>3</v>
      </c>
      <c r="D179" s="47">
        <v>0</v>
      </c>
      <c r="E179" s="17">
        <f t="shared" si="21"/>
        <v>0</v>
      </c>
      <c r="F179" s="18">
        <f t="shared" si="21"/>
        <v>0.9</v>
      </c>
      <c r="G179" s="19">
        <f t="shared" si="17"/>
        <v>0</v>
      </c>
      <c r="H179" s="19">
        <f t="shared" si="18"/>
        <v>0</v>
      </c>
      <c r="I179" s="19">
        <f t="shared" si="19"/>
        <v>0</v>
      </c>
      <c r="J179" s="37">
        <f t="shared" si="20"/>
        <v>0</v>
      </c>
    </row>
    <row r="180" spans="1:10">
      <c r="A180" s="10"/>
      <c r="B180" s="5"/>
      <c r="C180" s="16">
        <v>4</v>
      </c>
      <c r="D180" s="47">
        <v>20</v>
      </c>
      <c r="E180" s="17">
        <f t="shared" si="21"/>
        <v>0</v>
      </c>
      <c r="F180" s="18">
        <f t="shared" si="21"/>
        <v>0.9</v>
      </c>
      <c r="G180" s="19">
        <f t="shared" si="17"/>
        <v>0</v>
      </c>
      <c r="H180" s="19">
        <f t="shared" si="18"/>
        <v>0</v>
      </c>
      <c r="I180" s="19">
        <f t="shared" si="19"/>
        <v>0</v>
      </c>
      <c r="J180" s="37">
        <f t="shared" si="20"/>
        <v>0</v>
      </c>
    </row>
    <row r="181" spans="1:10">
      <c r="A181" s="10"/>
      <c r="B181" s="5"/>
      <c r="C181" s="16">
        <v>5</v>
      </c>
      <c r="D181" s="47">
        <v>86</v>
      </c>
      <c r="E181" s="17">
        <f t="shared" si="21"/>
        <v>0</v>
      </c>
      <c r="F181" s="18">
        <f t="shared" si="21"/>
        <v>0.9</v>
      </c>
      <c r="G181" s="19">
        <f t="shared" si="17"/>
        <v>0</v>
      </c>
      <c r="H181" s="19">
        <f t="shared" si="18"/>
        <v>0</v>
      </c>
      <c r="I181" s="19">
        <f t="shared" si="19"/>
        <v>0</v>
      </c>
      <c r="J181" s="37">
        <f t="shared" si="20"/>
        <v>0</v>
      </c>
    </row>
    <row r="182" spans="1:10">
      <c r="A182" s="10"/>
      <c r="B182" s="5"/>
      <c r="C182" s="16">
        <v>6</v>
      </c>
      <c r="D182" s="47">
        <v>22</v>
      </c>
      <c r="E182" s="17">
        <f t="shared" si="21"/>
        <v>0</v>
      </c>
      <c r="F182" s="18">
        <f t="shared" si="21"/>
        <v>0.9</v>
      </c>
      <c r="G182" s="19">
        <f t="shared" si="17"/>
        <v>0</v>
      </c>
      <c r="H182" s="19">
        <f t="shared" si="18"/>
        <v>0</v>
      </c>
      <c r="I182" s="19">
        <f t="shared" si="19"/>
        <v>0</v>
      </c>
      <c r="J182" s="37">
        <f t="shared" si="20"/>
        <v>0</v>
      </c>
    </row>
    <row r="183" spans="1:10">
      <c r="A183" s="10"/>
      <c r="B183" s="5"/>
      <c r="C183" s="16">
        <v>7</v>
      </c>
      <c r="D183" s="47">
        <v>10</v>
      </c>
      <c r="E183" s="17">
        <f t="shared" si="21"/>
        <v>0</v>
      </c>
      <c r="F183" s="18">
        <f t="shared" si="21"/>
        <v>0.9</v>
      </c>
      <c r="G183" s="19">
        <f t="shared" si="17"/>
        <v>0</v>
      </c>
      <c r="H183" s="19">
        <f t="shared" si="18"/>
        <v>0</v>
      </c>
      <c r="I183" s="19">
        <f t="shared" si="19"/>
        <v>0</v>
      </c>
      <c r="J183" s="37">
        <f t="shared" si="20"/>
        <v>0</v>
      </c>
    </row>
    <row r="184" spans="1:10">
      <c r="A184" s="10"/>
      <c r="B184" s="5"/>
      <c r="C184" s="16">
        <v>8</v>
      </c>
      <c r="D184" s="47">
        <v>15</v>
      </c>
      <c r="E184" s="17">
        <f t="shared" si="21"/>
        <v>0</v>
      </c>
      <c r="F184" s="18">
        <f t="shared" si="21"/>
        <v>0.9</v>
      </c>
      <c r="G184" s="19">
        <f t="shared" si="17"/>
        <v>0</v>
      </c>
      <c r="H184" s="19">
        <f t="shared" si="18"/>
        <v>0</v>
      </c>
      <c r="I184" s="19">
        <f t="shared" si="19"/>
        <v>0</v>
      </c>
      <c r="J184" s="37">
        <f t="shared" si="20"/>
        <v>0</v>
      </c>
    </row>
    <row r="185" spans="1:10">
      <c r="A185" s="10"/>
      <c r="B185" s="5"/>
      <c r="C185" s="16">
        <v>9</v>
      </c>
      <c r="D185" s="47">
        <v>13</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64</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25</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32</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0</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7</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3</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0</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0</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85</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2</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14</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1</v>
      </c>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0</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0</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0</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0</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0</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0</v>
      </c>
      <c r="E208" s="17">
        <f t="shared" si="23"/>
        <v>0</v>
      </c>
      <c r="F208" s="18">
        <f t="shared" si="23"/>
        <v>0.9</v>
      </c>
      <c r="G208" s="19">
        <f t="shared" si="17"/>
        <v>0</v>
      </c>
      <c r="H208" s="19">
        <f t="shared" si="18"/>
        <v>0</v>
      </c>
      <c r="I208" s="19">
        <f t="shared" si="19"/>
        <v>0</v>
      </c>
      <c r="J208" s="37">
        <f t="shared" si="20"/>
        <v>0</v>
      </c>
    </row>
    <row r="209" spans="1:10">
      <c r="A209" s="10"/>
      <c r="B209" s="5"/>
      <c r="C209" s="16">
        <v>3</v>
      </c>
      <c r="D209" s="47">
        <v>0</v>
      </c>
      <c r="E209" s="17">
        <f t="shared" si="23"/>
        <v>0</v>
      </c>
      <c r="F209" s="18">
        <f t="shared" si="23"/>
        <v>0.9</v>
      </c>
      <c r="G209" s="19">
        <f t="shared" si="17"/>
        <v>0</v>
      </c>
      <c r="H209" s="19">
        <f t="shared" si="18"/>
        <v>0</v>
      </c>
      <c r="I209" s="19">
        <f t="shared" si="19"/>
        <v>0</v>
      </c>
      <c r="J209" s="37">
        <f t="shared" si="20"/>
        <v>0</v>
      </c>
    </row>
    <row r="210" spans="1:10">
      <c r="A210" s="10"/>
      <c r="B210" s="5"/>
      <c r="C210" s="16">
        <v>4</v>
      </c>
      <c r="D210" s="47">
        <v>0</v>
      </c>
      <c r="E210" s="17">
        <f t="shared" si="23"/>
        <v>0</v>
      </c>
      <c r="F210" s="18">
        <f t="shared" si="23"/>
        <v>0.9</v>
      </c>
      <c r="G210" s="19">
        <f t="shared" si="17"/>
        <v>0</v>
      </c>
      <c r="H210" s="19">
        <f t="shared" si="18"/>
        <v>0</v>
      </c>
      <c r="I210" s="19">
        <f t="shared" si="19"/>
        <v>0</v>
      </c>
      <c r="J210" s="37">
        <f t="shared" si="20"/>
        <v>0</v>
      </c>
    </row>
    <row r="211" spans="1:10">
      <c r="A211" s="10"/>
      <c r="B211" s="5"/>
      <c r="C211" s="16">
        <v>5</v>
      </c>
      <c r="D211" s="47">
        <v>0</v>
      </c>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1</v>
      </c>
      <c r="E214" s="17">
        <f t="shared" si="23"/>
        <v>0</v>
      </c>
      <c r="F214" s="18">
        <f t="shared" si="23"/>
        <v>0.9</v>
      </c>
      <c r="G214" s="19">
        <f t="shared" si="17"/>
        <v>0</v>
      </c>
      <c r="H214" s="19">
        <f t="shared" si="18"/>
        <v>0</v>
      </c>
      <c r="I214" s="19">
        <f t="shared" si="19"/>
        <v>0</v>
      </c>
      <c r="J214" s="37">
        <f t="shared" si="20"/>
        <v>0</v>
      </c>
    </row>
    <row r="215" spans="1:10">
      <c r="A215" s="10"/>
      <c r="B215" s="5"/>
      <c r="C215" s="16">
        <v>9</v>
      </c>
      <c r="D215" s="47">
        <v>13</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37</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0</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0</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0</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0</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0</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0</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0</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7</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2</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11</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1</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2</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0</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0</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0</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5</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0</v>
      </c>
      <c r="E238" s="13">
        <f t="shared" si="29"/>
        <v>0</v>
      </c>
      <c r="F238" s="14">
        <f t="shared" si="29"/>
        <v>0.9</v>
      </c>
      <c r="G238" s="15">
        <f t="shared" si="25"/>
        <v>0</v>
      </c>
      <c r="H238" s="15">
        <f t="shared" si="26"/>
        <v>0</v>
      </c>
      <c r="I238" s="15">
        <f t="shared" si="27"/>
        <v>0</v>
      </c>
      <c r="J238" s="41">
        <f t="shared" si="28"/>
        <v>0</v>
      </c>
    </row>
    <row r="239" spans="1:10">
      <c r="A239" s="10"/>
      <c r="B239" s="5"/>
      <c r="C239" s="16">
        <v>2</v>
      </c>
      <c r="D239" s="47">
        <v>4</v>
      </c>
      <c r="E239" s="17">
        <f t="shared" si="29"/>
        <v>0</v>
      </c>
      <c r="F239" s="18">
        <f t="shared" si="29"/>
        <v>0.9</v>
      </c>
      <c r="G239" s="19">
        <f t="shared" si="25"/>
        <v>0</v>
      </c>
      <c r="H239" s="19">
        <f t="shared" si="26"/>
        <v>0</v>
      </c>
      <c r="I239" s="19">
        <f t="shared" si="27"/>
        <v>0</v>
      </c>
      <c r="J239" s="37">
        <f t="shared" si="28"/>
        <v>0</v>
      </c>
    </row>
    <row r="240" spans="1:10">
      <c r="A240" s="10"/>
      <c r="B240" s="5"/>
      <c r="C240" s="16">
        <v>3</v>
      </c>
      <c r="D240" s="47">
        <v>2</v>
      </c>
      <c r="E240" s="17">
        <f t="shared" si="29"/>
        <v>0</v>
      </c>
      <c r="F240" s="18">
        <f t="shared" si="29"/>
        <v>0.9</v>
      </c>
      <c r="G240" s="19">
        <f t="shared" si="25"/>
        <v>0</v>
      </c>
      <c r="H240" s="19">
        <f t="shared" si="26"/>
        <v>0</v>
      </c>
      <c r="I240" s="19">
        <f t="shared" si="27"/>
        <v>0</v>
      </c>
      <c r="J240" s="37">
        <f t="shared" si="28"/>
        <v>0</v>
      </c>
    </row>
    <row r="241" spans="1:10">
      <c r="A241" s="10"/>
      <c r="B241" s="5"/>
      <c r="C241" s="16">
        <v>4</v>
      </c>
      <c r="D241" s="47">
        <v>2</v>
      </c>
      <c r="E241" s="17">
        <f t="shared" si="29"/>
        <v>0</v>
      </c>
      <c r="F241" s="18">
        <f t="shared" si="29"/>
        <v>0.9</v>
      </c>
      <c r="G241" s="19">
        <f t="shared" si="25"/>
        <v>0</v>
      </c>
      <c r="H241" s="19">
        <f t="shared" si="26"/>
        <v>0</v>
      </c>
      <c r="I241" s="19">
        <f t="shared" si="27"/>
        <v>0</v>
      </c>
      <c r="J241" s="37">
        <f t="shared" si="28"/>
        <v>0</v>
      </c>
    </row>
    <row r="242" spans="1:10">
      <c r="A242" s="10"/>
      <c r="B242" s="5"/>
      <c r="C242" s="16">
        <v>5</v>
      </c>
      <c r="D242" s="47">
        <v>11</v>
      </c>
      <c r="E242" s="17">
        <f t="shared" si="29"/>
        <v>0</v>
      </c>
      <c r="F242" s="18">
        <f t="shared" si="29"/>
        <v>0.9</v>
      </c>
      <c r="G242" s="19">
        <f t="shared" si="25"/>
        <v>0</v>
      </c>
      <c r="H242" s="19">
        <f t="shared" si="26"/>
        <v>0</v>
      </c>
      <c r="I242" s="19">
        <f t="shared" si="27"/>
        <v>0</v>
      </c>
      <c r="J242" s="37">
        <f t="shared" si="28"/>
        <v>0</v>
      </c>
    </row>
    <row r="243" spans="1:10">
      <c r="A243" s="10"/>
      <c r="B243" s="5"/>
      <c r="C243" s="16">
        <v>6</v>
      </c>
      <c r="D243" s="47">
        <v>56</v>
      </c>
      <c r="E243" s="17">
        <f t="shared" si="29"/>
        <v>0</v>
      </c>
      <c r="F243" s="18">
        <f t="shared" si="29"/>
        <v>0.9</v>
      </c>
      <c r="G243" s="19">
        <f t="shared" si="25"/>
        <v>0</v>
      </c>
      <c r="H243" s="19">
        <f t="shared" si="26"/>
        <v>0</v>
      </c>
      <c r="I243" s="19">
        <f t="shared" si="27"/>
        <v>0</v>
      </c>
      <c r="J243" s="37">
        <f t="shared" si="28"/>
        <v>0</v>
      </c>
    </row>
    <row r="244" spans="1:10">
      <c r="A244" s="10"/>
      <c r="B244" s="5"/>
      <c r="C244" s="16">
        <v>7</v>
      </c>
      <c r="D244" s="47">
        <v>0</v>
      </c>
      <c r="E244" s="17">
        <f t="shared" si="29"/>
        <v>0</v>
      </c>
      <c r="F244" s="18">
        <f t="shared" si="29"/>
        <v>0.9</v>
      </c>
      <c r="G244" s="19">
        <f t="shared" si="25"/>
        <v>0</v>
      </c>
      <c r="H244" s="19">
        <f t="shared" si="26"/>
        <v>0</v>
      </c>
      <c r="I244" s="19">
        <f t="shared" si="27"/>
        <v>0</v>
      </c>
      <c r="J244" s="37">
        <f t="shared" si="28"/>
        <v>0</v>
      </c>
    </row>
    <row r="245" spans="1:10">
      <c r="A245" s="10"/>
      <c r="B245" s="5"/>
      <c r="C245" s="16">
        <v>8</v>
      </c>
      <c r="D245" s="47">
        <v>1</v>
      </c>
      <c r="E245" s="17">
        <f t="shared" si="29"/>
        <v>0</v>
      </c>
      <c r="F245" s="18">
        <f t="shared" si="29"/>
        <v>0.9</v>
      </c>
      <c r="G245" s="19">
        <f t="shared" si="25"/>
        <v>0</v>
      </c>
      <c r="H245" s="19">
        <f t="shared" si="26"/>
        <v>0</v>
      </c>
      <c r="I245" s="19">
        <f t="shared" si="27"/>
        <v>0</v>
      </c>
      <c r="J245" s="37">
        <f t="shared" si="28"/>
        <v>0</v>
      </c>
    </row>
    <row r="246" spans="1:10">
      <c r="A246" s="10"/>
      <c r="B246" s="5"/>
      <c r="C246" s="16">
        <v>9</v>
      </c>
      <c r="D246" s="47">
        <v>13</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8</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0</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1</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0</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0</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0</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3</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1</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13</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1</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0</v>
      </c>
      <c r="E258" s="17">
        <f t="shared" si="30"/>
        <v>0</v>
      </c>
      <c r="F258" s="18">
        <f t="shared" si="30"/>
        <v>0.9</v>
      </c>
      <c r="G258" s="19">
        <f t="shared" si="25"/>
        <v>0</v>
      </c>
      <c r="H258" s="19">
        <f t="shared" si="26"/>
        <v>0</v>
      </c>
      <c r="I258" s="19">
        <f t="shared" si="27"/>
        <v>0</v>
      </c>
      <c r="J258" s="37">
        <f t="shared" si="28"/>
        <v>0</v>
      </c>
    </row>
    <row r="259" spans="1:10">
      <c r="A259" s="10"/>
      <c r="B259" s="5"/>
      <c r="C259" s="16">
        <v>22</v>
      </c>
      <c r="D259" s="47">
        <v>9</v>
      </c>
      <c r="E259" s="17">
        <f t="shared" si="30"/>
        <v>0</v>
      </c>
      <c r="F259" s="18">
        <f t="shared" si="30"/>
        <v>0.9</v>
      </c>
      <c r="G259" s="19">
        <f t="shared" si="25"/>
        <v>0</v>
      </c>
      <c r="H259" s="19">
        <f t="shared" si="26"/>
        <v>0</v>
      </c>
      <c r="I259" s="19">
        <f t="shared" si="27"/>
        <v>0</v>
      </c>
      <c r="J259" s="37">
        <f t="shared" si="28"/>
        <v>0</v>
      </c>
    </row>
    <row r="260" spans="1:10">
      <c r="A260" s="10"/>
      <c r="B260" s="5"/>
      <c r="C260" s="16">
        <v>23</v>
      </c>
      <c r="D260" s="47">
        <v>3</v>
      </c>
      <c r="E260" s="17">
        <f t="shared" si="30"/>
        <v>0</v>
      </c>
      <c r="F260" s="18">
        <f t="shared" si="30"/>
        <v>0.9</v>
      </c>
      <c r="G260" s="19">
        <f t="shared" si="25"/>
        <v>0</v>
      </c>
      <c r="H260" s="19">
        <f t="shared" si="26"/>
        <v>0</v>
      </c>
      <c r="I260" s="19">
        <f t="shared" si="27"/>
        <v>0</v>
      </c>
      <c r="J260" s="37">
        <f t="shared" si="28"/>
        <v>0</v>
      </c>
    </row>
    <row r="261" spans="1:10">
      <c r="A261" s="10"/>
      <c r="B261" s="5"/>
      <c r="C261" s="16">
        <v>24</v>
      </c>
      <c r="D261" s="47">
        <v>0</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9</v>
      </c>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3</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1</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29</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0</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7</v>
      </c>
      <c r="E269" s="13">
        <f t="shared" si="31"/>
        <v>0</v>
      </c>
      <c r="F269" s="14">
        <f t="shared" si="31"/>
        <v>0.9</v>
      </c>
      <c r="G269" s="15">
        <f t="shared" si="25"/>
        <v>0</v>
      </c>
      <c r="H269" s="15">
        <f t="shared" si="26"/>
        <v>0</v>
      </c>
      <c r="I269" s="15">
        <f t="shared" si="27"/>
        <v>0</v>
      </c>
      <c r="J269" s="41">
        <f t="shared" si="28"/>
        <v>0</v>
      </c>
    </row>
    <row r="270" spans="1:10">
      <c r="A270" s="10"/>
      <c r="B270" s="5"/>
      <c r="C270" s="16">
        <v>2</v>
      </c>
      <c r="D270" s="47">
        <v>0</v>
      </c>
      <c r="E270" s="17">
        <f t="shared" si="31"/>
        <v>0</v>
      </c>
      <c r="F270" s="18">
        <f t="shared" si="31"/>
        <v>0.9</v>
      </c>
      <c r="G270" s="19">
        <f t="shared" si="25"/>
        <v>0</v>
      </c>
      <c r="H270" s="19">
        <f t="shared" si="26"/>
        <v>0</v>
      </c>
      <c r="I270" s="19">
        <f t="shared" si="27"/>
        <v>0</v>
      </c>
      <c r="J270" s="37">
        <f t="shared" si="28"/>
        <v>0</v>
      </c>
    </row>
    <row r="271" spans="1:10">
      <c r="A271" s="10"/>
      <c r="B271" s="5"/>
      <c r="C271" s="16">
        <v>3</v>
      </c>
      <c r="D271" s="47">
        <v>1</v>
      </c>
      <c r="E271" s="17">
        <f t="shared" si="31"/>
        <v>0</v>
      </c>
      <c r="F271" s="18">
        <f t="shared" si="31"/>
        <v>0.9</v>
      </c>
      <c r="G271" s="19">
        <f t="shared" si="25"/>
        <v>0</v>
      </c>
      <c r="H271" s="19">
        <f t="shared" si="26"/>
        <v>0</v>
      </c>
      <c r="I271" s="19">
        <f t="shared" si="27"/>
        <v>0</v>
      </c>
      <c r="J271" s="37">
        <f t="shared" si="28"/>
        <v>0</v>
      </c>
    </row>
    <row r="272" spans="1:10">
      <c r="A272" s="10"/>
      <c r="B272" s="5"/>
      <c r="C272" s="16">
        <v>4</v>
      </c>
      <c r="D272" s="47">
        <v>8</v>
      </c>
      <c r="E272" s="17">
        <f t="shared" si="31"/>
        <v>0</v>
      </c>
      <c r="F272" s="18">
        <f t="shared" si="31"/>
        <v>0.9</v>
      </c>
      <c r="G272" s="19">
        <f t="shared" si="25"/>
        <v>0</v>
      </c>
      <c r="H272" s="19">
        <f t="shared" si="26"/>
        <v>0</v>
      </c>
      <c r="I272" s="19">
        <f t="shared" si="27"/>
        <v>0</v>
      </c>
      <c r="J272" s="37">
        <f t="shared" si="28"/>
        <v>0</v>
      </c>
    </row>
    <row r="273" spans="1:10">
      <c r="A273" s="10"/>
      <c r="B273" s="5"/>
      <c r="C273" s="16">
        <v>5</v>
      </c>
      <c r="D273" s="47">
        <v>35</v>
      </c>
      <c r="E273" s="17">
        <f t="shared" si="31"/>
        <v>0</v>
      </c>
      <c r="F273" s="18">
        <f t="shared" si="31"/>
        <v>0.9</v>
      </c>
      <c r="G273" s="19">
        <f t="shared" si="25"/>
        <v>0</v>
      </c>
      <c r="H273" s="19">
        <f t="shared" si="26"/>
        <v>0</v>
      </c>
      <c r="I273" s="19">
        <f t="shared" si="27"/>
        <v>0</v>
      </c>
      <c r="J273" s="37">
        <f t="shared" si="28"/>
        <v>0</v>
      </c>
    </row>
    <row r="274" spans="1:10">
      <c r="A274" s="10"/>
      <c r="B274" s="5"/>
      <c r="C274" s="16">
        <v>6</v>
      </c>
      <c r="D274" s="47">
        <v>1</v>
      </c>
      <c r="E274" s="17">
        <f t="shared" si="31"/>
        <v>0</v>
      </c>
      <c r="F274" s="18">
        <f t="shared" si="31"/>
        <v>0.9</v>
      </c>
      <c r="G274" s="19">
        <f t="shared" si="25"/>
        <v>0</v>
      </c>
      <c r="H274" s="19">
        <f t="shared" si="26"/>
        <v>0</v>
      </c>
      <c r="I274" s="19">
        <f t="shared" si="27"/>
        <v>0</v>
      </c>
      <c r="J274" s="37">
        <f t="shared" si="28"/>
        <v>0</v>
      </c>
    </row>
    <row r="275" spans="1:10">
      <c r="A275" s="10"/>
      <c r="B275" s="5"/>
      <c r="C275" s="16">
        <v>7</v>
      </c>
      <c r="D275" s="47">
        <v>0</v>
      </c>
      <c r="E275" s="17">
        <f t="shared" si="31"/>
        <v>0</v>
      </c>
      <c r="F275" s="18">
        <f t="shared" si="31"/>
        <v>0.9</v>
      </c>
      <c r="G275" s="19">
        <f t="shared" si="25"/>
        <v>0</v>
      </c>
      <c r="H275" s="19">
        <f t="shared" si="26"/>
        <v>0</v>
      </c>
      <c r="I275" s="19">
        <f t="shared" si="27"/>
        <v>0</v>
      </c>
      <c r="J275" s="37">
        <f t="shared" si="28"/>
        <v>0</v>
      </c>
    </row>
    <row r="276" spans="1:10">
      <c r="A276" s="10"/>
      <c r="B276" s="5"/>
      <c r="C276" s="16">
        <v>8</v>
      </c>
      <c r="D276" s="47">
        <v>0</v>
      </c>
      <c r="E276" s="17">
        <f t="shared" si="31"/>
        <v>0</v>
      </c>
      <c r="F276" s="18">
        <f t="shared" si="31"/>
        <v>0.9</v>
      </c>
      <c r="G276" s="19">
        <f t="shared" si="25"/>
        <v>0</v>
      </c>
      <c r="H276" s="19">
        <f t="shared" si="26"/>
        <v>0</v>
      </c>
      <c r="I276" s="19">
        <f t="shared" si="27"/>
        <v>0</v>
      </c>
      <c r="J276" s="37">
        <f t="shared" si="28"/>
        <v>0</v>
      </c>
    </row>
    <row r="277" spans="1:10">
      <c r="A277" s="10"/>
      <c r="B277" s="5"/>
      <c r="C277" s="16">
        <v>9</v>
      </c>
      <c r="D277" s="47">
        <v>3</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9</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9</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1</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0</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3</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2</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9</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0</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3</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0</v>
      </c>
      <c r="E287" s="17">
        <f t="shared" si="32"/>
        <v>0</v>
      </c>
      <c r="F287" s="18">
        <f t="shared" si="32"/>
        <v>0.9</v>
      </c>
      <c r="G287" s="19">
        <f t="shared" si="33"/>
        <v>0</v>
      </c>
      <c r="H287" s="19">
        <f t="shared" si="34"/>
        <v>0</v>
      </c>
      <c r="I287" s="19">
        <f t="shared" si="35"/>
        <v>0</v>
      </c>
      <c r="J287" s="37">
        <f t="shared" si="36"/>
        <v>0</v>
      </c>
    </row>
    <row r="288" spans="1:10">
      <c r="A288" s="10"/>
      <c r="B288" s="5"/>
      <c r="C288" s="16">
        <v>20</v>
      </c>
      <c r="D288" s="47">
        <v>0</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0</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0</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0</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0</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0</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0</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0</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v>2</v>
      </c>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22</v>
      </c>
      <c r="E299" s="13">
        <f t="shared" si="32"/>
        <v>0</v>
      </c>
      <c r="F299" s="14">
        <f t="shared" si="32"/>
        <v>0.9</v>
      </c>
      <c r="G299" s="15">
        <f t="shared" si="33"/>
        <v>0</v>
      </c>
      <c r="H299" s="15">
        <f t="shared" si="34"/>
        <v>0</v>
      </c>
      <c r="I299" s="15">
        <f t="shared" si="35"/>
        <v>0</v>
      </c>
      <c r="J299" s="41">
        <f t="shared" si="36"/>
        <v>0</v>
      </c>
    </row>
    <row r="300" spans="1:10">
      <c r="A300" s="10"/>
      <c r="B300" s="5"/>
      <c r="C300" s="16">
        <v>2</v>
      </c>
      <c r="D300" s="47">
        <v>0</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14</v>
      </c>
      <c r="E301" s="17">
        <f t="shared" si="37"/>
        <v>0</v>
      </c>
      <c r="F301" s="18">
        <f t="shared" si="37"/>
        <v>0.9</v>
      </c>
      <c r="G301" s="19">
        <f t="shared" si="33"/>
        <v>0</v>
      </c>
      <c r="H301" s="19">
        <f t="shared" si="34"/>
        <v>0</v>
      </c>
      <c r="I301" s="19">
        <f t="shared" si="35"/>
        <v>0</v>
      </c>
      <c r="J301" s="37">
        <f t="shared" si="36"/>
        <v>0</v>
      </c>
    </row>
    <row r="302" spans="1:10">
      <c r="A302" s="10"/>
      <c r="B302" s="5"/>
      <c r="C302" s="16">
        <v>4</v>
      </c>
      <c r="D302" s="47">
        <v>36</v>
      </c>
      <c r="E302" s="17">
        <f t="shared" si="37"/>
        <v>0</v>
      </c>
      <c r="F302" s="18">
        <f t="shared" si="37"/>
        <v>0.9</v>
      </c>
      <c r="G302" s="19">
        <f t="shared" si="33"/>
        <v>0</v>
      </c>
      <c r="H302" s="19">
        <f t="shared" si="34"/>
        <v>0</v>
      </c>
      <c r="I302" s="19">
        <f t="shared" si="35"/>
        <v>0</v>
      </c>
      <c r="J302" s="37">
        <f t="shared" si="36"/>
        <v>0</v>
      </c>
    </row>
    <row r="303" spans="1:10">
      <c r="A303" s="10"/>
      <c r="B303" s="5"/>
      <c r="C303" s="16">
        <v>5</v>
      </c>
      <c r="D303" s="47">
        <v>3</v>
      </c>
      <c r="E303" s="17">
        <f t="shared" si="37"/>
        <v>0</v>
      </c>
      <c r="F303" s="18">
        <f t="shared" si="37"/>
        <v>0.9</v>
      </c>
      <c r="G303" s="19">
        <f t="shared" si="33"/>
        <v>0</v>
      </c>
      <c r="H303" s="19">
        <f t="shared" si="34"/>
        <v>0</v>
      </c>
      <c r="I303" s="19">
        <f t="shared" si="35"/>
        <v>0</v>
      </c>
      <c r="J303" s="37">
        <f t="shared" si="36"/>
        <v>0</v>
      </c>
    </row>
    <row r="304" spans="1:10">
      <c r="A304" s="10"/>
      <c r="B304" s="5"/>
      <c r="C304" s="16">
        <v>6</v>
      </c>
      <c r="D304" s="47">
        <v>0</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v>
      </c>
      <c r="E305" s="17">
        <f t="shared" si="37"/>
        <v>0</v>
      </c>
      <c r="F305" s="18">
        <f t="shared" si="37"/>
        <v>0.9</v>
      </c>
      <c r="G305" s="19">
        <f t="shared" si="33"/>
        <v>0</v>
      </c>
      <c r="H305" s="19">
        <f t="shared" si="34"/>
        <v>0</v>
      </c>
      <c r="I305" s="19">
        <f t="shared" si="35"/>
        <v>0</v>
      </c>
      <c r="J305" s="37">
        <f t="shared" si="36"/>
        <v>0</v>
      </c>
    </row>
    <row r="306" spans="1:10">
      <c r="A306" s="10"/>
      <c r="B306" s="5"/>
      <c r="C306" s="16">
        <v>8</v>
      </c>
      <c r="D306" s="47">
        <v>0</v>
      </c>
      <c r="E306" s="17">
        <f t="shared" si="37"/>
        <v>0</v>
      </c>
      <c r="F306" s="18">
        <f t="shared" si="37"/>
        <v>0.9</v>
      </c>
      <c r="G306" s="19">
        <f t="shared" si="33"/>
        <v>0</v>
      </c>
      <c r="H306" s="19">
        <f t="shared" si="34"/>
        <v>0</v>
      </c>
      <c r="I306" s="19">
        <f t="shared" si="35"/>
        <v>0</v>
      </c>
      <c r="J306" s="37">
        <f t="shared" si="36"/>
        <v>0</v>
      </c>
    </row>
    <row r="307" spans="1:10">
      <c r="A307" s="10"/>
      <c r="B307" s="5"/>
      <c r="C307" s="16">
        <v>9</v>
      </c>
      <c r="D307" s="47">
        <v>1</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0</v>
      </c>
      <c r="E308" s="17">
        <f t="shared" si="37"/>
        <v>0</v>
      </c>
      <c r="F308" s="18">
        <f t="shared" si="37"/>
        <v>0.9</v>
      </c>
      <c r="G308" s="19">
        <f t="shared" si="33"/>
        <v>0</v>
      </c>
      <c r="H308" s="19">
        <f t="shared" si="34"/>
        <v>0</v>
      </c>
      <c r="I308" s="19">
        <f t="shared" si="35"/>
        <v>0</v>
      </c>
      <c r="J308" s="37">
        <f t="shared" si="36"/>
        <v>0</v>
      </c>
    </row>
    <row r="309" spans="1:10">
      <c r="A309" s="10"/>
      <c r="B309" s="5"/>
      <c r="C309" s="16">
        <v>11</v>
      </c>
      <c r="D309" s="47">
        <v>0</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0</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0</v>
      </c>
      <c r="E313" s="17">
        <f t="shared" si="37"/>
        <v>0</v>
      </c>
      <c r="F313" s="18">
        <f t="shared" si="37"/>
        <v>0.9</v>
      </c>
      <c r="G313" s="19">
        <f t="shared" si="33"/>
        <v>0</v>
      </c>
      <c r="H313" s="19">
        <f t="shared" si="34"/>
        <v>0</v>
      </c>
      <c r="I313" s="19">
        <f t="shared" si="35"/>
        <v>0</v>
      </c>
      <c r="J313" s="37">
        <f t="shared" si="36"/>
        <v>0</v>
      </c>
    </row>
    <row r="314" spans="1:10">
      <c r="A314" s="10"/>
      <c r="B314" s="5"/>
      <c r="C314" s="16">
        <v>16</v>
      </c>
      <c r="D314" s="47">
        <v>0</v>
      </c>
      <c r="E314" s="17">
        <f t="shared" si="37"/>
        <v>0</v>
      </c>
      <c r="F314" s="18">
        <f t="shared" si="37"/>
        <v>0.9</v>
      </c>
      <c r="G314" s="19">
        <f t="shared" si="33"/>
        <v>0</v>
      </c>
      <c r="H314" s="19">
        <f t="shared" si="34"/>
        <v>0</v>
      </c>
      <c r="I314" s="19">
        <f t="shared" si="35"/>
        <v>0</v>
      </c>
      <c r="J314" s="37">
        <f t="shared" si="36"/>
        <v>0</v>
      </c>
    </row>
    <row r="315" spans="1:10">
      <c r="A315" s="10"/>
      <c r="B315" s="5"/>
      <c r="C315" s="16">
        <v>17</v>
      </c>
      <c r="D315" s="47">
        <v>0</v>
      </c>
      <c r="E315" s="17">
        <f t="shared" si="37"/>
        <v>0</v>
      </c>
      <c r="F315" s="18">
        <f t="shared" si="37"/>
        <v>0.9</v>
      </c>
      <c r="G315" s="19">
        <f t="shared" si="33"/>
        <v>0</v>
      </c>
      <c r="H315" s="19">
        <f t="shared" si="34"/>
        <v>0</v>
      </c>
      <c r="I315" s="19">
        <f t="shared" si="35"/>
        <v>0</v>
      </c>
      <c r="J315" s="37">
        <f t="shared" si="36"/>
        <v>0</v>
      </c>
    </row>
    <row r="316" spans="1:10">
      <c r="A316" s="10"/>
      <c r="B316" s="5"/>
      <c r="C316" s="16">
        <v>18</v>
      </c>
      <c r="D316" s="47">
        <v>3</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0</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8</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6</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0</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0</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6</v>
      </c>
      <c r="E325" s="17">
        <f t="shared" si="38"/>
        <v>0</v>
      </c>
      <c r="F325" s="18">
        <f t="shared" si="38"/>
        <v>0.9</v>
      </c>
      <c r="G325" s="19">
        <f t="shared" si="33"/>
        <v>0</v>
      </c>
      <c r="H325" s="19">
        <f t="shared" si="34"/>
        <v>0</v>
      </c>
      <c r="I325" s="19">
        <f t="shared" si="35"/>
        <v>0</v>
      </c>
      <c r="J325" s="37">
        <f t="shared" si="36"/>
        <v>0</v>
      </c>
    </row>
    <row r="326" spans="1:10">
      <c r="A326" s="10"/>
      <c r="B326" s="5"/>
      <c r="C326" s="16">
        <v>28</v>
      </c>
      <c r="D326" s="47">
        <v>3</v>
      </c>
      <c r="E326" s="17">
        <f t="shared" si="38"/>
        <v>0</v>
      </c>
      <c r="F326" s="18">
        <f t="shared" si="38"/>
        <v>0.9</v>
      </c>
      <c r="G326" s="19">
        <f t="shared" si="33"/>
        <v>0</v>
      </c>
      <c r="H326" s="19">
        <f t="shared" si="34"/>
        <v>0</v>
      </c>
      <c r="I326" s="19">
        <f t="shared" si="35"/>
        <v>0</v>
      </c>
      <c r="J326" s="37">
        <f t="shared" si="36"/>
        <v>0</v>
      </c>
    </row>
    <row r="327" spans="1:10">
      <c r="A327" s="10"/>
      <c r="B327" s="5"/>
      <c r="C327" s="16">
        <v>29</v>
      </c>
      <c r="D327" s="47">
        <v>0</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4</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7</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13</v>
      </c>
      <c r="E330" s="13">
        <f t="shared" si="38"/>
        <v>0</v>
      </c>
      <c r="F330" s="14">
        <f t="shared" si="38"/>
        <v>0.9</v>
      </c>
      <c r="G330" s="15">
        <f t="shared" si="33"/>
        <v>0</v>
      </c>
      <c r="H330" s="15">
        <f t="shared" si="34"/>
        <v>0</v>
      </c>
      <c r="I330" s="15">
        <f t="shared" si="35"/>
        <v>0</v>
      </c>
      <c r="J330" s="41">
        <f t="shared" si="36"/>
        <v>0</v>
      </c>
    </row>
    <row r="331" spans="1:10">
      <c r="A331" s="10"/>
      <c r="B331" s="5"/>
      <c r="C331" s="16">
        <v>2</v>
      </c>
      <c r="D331" s="47">
        <v>7</v>
      </c>
      <c r="E331" s="17">
        <f t="shared" si="38"/>
        <v>0</v>
      </c>
      <c r="F331" s="18">
        <f t="shared" si="38"/>
        <v>0.9</v>
      </c>
      <c r="G331" s="19">
        <f t="shared" si="33"/>
        <v>0</v>
      </c>
      <c r="H331" s="19">
        <f t="shared" si="34"/>
        <v>0</v>
      </c>
      <c r="I331" s="19">
        <f t="shared" si="35"/>
        <v>0</v>
      </c>
      <c r="J331" s="37">
        <f t="shared" si="36"/>
        <v>0</v>
      </c>
    </row>
    <row r="332" spans="1:10">
      <c r="A332" s="10"/>
      <c r="B332" s="5"/>
      <c r="C332" s="16">
        <v>3</v>
      </c>
      <c r="D332" s="47">
        <v>0</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0</v>
      </c>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0</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0</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0</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0</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2</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1</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58</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8</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0</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7</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144</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1</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0</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0</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0</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41</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0</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15</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1</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0</v>
      </c>
      <c r="E360" s="13">
        <f t="shared" si="40"/>
        <v>0</v>
      </c>
      <c r="F360" s="14">
        <f t="shared" si="40"/>
        <v>0.9</v>
      </c>
      <c r="G360" s="15">
        <f t="shared" si="41"/>
        <v>0</v>
      </c>
      <c r="H360" s="15">
        <f t="shared" si="42"/>
        <v>0</v>
      </c>
      <c r="I360" s="15">
        <f t="shared" si="43"/>
        <v>0</v>
      </c>
      <c r="J360" s="41">
        <f t="shared" si="44"/>
        <v>0</v>
      </c>
    </row>
    <row r="361" spans="1:10">
      <c r="A361" s="10"/>
      <c r="B361" s="5"/>
      <c r="C361" s="16">
        <v>2</v>
      </c>
      <c r="D361" s="47">
        <v>0</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1</v>
      </c>
      <c r="E363" s="17">
        <f t="shared" si="40"/>
        <v>0</v>
      </c>
      <c r="F363" s="18">
        <f t="shared" si="40"/>
        <v>0.9</v>
      </c>
      <c r="G363" s="19">
        <f t="shared" si="41"/>
        <v>0</v>
      </c>
      <c r="H363" s="19">
        <f t="shared" si="42"/>
        <v>0</v>
      </c>
      <c r="I363" s="19">
        <f t="shared" si="43"/>
        <v>0</v>
      </c>
      <c r="J363" s="37">
        <f t="shared" si="44"/>
        <v>0</v>
      </c>
    </row>
    <row r="364" spans="1:10">
      <c r="A364" s="10"/>
      <c r="B364" s="5"/>
      <c r="C364" s="16">
        <v>5</v>
      </c>
      <c r="D364" s="47">
        <v>0</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v>0</v>
      </c>
      <c r="E365" s="17">
        <f t="shared" si="45"/>
        <v>0</v>
      </c>
      <c r="F365" s="18">
        <f t="shared" si="45"/>
        <v>0.9</v>
      </c>
      <c r="G365" s="19">
        <f t="shared" si="41"/>
        <v>0</v>
      </c>
      <c r="H365" s="19">
        <f t="shared" si="42"/>
        <v>0</v>
      </c>
      <c r="I365" s="19">
        <f t="shared" si="43"/>
        <v>0</v>
      </c>
      <c r="J365" s="37">
        <f t="shared" si="44"/>
        <v>0</v>
      </c>
    </row>
    <row r="366" spans="1:10">
      <c r="A366" s="10"/>
      <c r="B366" s="5"/>
      <c r="C366" s="16">
        <v>7</v>
      </c>
      <c r="D366" s="47">
        <v>79</v>
      </c>
      <c r="E366" s="17">
        <f t="shared" si="45"/>
        <v>0</v>
      </c>
      <c r="F366" s="18">
        <f t="shared" si="45"/>
        <v>0.9</v>
      </c>
      <c r="G366" s="19">
        <f t="shared" si="41"/>
        <v>0</v>
      </c>
      <c r="H366" s="19">
        <f t="shared" si="42"/>
        <v>0</v>
      </c>
      <c r="I366" s="19">
        <f t="shared" si="43"/>
        <v>0</v>
      </c>
      <c r="J366" s="37">
        <f t="shared" si="44"/>
        <v>0</v>
      </c>
    </row>
    <row r="367" spans="1:10">
      <c r="A367" s="10"/>
      <c r="B367" s="5"/>
      <c r="C367" s="16">
        <v>8</v>
      </c>
      <c r="D367" s="47">
        <v>0</v>
      </c>
      <c r="E367" s="17">
        <f t="shared" si="45"/>
        <v>0</v>
      </c>
      <c r="F367" s="18">
        <f t="shared" si="45"/>
        <v>0.9</v>
      </c>
      <c r="G367" s="19">
        <f t="shared" si="41"/>
        <v>0</v>
      </c>
      <c r="H367" s="19">
        <f t="shared" si="42"/>
        <v>0</v>
      </c>
      <c r="I367" s="19">
        <f t="shared" si="43"/>
        <v>0</v>
      </c>
      <c r="J367" s="37">
        <f t="shared" si="44"/>
        <v>0</v>
      </c>
    </row>
    <row r="368" spans="1:10">
      <c r="A368" s="10"/>
      <c r="B368" s="5"/>
      <c r="C368" s="16">
        <v>9</v>
      </c>
      <c r="D368" s="47">
        <v>0</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0</v>
      </c>
      <c r="E369" s="17">
        <f t="shared" si="45"/>
        <v>0</v>
      </c>
      <c r="F369" s="18">
        <f t="shared" si="45"/>
        <v>0.9</v>
      </c>
      <c r="G369" s="19">
        <f t="shared" si="41"/>
        <v>0</v>
      </c>
      <c r="H369" s="19">
        <f t="shared" si="42"/>
        <v>0</v>
      </c>
      <c r="I369" s="19">
        <f t="shared" si="43"/>
        <v>0</v>
      </c>
      <c r="J369" s="37">
        <f t="shared" si="44"/>
        <v>0</v>
      </c>
    </row>
    <row r="370" spans="1:10">
      <c r="A370" s="10"/>
      <c r="B370" s="5"/>
      <c r="C370" s="16">
        <v>11</v>
      </c>
      <c r="D370" s="47">
        <v>0</v>
      </c>
      <c r="E370" s="17">
        <f t="shared" si="45"/>
        <v>0</v>
      </c>
      <c r="F370" s="18">
        <f t="shared" si="45"/>
        <v>0.9</v>
      </c>
      <c r="G370" s="19">
        <f t="shared" si="41"/>
        <v>0</v>
      </c>
      <c r="H370" s="19">
        <f t="shared" si="42"/>
        <v>0</v>
      </c>
      <c r="I370" s="19">
        <f t="shared" si="43"/>
        <v>0</v>
      </c>
      <c r="J370" s="37">
        <f t="shared" si="44"/>
        <v>0</v>
      </c>
    </row>
    <row r="371" spans="1:10">
      <c r="A371" s="10"/>
      <c r="B371" s="5"/>
      <c r="C371" s="16">
        <v>12</v>
      </c>
      <c r="D371" s="47">
        <v>0</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0</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30</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1</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20</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5</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36</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5</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0</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1</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32</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0</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0</v>
      </c>
      <c r="E387" s="17">
        <f t="shared" si="46"/>
        <v>0</v>
      </c>
      <c r="F387" s="18">
        <f t="shared" si="46"/>
        <v>0.9</v>
      </c>
      <c r="G387" s="19">
        <f t="shared" si="41"/>
        <v>0</v>
      </c>
      <c r="H387" s="19">
        <f t="shared" si="42"/>
        <v>0</v>
      </c>
      <c r="I387" s="19">
        <f t="shared" si="43"/>
        <v>0</v>
      </c>
      <c r="J387" s="37">
        <f t="shared" si="44"/>
        <v>0</v>
      </c>
    </row>
    <row r="388" spans="1:10">
      <c r="A388" s="10"/>
      <c r="B388" s="5"/>
      <c r="C388" s="16">
        <v>29</v>
      </c>
      <c r="D388" s="47">
        <v>0</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0</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2</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2322</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182</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水道料金単価!D18</f>
        <v>129</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13</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1</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10</v>
      </c>
      <c r="E30" s="17">
        <f t="shared" si="0"/>
        <v>0</v>
      </c>
      <c r="F30" s="18">
        <f t="shared" si="0"/>
        <v>0.9</v>
      </c>
      <c r="G30" s="19">
        <f t="shared" si="1"/>
        <v>0</v>
      </c>
      <c r="H30" s="19">
        <f t="shared" si="2"/>
        <v>0</v>
      </c>
      <c r="I30" s="19">
        <f t="shared" si="3"/>
        <v>0</v>
      </c>
      <c r="J30" s="37">
        <f t="shared" si="4"/>
        <v>0</v>
      </c>
    </row>
    <row r="31" spans="1:38">
      <c r="A31" s="10"/>
      <c r="B31" s="5"/>
      <c r="C31" s="16">
        <v>6</v>
      </c>
      <c r="D31" s="47">
        <v>1</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1</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3</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0</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0</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35</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63</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7</v>
      </c>
      <c r="E42" s="17">
        <f t="shared" si="0"/>
        <v>0</v>
      </c>
      <c r="F42" s="18">
        <f t="shared" si="0"/>
        <v>0.9</v>
      </c>
      <c r="G42" s="19">
        <f t="shared" si="1"/>
        <v>0</v>
      </c>
      <c r="H42" s="19">
        <f t="shared" si="2"/>
        <v>0</v>
      </c>
      <c r="I42" s="19">
        <f t="shared" si="3"/>
        <v>0</v>
      </c>
      <c r="J42" s="37">
        <f t="shared" si="4"/>
        <v>0</v>
      </c>
    </row>
    <row r="43" spans="1:20">
      <c r="A43" s="10"/>
      <c r="B43" s="5"/>
      <c r="C43" s="16">
        <v>18</v>
      </c>
      <c r="D43" s="47">
        <v>4</v>
      </c>
      <c r="E43" s="17">
        <f t="shared" si="0"/>
        <v>0</v>
      </c>
      <c r="F43" s="18">
        <f t="shared" si="0"/>
        <v>0.9</v>
      </c>
      <c r="G43" s="19">
        <f t="shared" si="1"/>
        <v>0</v>
      </c>
      <c r="H43" s="19">
        <f t="shared" si="2"/>
        <v>0</v>
      </c>
      <c r="I43" s="19">
        <f t="shared" si="3"/>
        <v>0</v>
      </c>
      <c r="J43" s="37">
        <f t="shared" si="4"/>
        <v>0</v>
      </c>
    </row>
    <row r="44" spans="1:20">
      <c r="A44" s="10"/>
      <c r="B44" s="5"/>
      <c r="C44" s="16">
        <v>19</v>
      </c>
      <c r="D44" s="47">
        <v>1</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1</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1</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2</v>
      </c>
      <c r="E54" s="17">
        <f t="shared" si="5"/>
        <v>0</v>
      </c>
      <c r="F54" s="18">
        <f t="shared" si="5"/>
        <v>0.9</v>
      </c>
      <c r="G54" s="19">
        <f t="shared" si="1"/>
        <v>0</v>
      </c>
      <c r="H54" s="19">
        <f t="shared" si="2"/>
        <v>0</v>
      </c>
      <c r="I54" s="19">
        <f t="shared" si="3"/>
        <v>0</v>
      </c>
      <c r="J54" s="37">
        <f t="shared" si="4"/>
        <v>0</v>
      </c>
    </row>
    <row r="55" spans="1:10">
      <c r="A55" s="10"/>
      <c r="B55" s="5"/>
      <c r="C55" s="16">
        <v>30</v>
      </c>
      <c r="D55" s="47">
        <v>0</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12</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6</v>
      </c>
      <c r="E57" s="13">
        <f t="shared" si="5"/>
        <v>0</v>
      </c>
      <c r="F57" s="14">
        <f t="shared" si="5"/>
        <v>0.9</v>
      </c>
      <c r="G57" s="15">
        <f t="shared" si="1"/>
        <v>0</v>
      </c>
      <c r="H57" s="15">
        <f t="shared" si="2"/>
        <v>0</v>
      </c>
      <c r="I57" s="15">
        <f t="shared" si="3"/>
        <v>0</v>
      </c>
      <c r="J57" s="41">
        <f t="shared" si="4"/>
        <v>0</v>
      </c>
    </row>
    <row r="58" spans="1:10">
      <c r="A58" s="10"/>
      <c r="B58" s="5"/>
      <c r="C58" s="16">
        <v>2</v>
      </c>
      <c r="D58" s="47">
        <v>0</v>
      </c>
      <c r="E58" s="17">
        <f t="shared" si="5"/>
        <v>0</v>
      </c>
      <c r="F58" s="18">
        <f t="shared" si="5"/>
        <v>0.9</v>
      </c>
      <c r="G58" s="19">
        <f t="shared" si="1"/>
        <v>0</v>
      </c>
      <c r="H58" s="19">
        <f t="shared" si="2"/>
        <v>0</v>
      </c>
      <c r="I58" s="19">
        <f t="shared" si="3"/>
        <v>0</v>
      </c>
      <c r="J58" s="37">
        <f t="shared" si="4"/>
        <v>0</v>
      </c>
    </row>
    <row r="59" spans="1:10">
      <c r="A59" s="10"/>
      <c r="B59" s="5"/>
      <c r="C59" s="16">
        <v>3</v>
      </c>
      <c r="D59" s="47">
        <v>0</v>
      </c>
      <c r="E59" s="17">
        <f t="shared" si="5"/>
        <v>0</v>
      </c>
      <c r="F59" s="18">
        <f t="shared" si="5"/>
        <v>0.9</v>
      </c>
      <c r="G59" s="19">
        <f t="shared" si="1"/>
        <v>0</v>
      </c>
      <c r="H59" s="19">
        <f t="shared" si="2"/>
        <v>0</v>
      </c>
      <c r="I59" s="19">
        <f t="shared" si="3"/>
        <v>0</v>
      </c>
      <c r="J59" s="37">
        <f t="shared" si="4"/>
        <v>0</v>
      </c>
    </row>
    <row r="60" spans="1:10">
      <c r="A60" s="10"/>
      <c r="B60" s="5"/>
      <c r="C60" s="16">
        <v>4</v>
      </c>
      <c r="D60" s="47">
        <v>0</v>
      </c>
      <c r="E60" s="17">
        <f t="shared" ref="E60:F75" si="6">E59</f>
        <v>0</v>
      </c>
      <c r="F60" s="18">
        <f t="shared" si="6"/>
        <v>0.9</v>
      </c>
      <c r="G60" s="19">
        <f t="shared" si="1"/>
        <v>0</v>
      </c>
      <c r="H60" s="19">
        <f t="shared" si="2"/>
        <v>0</v>
      </c>
      <c r="I60" s="19">
        <f t="shared" si="3"/>
        <v>0</v>
      </c>
      <c r="J60" s="37">
        <f t="shared" si="4"/>
        <v>0</v>
      </c>
    </row>
    <row r="61" spans="1:10">
      <c r="A61" s="10"/>
      <c r="B61" s="5"/>
      <c r="C61" s="16">
        <v>5</v>
      </c>
      <c r="D61" s="47">
        <v>0</v>
      </c>
      <c r="E61" s="17">
        <f t="shared" si="6"/>
        <v>0</v>
      </c>
      <c r="F61" s="18">
        <f t="shared" si="6"/>
        <v>0.9</v>
      </c>
      <c r="G61" s="19">
        <f t="shared" si="1"/>
        <v>0</v>
      </c>
      <c r="H61" s="19">
        <f t="shared" si="2"/>
        <v>0</v>
      </c>
      <c r="I61" s="19">
        <f t="shared" si="3"/>
        <v>0</v>
      </c>
      <c r="J61" s="37">
        <f t="shared" si="4"/>
        <v>0</v>
      </c>
    </row>
    <row r="62" spans="1:10">
      <c r="A62" s="10"/>
      <c r="B62" s="5"/>
      <c r="C62" s="16">
        <v>6</v>
      </c>
      <c r="D62" s="47">
        <v>12</v>
      </c>
      <c r="E62" s="17">
        <f t="shared" si="6"/>
        <v>0</v>
      </c>
      <c r="F62" s="18">
        <f t="shared" si="6"/>
        <v>0.9</v>
      </c>
      <c r="G62" s="19">
        <f t="shared" si="1"/>
        <v>0</v>
      </c>
      <c r="H62" s="19">
        <f t="shared" si="2"/>
        <v>0</v>
      </c>
      <c r="I62" s="19">
        <f t="shared" si="3"/>
        <v>0</v>
      </c>
      <c r="J62" s="37">
        <f t="shared" si="4"/>
        <v>0</v>
      </c>
    </row>
    <row r="63" spans="1:10">
      <c r="A63" s="10"/>
      <c r="B63" s="5"/>
      <c r="C63" s="16">
        <v>7</v>
      </c>
      <c r="D63" s="47">
        <v>0</v>
      </c>
      <c r="E63" s="17">
        <f t="shared" si="6"/>
        <v>0</v>
      </c>
      <c r="F63" s="18">
        <f t="shared" si="6"/>
        <v>0.9</v>
      </c>
      <c r="G63" s="19">
        <f t="shared" si="1"/>
        <v>0</v>
      </c>
      <c r="H63" s="19">
        <f t="shared" si="2"/>
        <v>0</v>
      </c>
      <c r="I63" s="19">
        <f t="shared" si="3"/>
        <v>0</v>
      </c>
      <c r="J63" s="37">
        <f t="shared" si="4"/>
        <v>0</v>
      </c>
    </row>
    <row r="64" spans="1:10">
      <c r="A64" s="10"/>
      <c r="B64" s="5"/>
      <c r="C64" s="16">
        <v>8</v>
      </c>
      <c r="D64" s="47">
        <v>0</v>
      </c>
      <c r="E64" s="17">
        <f t="shared" si="6"/>
        <v>0</v>
      </c>
      <c r="F64" s="18">
        <f t="shared" si="6"/>
        <v>0.9</v>
      </c>
      <c r="G64" s="19">
        <f t="shared" si="1"/>
        <v>0</v>
      </c>
      <c r="H64" s="19">
        <f t="shared" si="2"/>
        <v>0</v>
      </c>
      <c r="I64" s="19">
        <f t="shared" si="3"/>
        <v>0</v>
      </c>
      <c r="J64" s="37">
        <f t="shared" si="4"/>
        <v>0</v>
      </c>
    </row>
    <row r="65" spans="1:10">
      <c r="A65" s="10"/>
      <c r="B65" s="5"/>
      <c r="C65" s="16">
        <v>9</v>
      </c>
      <c r="D65" s="47">
        <v>0</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0</v>
      </c>
      <c r="E67" s="17">
        <f t="shared" si="6"/>
        <v>0</v>
      </c>
      <c r="F67" s="18">
        <f t="shared" si="6"/>
        <v>0.9</v>
      </c>
      <c r="G67" s="19">
        <f t="shared" si="1"/>
        <v>0</v>
      </c>
      <c r="H67" s="19">
        <f t="shared" si="2"/>
        <v>0</v>
      </c>
      <c r="I67" s="19">
        <f t="shared" si="3"/>
        <v>0</v>
      </c>
      <c r="J67" s="37">
        <f t="shared" si="4"/>
        <v>0</v>
      </c>
    </row>
    <row r="68" spans="1:10">
      <c r="A68" s="10"/>
      <c r="B68" s="5"/>
      <c r="C68" s="16">
        <v>12</v>
      </c>
      <c r="D68" s="47">
        <v>0</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0</v>
      </c>
      <c r="E70" s="17">
        <f t="shared" si="6"/>
        <v>0</v>
      </c>
      <c r="F70" s="18">
        <f t="shared" si="6"/>
        <v>0.9</v>
      </c>
      <c r="G70" s="19">
        <f t="shared" si="1"/>
        <v>0</v>
      </c>
      <c r="H70" s="19">
        <f t="shared" si="2"/>
        <v>0</v>
      </c>
      <c r="I70" s="19">
        <f t="shared" si="3"/>
        <v>0</v>
      </c>
      <c r="J70" s="37">
        <f t="shared" si="4"/>
        <v>0</v>
      </c>
    </row>
    <row r="71" spans="1:10">
      <c r="A71" s="10"/>
      <c r="B71" s="5"/>
      <c r="C71" s="16">
        <v>15</v>
      </c>
      <c r="D71" s="47">
        <v>0</v>
      </c>
      <c r="E71" s="17">
        <f t="shared" si="6"/>
        <v>0</v>
      </c>
      <c r="F71" s="18">
        <f t="shared" si="6"/>
        <v>0.9</v>
      </c>
      <c r="G71" s="19">
        <f t="shared" si="1"/>
        <v>0</v>
      </c>
      <c r="H71" s="19">
        <f t="shared" si="2"/>
        <v>0</v>
      </c>
      <c r="I71" s="19">
        <f t="shared" si="3"/>
        <v>0</v>
      </c>
      <c r="J71" s="37">
        <f t="shared" si="4"/>
        <v>0</v>
      </c>
    </row>
    <row r="72" spans="1:10">
      <c r="A72" s="10"/>
      <c r="B72" s="5"/>
      <c r="C72" s="16">
        <v>16</v>
      </c>
      <c r="D72" s="47">
        <v>1</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3</v>
      </c>
      <c r="E74" s="17">
        <f t="shared" si="6"/>
        <v>0</v>
      </c>
      <c r="F74" s="18">
        <f t="shared" si="6"/>
        <v>0.9</v>
      </c>
      <c r="G74" s="19">
        <f t="shared" si="1"/>
        <v>0</v>
      </c>
      <c r="H74" s="19">
        <f t="shared" si="2"/>
        <v>0</v>
      </c>
      <c r="I74" s="19">
        <f t="shared" si="3"/>
        <v>0</v>
      </c>
      <c r="J74" s="37">
        <f t="shared" si="4"/>
        <v>0</v>
      </c>
    </row>
    <row r="75" spans="1:10">
      <c r="A75" s="10"/>
      <c r="B75" s="5"/>
      <c r="C75" s="16">
        <v>19</v>
      </c>
      <c r="D75" s="47">
        <v>30</v>
      </c>
      <c r="E75" s="17">
        <f t="shared" si="6"/>
        <v>0</v>
      </c>
      <c r="F75" s="18">
        <f t="shared" si="6"/>
        <v>0.9</v>
      </c>
      <c r="G75" s="19">
        <f t="shared" si="1"/>
        <v>0</v>
      </c>
      <c r="H75" s="19">
        <f t="shared" si="2"/>
        <v>0</v>
      </c>
      <c r="I75" s="19">
        <f t="shared" si="3"/>
        <v>0</v>
      </c>
      <c r="J75" s="37">
        <f t="shared" si="4"/>
        <v>0</v>
      </c>
    </row>
    <row r="76" spans="1:10">
      <c r="A76" s="10"/>
      <c r="B76" s="5"/>
      <c r="C76" s="16">
        <v>20</v>
      </c>
      <c r="D76" s="47">
        <v>1</v>
      </c>
      <c r="E76" s="17">
        <f t="shared" ref="E76:F91" si="7">E75</f>
        <v>0</v>
      </c>
      <c r="F76" s="18">
        <f t="shared" si="7"/>
        <v>0.9</v>
      </c>
      <c r="G76" s="19">
        <f t="shared" si="1"/>
        <v>0</v>
      </c>
      <c r="H76" s="19">
        <f t="shared" si="2"/>
        <v>0</v>
      </c>
      <c r="I76" s="19">
        <f t="shared" si="3"/>
        <v>0</v>
      </c>
      <c r="J76" s="37">
        <f t="shared" si="4"/>
        <v>0</v>
      </c>
    </row>
    <row r="77" spans="1:10">
      <c r="A77" s="10"/>
      <c r="B77" s="5"/>
      <c r="C77" s="16">
        <v>21</v>
      </c>
      <c r="D77" s="47">
        <v>0</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v>0</v>
      </c>
      <c r="E79" s="17">
        <f t="shared" si="7"/>
        <v>0</v>
      </c>
      <c r="F79" s="18">
        <f t="shared" si="7"/>
        <v>0.9</v>
      </c>
      <c r="G79" s="19">
        <f t="shared" si="1"/>
        <v>0</v>
      </c>
      <c r="H79" s="19">
        <f t="shared" si="2"/>
        <v>0</v>
      </c>
      <c r="I79" s="19">
        <f t="shared" si="3"/>
        <v>0</v>
      </c>
      <c r="J79" s="37">
        <f t="shared" si="4"/>
        <v>0</v>
      </c>
    </row>
    <row r="80" spans="1:10">
      <c r="A80" s="10"/>
      <c r="B80" s="5"/>
      <c r="C80" s="16">
        <v>24</v>
      </c>
      <c r="D80" s="47">
        <v>1</v>
      </c>
      <c r="E80" s="17">
        <f t="shared" si="7"/>
        <v>0</v>
      </c>
      <c r="F80" s="18">
        <f t="shared" si="7"/>
        <v>0.9</v>
      </c>
      <c r="G80" s="19">
        <f t="shared" si="1"/>
        <v>0</v>
      </c>
      <c r="H80" s="19">
        <f t="shared" si="2"/>
        <v>0</v>
      </c>
      <c r="I80" s="19">
        <f t="shared" si="3"/>
        <v>0</v>
      </c>
      <c r="J80" s="37">
        <f t="shared" si="4"/>
        <v>0</v>
      </c>
    </row>
    <row r="81" spans="1:10">
      <c r="A81" s="10"/>
      <c r="B81" s="5"/>
      <c r="C81" s="16">
        <v>25</v>
      </c>
      <c r="D81" s="47">
        <v>17</v>
      </c>
      <c r="E81" s="17">
        <f t="shared" si="7"/>
        <v>0</v>
      </c>
      <c r="F81" s="18">
        <f t="shared" si="7"/>
        <v>0.9</v>
      </c>
      <c r="G81" s="19">
        <f t="shared" si="1"/>
        <v>0</v>
      </c>
      <c r="H81" s="19">
        <f t="shared" si="2"/>
        <v>0</v>
      </c>
      <c r="I81" s="19">
        <f t="shared" si="3"/>
        <v>0</v>
      </c>
      <c r="J81" s="37">
        <f t="shared" si="4"/>
        <v>0</v>
      </c>
    </row>
    <row r="82" spans="1:10">
      <c r="A82" s="10"/>
      <c r="B82" s="5"/>
      <c r="C82" s="16">
        <v>26</v>
      </c>
      <c r="D82" s="47">
        <v>13</v>
      </c>
      <c r="E82" s="17">
        <f t="shared" si="7"/>
        <v>0</v>
      </c>
      <c r="F82" s="18">
        <f t="shared" si="7"/>
        <v>0.9</v>
      </c>
      <c r="G82" s="19">
        <f t="shared" si="1"/>
        <v>0</v>
      </c>
      <c r="H82" s="19">
        <f t="shared" si="2"/>
        <v>0</v>
      </c>
      <c r="I82" s="19">
        <f t="shared" si="3"/>
        <v>0</v>
      </c>
      <c r="J82" s="37">
        <f t="shared" si="4"/>
        <v>0</v>
      </c>
    </row>
    <row r="83" spans="1:10">
      <c r="A83" s="10"/>
      <c r="B83" s="5"/>
      <c r="C83" s="16">
        <v>27</v>
      </c>
      <c r="D83" s="47">
        <v>4</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0</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19</v>
      </c>
      <c r="E85" s="13">
        <f t="shared" si="7"/>
        <v>0</v>
      </c>
      <c r="F85" s="14">
        <f t="shared" si="7"/>
        <v>0.9</v>
      </c>
      <c r="G85" s="15">
        <f t="shared" si="1"/>
        <v>0</v>
      </c>
      <c r="H85" s="15">
        <f t="shared" si="2"/>
        <v>0</v>
      </c>
      <c r="I85" s="15">
        <f t="shared" si="3"/>
        <v>0</v>
      </c>
      <c r="J85" s="41">
        <f t="shared" si="4"/>
        <v>0</v>
      </c>
    </row>
    <row r="86" spans="1:10">
      <c r="A86" s="10"/>
      <c r="B86" s="5"/>
      <c r="C86" s="16">
        <v>2</v>
      </c>
      <c r="D86" s="47">
        <v>0</v>
      </c>
      <c r="E86" s="17">
        <f t="shared" si="7"/>
        <v>0</v>
      </c>
      <c r="F86" s="18">
        <f t="shared" si="7"/>
        <v>0.9</v>
      </c>
      <c r="G86" s="19">
        <f t="shared" si="1"/>
        <v>0</v>
      </c>
      <c r="H86" s="19">
        <f t="shared" si="2"/>
        <v>0</v>
      </c>
      <c r="I86" s="19">
        <f t="shared" si="3"/>
        <v>0</v>
      </c>
      <c r="J86" s="37">
        <f t="shared" si="4"/>
        <v>0</v>
      </c>
    </row>
    <row r="87" spans="1:10">
      <c r="A87" s="10"/>
      <c r="B87" s="5"/>
      <c r="C87" s="16">
        <v>3</v>
      </c>
      <c r="D87" s="47">
        <v>0</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0</v>
      </c>
      <c r="E89" s="17">
        <f t="shared" si="7"/>
        <v>0</v>
      </c>
      <c r="F89" s="18">
        <f t="shared" si="7"/>
        <v>0.9</v>
      </c>
      <c r="G89" s="19">
        <f t="shared" si="1"/>
        <v>0</v>
      </c>
      <c r="H89" s="19">
        <f t="shared" si="2"/>
        <v>0</v>
      </c>
      <c r="I89" s="19">
        <f t="shared" si="3"/>
        <v>0</v>
      </c>
      <c r="J89" s="37">
        <f t="shared" si="4"/>
        <v>0</v>
      </c>
    </row>
    <row r="90" spans="1:10">
      <c r="A90" s="10"/>
      <c r="B90" s="5"/>
      <c r="C90" s="16">
        <v>6</v>
      </c>
      <c r="D90" s="47">
        <v>0</v>
      </c>
      <c r="E90" s="17">
        <f t="shared" si="7"/>
        <v>0</v>
      </c>
      <c r="F90" s="18">
        <f t="shared" si="7"/>
        <v>0.9</v>
      </c>
      <c r="G90" s="19">
        <f t="shared" si="1"/>
        <v>0</v>
      </c>
      <c r="H90" s="19">
        <f t="shared" si="2"/>
        <v>0</v>
      </c>
      <c r="I90" s="19">
        <f t="shared" si="3"/>
        <v>0</v>
      </c>
      <c r="J90" s="37">
        <f t="shared" si="4"/>
        <v>0</v>
      </c>
    </row>
    <row r="91" spans="1:10">
      <c r="A91" s="10"/>
      <c r="B91" s="5"/>
      <c r="C91" s="16">
        <v>7</v>
      </c>
      <c r="D91" s="47">
        <v>20</v>
      </c>
      <c r="E91" s="17">
        <f t="shared" si="7"/>
        <v>0</v>
      </c>
      <c r="F91" s="18">
        <f t="shared" si="7"/>
        <v>0.9</v>
      </c>
      <c r="G91" s="19">
        <f t="shared" si="1"/>
        <v>0</v>
      </c>
      <c r="H91" s="19">
        <f t="shared" si="2"/>
        <v>0</v>
      </c>
      <c r="I91" s="19">
        <f t="shared" si="3"/>
        <v>0</v>
      </c>
      <c r="J91" s="37">
        <f t="shared" si="4"/>
        <v>0</v>
      </c>
    </row>
    <row r="92" spans="1:10">
      <c r="A92" s="10"/>
      <c r="B92" s="5"/>
      <c r="C92" s="16">
        <v>8</v>
      </c>
      <c r="D92" s="47">
        <v>11</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v>25</v>
      </c>
      <c r="E93" s="17">
        <f t="shared" si="8"/>
        <v>0</v>
      </c>
      <c r="F93" s="18">
        <f t="shared" si="8"/>
        <v>0.9</v>
      </c>
      <c r="G93" s="19">
        <f t="shared" si="9"/>
        <v>0</v>
      </c>
      <c r="H93" s="19">
        <f t="shared" si="10"/>
        <v>0</v>
      </c>
      <c r="I93" s="19">
        <f t="shared" si="11"/>
        <v>0</v>
      </c>
      <c r="J93" s="37">
        <f t="shared" si="12"/>
        <v>0</v>
      </c>
    </row>
    <row r="94" spans="1:10">
      <c r="A94" s="10"/>
      <c r="B94" s="5"/>
      <c r="C94" s="16">
        <v>10</v>
      </c>
      <c r="D94" s="47">
        <v>0</v>
      </c>
      <c r="E94" s="17">
        <f t="shared" si="8"/>
        <v>0</v>
      </c>
      <c r="F94" s="18">
        <f t="shared" si="8"/>
        <v>0.9</v>
      </c>
      <c r="G94" s="19">
        <f t="shared" si="9"/>
        <v>0</v>
      </c>
      <c r="H94" s="19">
        <f t="shared" si="10"/>
        <v>0</v>
      </c>
      <c r="I94" s="19">
        <f t="shared" si="11"/>
        <v>0</v>
      </c>
      <c r="J94" s="37">
        <f t="shared" si="12"/>
        <v>0</v>
      </c>
    </row>
    <row r="95" spans="1:10">
      <c r="A95" s="10"/>
      <c r="B95" s="5"/>
      <c r="C95" s="16">
        <v>11</v>
      </c>
      <c r="D95" s="47">
        <v>0</v>
      </c>
      <c r="E95" s="17">
        <f t="shared" si="8"/>
        <v>0</v>
      </c>
      <c r="F95" s="18">
        <f t="shared" si="8"/>
        <v>0.9</v>
      </c>
      <c r="G95" s="19">
        <f t="shared" si="9"/>
        <v>0</v>
      </c>
      <c r="H95" s="19">
        <f t="shared" si="10"/>
        <v>0</v>
      </c>
      <c r="I95" s="19">
        <f t="shared" si="11"/>
        <v>0</v>
      </c>
      <c r="J95" s="37">
        <f t="shared" si="12"/>
        <v>0</v>
      </c>
    </row>
    <row r="96" spans="1:10">
      <c r="A96" s="10"/>
      <c r="B96" s="5"/>
      <c r="C96" s="16">
        <v>12</v>
      </c>
      <c r="D96" s="47">
        <v>10</v>
      </c>
      <c r="E96" s="17">
        <f t="shared" si="8"/>
        <v>0</v>
      </c>
      <c r="F96" s="18">
        <f t="shared" si="8"/>
        <v>0.9</v>
      </c>
      <c r="G96" s="19">
        <f t="shared" si="9"/>
        <v>0</v>
      </c>
      <c r="H96" s="19">
        <f t="shared" si="10"/>
        <v>0</v>
      </c>
      <c r="I96" s="19">
        <f t="shared" si="11"/>
        <v>0</v>
      </c>
      <c r="J96" s="37">
        <f t="shared" si="12"/>
        <v>0</v>
      </c>
    </row>
    <row r="97" spans="1:10">
      <c r="A97" s="10"/>
      <c r="B97" s="5"/>
      <c r="C97" s="16">
        <v>13</v>
      </c>
      <c r="D97" s="47">
        <v>0</v>
      </c>
      <c r="E97" s="17">
        <f t="shared" si="8"/>
        <v>0</v>
      </c>
      <c r="F97" s="18">
        <f t="shared" si="8"/>
        <v>0.9</v>
      </c>
      <c r="G97" s="19">
        <f t="shared" si="9"/>
        <v>0</v>
      </c>
      <c r="H97" s="19">
        <f t="shared" si="10"/>
        <v>0</v>
      </c>
      <c r="I97" s="19">
        <f t="shared" si="11"/>
        <v>0</v>
      </c>
      <c r="J97" s="37">
        <f t="shared" si="12"/>
        <v>0</v>
      </c>
    </row>
    <row r="98" spans="1:10">
      <c r="A98" s="10"/>
      <c r="B98" s="5"/>
      <c r="C98" s="16">
        <v>14</v>
      </c>
      <c r="D98" s="47">
        <v>0</v>
      </c>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v>5</v>
      </c>
      <c r="E100" s="17">
        <f t="shared" si="8"/>
        <v>0</v>
      </c>
      <c r="F100" s="18">
        <f t="shared" si="8"/>
        <v>0.9</v>
      </c>
      <c r="G100" s="19">
        <f t="shared" si="9"/>
        <v>0</v>
      </c>
      <c r="H100" s="19">
        <f t="shared" si="10"/>
        <v>0</v>
      </c>
      <c r="I100" s="19">
        <f t="shared" si="11"/>
        <v>0</v>
      </c>
      <c r="J100" s="37">
        <f t="shared" si="12"/>
        <v>0</v>
      </c>
    </row>
    <row r="101" spans="1:10">
      <c r="A101" s="10"/>
      <c r="B101" s="5"/>
      <c r="C101" s="16">
        <v>17</v>
      </c>
      <c r="D101" s="47">
        <v>0</v>
      </c>
      <c r="E101" s="17">
        <f t="shared" si="8"/>
        <v>0</v>
      </c>
      <c r="F101" s="18">
        <f t="shared" si="8"/>
        <v>0.9</v>
      </c>
      <c r="G101" s="19">
        <f t="shared" si="9"/>
        <v>0</v>
      </c>
      <c r="H101" s="19">
        <f t="shared" si="10"/>
        <v>0</v>
      </c>
      <c r="I101" s="19">
        <f t="shared" si="11"/>
        <v>0</v>
      </c>
      <c r="J101" s="37">
        <f t="shared" si="12"/>
        <v>0</v>
      </c>
    </row>
    <row r="102" spans="1:10">
      <c r="A102" s="10"/>
      <c r="B102" s="5"/>
      <c r="C102" s="16">
        <v>18</v>
      </c>
      <c r="D102" s="47">
        <v>10</v>
      </c>
      <c r="E102" s="17">
        <f t="shared" si="8"/>
        <v>0</v>
      </c>
      <c r="F102" s="18">
        <f t="shared" si="8"/>
        <v>0.9</v>
      </c>
      <c r="G102" s="19">
        <f t="shared" si="9"/>
        <v>0</v>
      </c>
      <c r="H102" s="19">
        <f t="shared" si="10"/>
        <v>0</v>
      </c>
      <c r="I102" s="19">
        <f t="shared" si="11"/>
        <v>0</v>
      </c>
      <c r="J102" s="37">
        <f t="shared" si="12"/>
        <v>0</v>
      </c>
    </row>
    <row r="103" spans="1:10">
      <c r="A103" s="10"/>
      <c r="B103" s="5"/>
      <c r="C103" s="16">
        <v>19</v>
      </c>
      <c r="D103" s="47">
        <v>0</v>
      </c>
      <c r="E103" s="17">
        <f t="shared" si="8"/>
        <v>0</v>
      </c>
      <c r="F103" s="18">
        <f t="shared" si="8"/>
        <v>0.9</v>
      </c>
      <c r="G103" s="19">
        <f t="shared" si="9"/>
        <v>0</v>
      </c>
      <c r="H103" s="19">
        <f t="shared" si="10"/>
        <v>0</v>
      </c>
      <c r="I103" s="19">
        <f t="shared" si="11"/>
        <v>0</v>
      </c>
      <c r="J103" s="37">
        <f t="shared" si="12"/>
        <v>0</v>
      </c>
    </row>
    <row r="104" spans="1:10">
      <c r="A104" s="10"/>
      <c r="B104" s="5"/>
      <c r="C104" s="16">
        <v>20</v>
      </c>
      <c r="D104" s="47">
        <v>0</v>
      </c>
      <c r="E104" s="17">
        <f t="shared" si="8"/>
        <v>0</v>
      </c>
      <c r="F104" s="18">
        <f t="shared" si="8"/>
        <v>0.9</v>
      </c>
      <c r="G104" s="19">
        <f t="shared" si="9"/>
        <v>0</v>
      </c>
      <c r="H104" s="19">
        <f t="shared" si="10"/>
        <v>0</v>
      </c>
      <c r="I104" s="19">
        <f t="shared" si="11"/>
        <v>0</v>
      </c>
      <c r="J104" s="37">
        <f t="shared" si="12"/>
        <v>0</v>
      </c>
    </row>
    <row r="105" spans="1:10">
      <c r="A105" s="10"/>
      <c r="B105" s="5"/>
      <c r="C105" s="16">
        <v>21</v>
      </c>
      <c r="D105" s="47">
        <v>18</v>
      </c>
      <c r="E105" s="17">
        <f t="shared" si="8"/>
        <v>0</v>
      </c>
      <c r="F105" s="18">
        <f t="shared" si="8"/>
        <v>0.9</v>
      </c>
      <c r="G105" s="19">
        <f t="shared" si="9"/>
        <v>0</v>
      </c>
      <c r="H105" s="19">
        <f t="shared" si="10"/>
        <v>0</v>
      </c>
      <c r="I105" s="19">
        <f t="shared" si="11"/>
        <v>0</v>
      </c>
      <c r="J105" s="37">
        <f t="shared" si="12"/>
        <v>0</v>
      </c>
    </row>
    <row r="106" spans="1:10">
      <c r="A106" s="10"/>
      <c r="B106" s="5"/>
      <c r="C106" s="16">
        <v>22</v>
      </c>
      <c r="D106" s="47">
        <v>46</v>
      </c>
      <c r="E106" s="17">
        <f t="shared" si="8"/>
        <v>0</v>
      </c>
      <c r="F106" s="18">
        <f t="shared" si="8"/>
        <v>0.9</v>
      </c>
      <c r="G106" s="19">
        <f t="shared" si="9"/>
        <v>0</v>
      </c>
      <c r="H106" s="19">
        <f t="shared" si="10"/>
        <v>0</v>
      </c>
      <c r="I106" s="19">
        <f t="shared" si="11"/>
        <v>0</v>
      </c>
      <c r="J106" s="37">
        <f t="shared" si="12"/>
        <v>0</v>
      </c>
    </row>
    <row r="107" spans="1:10">
      <c r="A107" s="10"/>
      <c r="B107" s="5"/>
      <c r="C107" s="16">
        <v>23</v>
      </c>
      <c r="D107" s="47">
        <v>6</v>
      </c>
      <c r="E107" s="17">
        <f t="shared" si="8"/>
        <v>0</v>
      </c>
      <c r="F107" s="18">
        <f t="shared" si="8"/>
        <v>0.9</v>
      </c>
      <c r="G107" s="19">
        <f t="shared" si="9"/>
        <v>0</v>
      </c>
      <c r="H107" s="19">
        <f t="shared" si="10"/>
        <v>0</v>
      </c>
      <c r="I107" s="19">
        <f t="shared" si="11"/>
        <v>0</v>
      </c>
      <c r="J107" s="37">
        <f t="shared" si="12"/>
        <v>0</v>
      </c>
    </row>
    <row r="108" spans="1:10">
      <c r="A108" s="10"/>
      <c r="B108" s="5"/>
      <c r="C108" s="16">
        <v>24</v>
      </c>
      <c r="D108" s="47">
        <v>5</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0</v>
      </c>
      <c r="E109" s="17">
        <f t="shared" si="13"/>
        <v>0</v>
      </c>
      <c r="F109" s="18">
        <f t="shared" si="13"/>
        <v>0.9</v>
      </c>
      <c r="G109" s="19">
        <f t="shared" si="9"/>
        <v>0</v>
      </c>
      <c r="H109" s="19">
        <f t="shared" si="10"/>
        <v>0</v>
      </c>
      <c r="I109" s="19">
        <f t="shared" si="11"/>
        <v>0</v>
      </c>
      <c r="J109" s="37">
        <f t="shared" si="12"/>
        <v>0</v>
      </c>
    </row>
    <row r="110" spans="1:10">
      <c r="A110" s="10"/>
      <c r="B110" s="5"/>
      <c r="C110" s="16">
        <v>26</v>
      </c>
      <c r="D110" s="47">
        <v>21</v>
      </c>
      <c r="E110" s="17">
        <f t="shared" si="13"/>
        <v>0</v>
      </c>
      <c r="F110" s="18">
        <f t="shared" si="13"/>
        <v>0.9</v>
      </c>
      <c r="G110" s="19">
        <f t="shared" si="9"/>
        <v>0</v>
      </c>
      <c r="H110" s="19">
        <f t="shared" si="10"/>
        <v>0</v>
      </c>
      <c r="I110" s="19">
        <f t="shared" si="11"/>
        <v>0</v>
      </c>
      <c r="J110" s="37">
        <f t="shared" si="12"/>
        <v>0</v>
      </c>
    </row>
    <row r="111" spans="1:10">
      <c r="A111" s="10"/>
      <c r="B111" s="5"/>
      <c r="C111" s="16">
        <v>27</v>
      </c>
      <c r="D111" s="47">
        <v>2</v>
      </c>
      <c r="E111" s="17">
        <f t="shared" si="13"/>
        <v>0</v>
      </c>
      <c r="F111" s="18">
        <f t="shared" si="13"/>
        <v>0.9</v>
      </c>
      <c r="G111" s="19">
        <f t="shared" si="9"/>
        <v>0</v>
      </c>
      <c r="H111" s="19">
        <f t="shared" si="10"/>
        <v>0</v>
      </c>
      <c r="I111" s="19">
        <f t="shared" si="11"/>
        <v>0</v>
      </c>
      <c r="J111" s="37">
        <f t="shared" si="12"/>
        <v>0</v>
      </c>
    </row>
    <row r="112" spans="1:10">
      <c r="A112" s="10"/>
      <c r="B112" s="5"/>
      <c r="C112" s="16">
        <v>28</v>
      </c>
      <c r="D112" s="47">
        <v>12</v>
      </c>
      <c r="E112" s="17">
        <f t="shared" si="13"/>
        <v>0</v>
      </c>
      <c r="F112" s="18">
        <f t="shared" si="13"/>
        <v>0.9</v>
      </c>
      <c r="G112" s="19">
        <f t="shared" si="9"/>
        <v>0</v>
      </c>
      <c r="H112" s="19">
        <f t="shared" si="10"/>
        <v>0</v>
      </c>
      <c r="I112" s="19">
        <f t="shared" si="11"/>
        <v>0</v>
      </c>
      <c r="J112" s="37">
        <f t="shared" si="12"/>
        <v>0</v>
      </c>
    </row>
    <row r="113" spans="1:10">
      <c r="A113" s="10"/>
      <c r="B113" s="5"/>
      <c r="C113" s="16">
        <v>29</v>
      </c>
      <c r="D113" s="47">
        <v>0</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0</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4</v>
      </c>
      <c r="E117" s="17">
        <f t="shared" si="13"/>
        <v>0</v>
      </c>
      <c r="F117" s="18">
        <f t="shared" si="13"/>
        <v>0.9</v>
      </c>
      <c r="G117" s="19">
        <f t="shared" si="9"/>
        <v>0</v>
      </c>
      <c r="H117" s="19">
        <f t="shared" si="10"/>
        <v>0</v>
      </c>
      <c r="I117" s="19">
        <f t="shared" si="11"/>
        <v>0</v>
      </c>
      <c r="J117" s="37">
        <f t="shared" si="12"/>
        <v>0</v>
      </c>
    </row>
    <row r="118" spans="1:10">
      <c r="A118" s="10"/>
      <c r="B118" s="5"/>
      <c r="C118" s="16">
        <v>3</v>
      </c>
      <c r="D118" s="47">
        <v>0</v>
      </c>
      <c r="E118" s="17">
        <f t="shared" si="13"/>
        <v>0</v>
      </c>
      <c r="F118" s="18">
        <f t="shared" si="13"/>
        <v>0.9</v>
      </c>
      <c r="G118" s="19">
        <f t="shared" si="9"/>
        <v>0</v>
      </c>
      <c r="H118" s="19">
        <f t="shared" si="10"/>
        <v>0</v>
      </c>
      <c r="I118" s="19">
        <f t="shared" si="11"/>
        <v>0</v>
      </c>
      <c r="J118" s="37">
        <f t="shared" si="12"/>
        <v>0</v>
      </c>
    </row>
    <row r="119" spans="1:10">
      <c r="A119" s="10"/>
      <c r="B119" s="5"/>
      <c r="C119" s="16">
        <v>4</v>
      </c>
      <c r="D119" s="47">
        <v>0</v>
      </c>
      <c r="E119" s="17">
        <f t="shared" si="13"/>
        <v>0</v>
      </c>
      <c r="F119" s="18">
        <f t="shared" si="13"/>
        <v>0.9</v>
      </c>
      <c r="G119" s="19">
        <f t="shared" si="9"/>
        <v>0</v>
      </c>
      <c r="H119" s="19">
        <f t="shared" si="10"/>
        <v>0</v>
      </c>
      <c r="I119" s="19">
        <f t="shared" si="11"/>
        <v>0</v>
      </c>
      <c r="J119" s="37">
        <f t="shared" si="12"/>
        <v>0</v>
      </c>
    </row>
    <row r="120" spans="1:10">
      <c r="A120" s="10"/>
      <c r="B120" s="5"/>
      <c r="C120" s="16">
        <v>5</v>
      </c>
      <c r="D120" s="47">
        <v>2</v>
      </c>
      <c r="E120" s="17">
        <f t="shared" si="13"/>
        <v>0</v>
      </c>
      <c r="F120" s="18">
        <f t="shared" si="13"/>
        <v>0.9</v>
      </c>
      <c r="G120" s="19">
        <f t="shared" si="9"/>
        <v>0</v>
      </c>
      <c r="H120" s="19">
        <f t="shared" si="10"/>
        <v>0</v>
      </c>
      <c r="I120" s="19">
        <f t="shared" si="11"/>
        <v>0</v>
      </c>
      <c r="J120" s="37">
        <f t="shared" si="12"/>
        <v>0</v>
      </c>
    </row>
    <row r="121" spans="1:10">
      <c r="A121" s="10"/>
      <c r="B121" s="5"/>
      <c r="C121" s="16">
        <v>6</v>
      </c>
      <c r="D121" s="47">
        <v>0</v>
      </c>
      <c r="E121" s="17">
        <f t="shared" si="13"/>
        <v>0</v>
      </c>
      <c r="F121" s="18">
        <f t="shared" si="13"/>
        <v>0.9</v>
      </c>
      <c r="G121" s="19">
        <f t="shared" si="9"/>
        <v>0</v>
      </c>
      <c r="H121" s="19">
        <f t="shared" si="10"/>
        <v>0</v>
      </c>
      <c r="I121" s="19">
        <f t="shared" si="11"/>
        <v>0</v>
      </c>
      <c r="J121" s="37">
        <f t="shared" si="12"/>
        <v>0</v>
      </c>
    </row>
    <row r="122" spans="1:10">
      <c r="A122" s="10"/>
      <c r="B122" s="5"/>
      <c r="C122" s="16">
        <v>7</v>
      </c>
      <c r="D122" s="47">
        <v>0</v>
      </c>
      <c r="E122" s="17">
        <f t="shared" si="13"/>
        <v>0</v>
      </c>
      <c r="F122" s="18">
        <f t="shared" si="13"/>
        <v>0.9</v>
      </c>
      <c r="G122" s="19">
        <f t="shared" si="9"/>
        <v>0</v>
      </c>
      <c r="H122" s="19">
        <f t="shared" si="10"/>
        <v>0</v>
      </c>
      <c r="I122" s="19">
        <f t="shared" si="11"/>
        <v>0</v>
      </c>
      <c r="J122" s="37">
        <f t="shared" si="12"/>
        <v>0</v>
      </c>
    </row>
    <row r="123" spans="1:10">
      <c r="A123" s="10"/>
      <c r="B123" s="5"/>
      <c r="C123" s="16">
        <v>8</v>
      </c>
      <c r="D123" s="47">
        <v>0</v>
      </c>
      <c r="E123" s="17">
        <f t="shared" si="13"/>
        <v>0</v>
      </c>
      <c r="F123" s="18">
        <f t="shared" si="13"/>
        <v>0.9</v>
      </c>
      <c r="G123" s="19">
        <f t="shared" si="9"/>
        <v>0</v>
      </c>
      <c r="H123" s="19">
        <f t="shared" si="10"/>
        <v>0</v>
      </c>
      <c r="I123" s="19">
        <f t="shared" si="11"/>
        <v>0</v>
      </c>
      <c r="J123" s="37">
        <f t="shared" si="12"/>
        <v>0</v>
      </c>
    </row>
    <row r="124" spans="1:10">
      <c r="A124" s="10"/>
      <c r="B124" s="5"/>
      <c r="C124" s="16">
        <v>9</v>
      </c>
      <c r="D124" s="47">
        <v>0</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10</v>
      </c>
      <c r="E125" s="17">
        <f t="shared" si="14"/>
        <v>0</v>
      </c>
      <c r="F125" s="18">
        <f t="shared" si="14"/>
        <v>0.9</v>
      </c>
      <c r="G125" s="19">
        <f t="shared" si="9"/>
        <v>0</v>
      </c>
      <c r="H125" s="19">
        <f t="shared" si="10"/>
        <v>0</v>
      </c>
      <c r="I125" s="19">
        <f t="shared" si="11"/>
        <v>0</v>
      </c>
      <c r="J125" s="37">
        <f t="shared" si="12"/>
        <v>0</v>
      </c>
    </row>
    <row r="126" spans="1:10">
      <c r="A126" s="10"/>
      <c r="B126" s="5"/>
      <c r="C126" s="16">
        <v>11</v>
      </c>
      <c r="D126" s="47">
        <v>69</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v>
      </c>
      <c r="E127" s="17">
        <f t="shared" si="14"/>
        <v>0</v>
      </c>
      <c r="F127" s="18">
        <f t="shared" si="14"/>
        <v>0.9</v>
      </c>
      <c r="G127" s="19">
        <f t="shared" si="9"/>
        <v>0</v>
      </c>
      <c r="H127" s="19">
        <f t="shared" si="10"/>
        <v>0</v>
      </c>
      <c r="I127" s="19">
        <f t="shared" si="11"/>
        <v>0</v>
      </c>
      <c r="J127" s="37">
        <f t="shared" si="12"/>
        <v>0</v>
      </c>
    </row>
    <row r="128" spans="1:10">
      <c r="A128" s="10"/>
      <c r="B128" s="5"/>
      <c r="C128" s="16">
        <v>13</v>
      </c>
      <c r="D128" s="47">
        <v>9</v>
      </c>
      <c r="E128" s="17">
        <f t="shared" si="14"/>
        <v>0</v>
      </c>
      <c r="F128" s="18">
        <f t="shared" si="14"/>
        <v>0.9</v>
      </c>
      <c r="G128" s="19">
        <f t="shared" si="9"/>
        <v>0</v>
      </c>
      <c r="H128" s="19">
        <f t="shared" si="10"/>
        <v>0</v>
      </c>
      <c r="I128" s="19">
        <f t="shared" si="11"/>
        <v>0</v>
      </c>
      <c r="J128" s="37">
        <f t="shared" si="12"/>
        <v>0</v>
      </c>
    </row>
    <row r="129" spans="1:10">
      <c r="A129" s="10"/>
      <c r="B129" s="5"/>
      <c r="C129" s="16">
        <v>14</v>
      </c>
      <c r="D129" s="47">
        <v>0</v>
      </c>
      <c r="E129" s="17">
        <f t="shared" si="14"/>
        <v>0</v>
      </c>
      <c r="F129" s="18">
        <f t="shared" si="14"/>
        <v>0.9</v>
      </c>
      <c r="G129" s="19">
        <f t="shared" si="9"/>
        <v>0</v>
      </c>
      <c r="H129" s="19">
        <f t="shared" si="10"/>
        <v>0</v>
      </c>
      <c r="I129" s="19">
        <f t="shared" si="11"/>
        <v>0</v>
      </c>
      <c r="J129" s="37">
        <f t="shared" si="12"/>
        <v>0</v>
      </c>
    </row>
    <row r="130" spans="1:10">
      <c r="A130" s="10"/>
      <c r="B130" s="5"/>
      <c r="C130" s="16">
        <v>15</v>
      </c>
      <c r="D130" s="47">
        <v>7</v>
      </c>
      <c r="E130" s="17">
        <f t="shared" si="14"/>
        <v>0</v>
      </c>
      <c r="F130" s="18">
        <f t="shared" si="14"/>
        <v>0.9</v>
      </c>
      <c r="G130" s="19">
        <f t="shared" si="9"/>
        <v>0</v>
      </c>
      <c r="H130" s="19">
        <f t="shared" si="10"/>
        <v>0</v>
      </c>
      <c r="I130" s="19">
        <f t="shared" si="11"/>
        <v>0</v>
      </c>
      <c r="J130" s="37">
        <f t="shared" si="12"/>
        <v>0</v>
      </c>
    </row>
    <row r="131" spans="1:10">
      <c r="A131" s="10"/>
      <c r="B131" s="5"/>
      <c r="C131" s="16">
        <v>16</v>
      </c>
      <c r="D131" s="47">
        <v>1</v>
      </c>
      <c r="E131" s="17">
        <f t="shared" si="14"/>
        <v>0</v>
      </c>
      <c r="F131" s="18">
        <f t="shared" si="14"/>
        <v>0.9</v>
      </c>
      <c r="G131" s="19">
        <f t="shared" si="9"/>
        <v>0</v>
      </c>
      <c r="H131" s="19">
        <f t="shared" si="10"/>
        <v>0</v>
      </c>
      <c r="I131" s="19">
        <f t="shared" si="11"/>
        <v>0</v>
      </c>
      <c r="J131" s="37">
        <f t="shared" si="12"/>
        <v>0</v>
      </c>
    </row>
    <row r="132" spans="1:10">
      <c r="A132" s="10"/>
      <c r="B132" s="5"/>
      <c r="C132" s="16">
        <v>17</v>
      </c>
      <c r="D132" s="47">
        <v>0</v>
      </c>
      <c r="E132" s="17">
        <f t="shared" si="14"/>
        <v>0</v>
      </c>
      <c r="F132" s="18">
        <f t="shared" si="14"/>
        <v>0.9</v>
      </c>
      <c r="G132" s="19">
        <f t="shared" si="9"/>
        <v>0</v>
      </c>
      <c r="H132" s="19">
        <f t="shared" si="10"/>
        <v>0</v>
      </c>
      <c r="I132" s="19">
        <f t="shared" si="11"/>
        <v>0</v>
      </c>
      <c r="J132" s="37">
        <f t="shared" si="12"/>
        <v>0</v>
      </c>
    </row>
    <row r="133" spans="1:10">
      <c r="A133" s="10"/>
      <c r="B133" s="5"/>
      <c r="C133" s="16">
        <v>18</v>
      </c>
      <c r="D133" s="47">
        <v>0</v>
      </c>
      <c r="E133" s="17">
        <f t="shared" si="14"/>
        <v>0</v>
      </c>
      <c r="F133" s="18">
        <f t="shared" si="14"/>
        <v>0.9</v>
      </c>
      <c r="G133" s="19">
        <f t="shared" si="9"/>
        <v>0</v>
      </c>
      <c r="H133" s="19">
        <f t="shared" si="10"/>
        <v>0</v>
      </c>
      <c r="I133" s="19">
        <f t="shared" si="11"/>
        <v>0</v>
      </c>
      <c r="J133" s="37">
        <f t="shared" si="12"/>
        <v>0</v>
      </c>
    </row>
    <row r="134" spans="1:10">
      <c r="A134" s="10"/>
      <c r="B134" s="5"/>
      <c r="C134" s="16">
        <v>19</v>
      </c>
      <c r="D134" s="47">
        <v>9</v>
      </c>
      <c r="E134" s="17">
        <f t="shared" si="14"/>
        <v>0</v>
      </c>
      <c r="F134" s="18">
        <f t="shared" si="14"/>
        <v>0.9</v>
      </c>
      <c r="G134" s="19">
        <f t="shared" si="9"/>
        <v>0</v>
      </c>
      <c r="H134" s="19">
        <f t="shared" si="10"/>
        <v>0</v>
      </c>
      <c r="I134" s="19">
        <f t="shared" si="11"/>
        <v>0</v>
      </c>
      <c r="J134" s="37">
        <f t="shared" si="12"/>
        <v>0</v>
      </c>
    </row>
    <row r="135" spans="1:10">
      <c r="A135" s="10"/>
      <c r="B135" s="5"/>
      <c r="C135" s="16">
        <v>20</v>
      </c>
      <c r="D135" s="47">
        <v>0</v>
      </c>
      <c r="E135" s="17">
        <f t="shared" si="14"/>
        <v>0</v>
      </c>
      <c r="F135" s="18">
        <f t="shared" si="14"/>
        <v>0.9</v>
      </c>
      <c r="G135" s="19">
        <f t="shared" si="9"/>
        <v>0</v>
      </c>
      <c r="H135" s="19">
        <f t="shared" si="10"/>
        <v>0</v>
      </c>
      <c r="I135" s="19">
        <f t="shared" si="11"/>
        <v>0</v>
      </c>
      <c r="J135" s="37">
        <f t="shared" si="12"/>
        <v>0</v>
      </c>
    </row>
    <row r="136" spans="1:10">
      <c r="A136" s="10"/>
      <c r="B136" s="5"/>
      <c r="C136" s="16">
        <v>21</v>
      </c>
      <c r="D136" s="47">
        <v>0</v>
      </c>
      <c r="E136" s="17">
        <f t="shared" si="14"/>
        <v>0</v>
      </c>
      <c r="F136" s="18">
        <f t="shared" si="14"/>
        <v>0.9</v>
      </c>
      <c r="G136" s="19">
        <f t="shared" si="9"/>
        <v>0</v>
      </c>
      <c r="H136" s="19">
        <f t="shared" si="10"/>
        <v>0</v>
      </c>
      <c r="I136" s="19">
        <f t="shared" si="11"/>
        <v>0</v>
      </c>
      <c r="J136" s="37">
        <f t="shared" si="12"/>
        <v>0</v>
      </c>
    </row>
    <row r="137" spans="1:10">
      <c r="A137" s="10"/>
      <c r="B137" s="5"/>
      <c r="C137" s="16">
        <v>22</v>
      </c>
      <c r="D137" s="47">
        <v>0</v>
      </c>
      <c r="E137" s="17">
        <f t="shared" si="14"/>
        <v>0</v>
      </c>
      <c r="F137" s="18">
        <f t="shared" si="14"/>
        <v>0.9</v>
      </c>
      <c r="G137" s="19">
        <f t="shared" si="9"/>
        <v>0</v>
      </c>
      <c r="H137" s="19">
        <f t="shared" si="10"/>
        <v>0</v>
      </c>
      <c r="I137" s="19">
        <f t="shared" si="11"/>
        <v>0</v>
      </c>
      <c r="J137" s="37">
        <f t="shared" si="12"/>
        <v>0</v>
      </c>
    </row>
    <row r="138" spans="1:10">
      <c r="A138" s="10"/>
      <c r="B138" s="5"/>
      <c r="C138" s="16">
        <v>23</v>
      </c>
      <c r="D138" s="47">
        <v>2</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v>
      </c>
      <c r="E139" s="17">
        <f t="shared" si="14"/>
        <v>0</v>
      </c>
      <c r="F139" s="18">
        <f t="shared" si="14"/>
        <v>0.9</v>
      </c>
      <c r="G139" s="19">
        <f t="shared" si="9"/>
        <v>0</v>
      </c>
      <c r="H139" s="19">
        <f t="shared" si="10"/>
        <v>0</v>
      </c>
      <c r="I139" s="19">
        <f t="shared" si="11"/>
        <v>0</v>
      </c>
      <c r="J139" s="37">
        <f t="shared" si="12"/>
        <v>0</v>
      </c>
    </row>
    <row r="140" spans="1:10">
      <c r="A140" s="10"/>
      <c r="B140" s="5"/>
      <c r="C140" s="16">
        <v>25</v>
      </c>
      <c r="D140" s="47">
        <v>0</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49</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25</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60</v>
      </c>
      <c r="E146" s="13">
        <f t="shared" si="15"/>
        <v>0</v>
      </c>
      <c r="F146" s="14">
        <f t="shared" si="15"/>
        <v>0.9</v>
      </c>
      <c r="G146" s="15">
        <f t="shared" si="9"/>
        <v>0</v>
      </c>
      <c r="H146" s="15">
        <f t="shared" si="10"/>
        <v>0</v>
      </c>
      <c r="I146" s="15">
        <f t="shared" si="11"/>
        <v>0</v>
      </c>
      <c r="J146" s="41">
        <f t="shared" si="12"/>
        <v>0</v>
      </c>
    </row>
    <row r="147" spans="1:10">
      <c r="A147" s="10"/>
      <c r="B147" s="5"/>
      <c r="C147" s="16">
        <v>2</v>
      </c>
      <c r="D147" s="47">
        <v>31</v>
      </c>
      <c r="E147" s="17">
        <f t="shared" si="15"/>
        <v>0</v>
      </c>
      <c r="F147" s="18">
        <f t="shared" si="15"/>
        <v>0.9</v>
      </c>
      <c r="G147" s="19">
        <f t="shared" si="9"/>
        <v>0</v>
      </c>
      <c r="H147" s="19">
        <f t="shared" si="10"/>
        <v>0</v>
      </c>
      <c r="I147" s="19">
        <f t="shared" si="11"/>
        <v>0</v>
      </c>
      <c r="J147" s="37">
        <f t="shared" si="12"/>
        <v>0</v>
      </c>
    </row>
    <row r="148" spans="1:10">
      <c r="A148" s="10"/>
      <c r="B148" s="5"/>
      <c r="C148" s="16">
        <v>3</v>
      </c>
      <c r="D148" s="47">
        <v>0</v>
      </c>
      <c r="E148" s="17">
        <f t="shared" si="15"/>
        <v>0</v>
      </c>
      <c r="F148" s="18">
        <f t="shared" si="15"/>
        <v>0.9</v>
      </c>
      <c r="G148" s="19">
        <f t="shared" si="9"/>
        <v>0</v>
      </c>
      <c r="H148" s="19">
        <f t="shared" si="10"/>
        <v>0</v>
      </c>
      <c r="I148" s="19">
        <f t="shared" si="11"/>
        <v>0</v>
      </c>
      <c r="J148" s="37">
        <f t="shared" si="12"/>
        <v>0</v>
      </c>
    </row>
    <row r="149" spans="1:10">
      <c r="A149" s="10"/>
      <c r="B149" s="5"/>
      <c r="C149" s="16">
        <v>4</v>
      </c>
      <c r="D149" s="47">
        <v>0</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v>2</v>
      </c>
      <c r="E152" s="17">
        <f t="shared" si="15"/>
        <v>0</v>
      </c>
      <c r="F152" s="18">
        <f t="shared" si="15"/>
        <v>0.9</v>
      </c>
      <c r="G152" s="19">
        <f t="shared" si="9"/>
        <v>0</v>
      </c>
      <c r="H152" s="19">
        <f t="shared" si="10"/>
        <v>0</v>
      </c>
      <c r="I152" s="19">
        <f t="shared" si="11"/>
        <v>0</v>
      </c>
      <c r="J152" s="37">
        <f t="shared" si="12"/>
        <v>0</v>
      </c>
    </row>
    <row r="153" spans="1:10">
      <c r="A153" s="10"/>
      <c r="B153" s="5"/>
      <c r="C153" s="16">
        <v>8</v>
      </c>
      <c r="D153" s="47">
        <v>1</v>
      </c>
      <c r="E153" s="17">
        <f t="shared" si="15"/>
        <v>0</v>
      </c>
      <c r="F153" s="18">
        <f t="shared" si="15"/>
        <v>0.9</v>
      </c>
      <c r="G153" s="19">
        <f t="shared" si="9"/>
        <v>0</v>
      </c>
      <c r="H153" s="19">
        <f t="shared" si="10"/>
        <v>0</v>
      </c>
      <c r="I153" s="19">
        <f t="shared" si="11"/>
        <v>0</v>
      </c>
      <c r="J153" s="37">
        <f t="shared" si="12"/>
        <v>0</v>
      </c>
    </row>
    <row r="154" spans="1:10">
      <c r="A154" s="10"/>
      <c r="B154" s="5"/>
      <c r="C154" s="16">
        <v>9</v>
      </c>
      <c r="D154" s="47">
        <v>0</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0</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0</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10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8</v>
      </c>
      <c r="E159" s="17">
        <f t="shared" si="16"/>
        <v>0</v>
      </c>
      <c r="F159" s="18">
        <f t="shared" si="16"/>
        <v>0.9</v>
      </c>
      <c r="G159" s="19">
        <f t="shared" si="17"/>
        <v>0</v>
      </c>
      <c r="H159" s="19">
        <f t="shared" si="18"/>
        <v>0</v>
      </c>
      <c r="I159" s="19">
        <f t="shared" si="19"/>
        <v>0</v>
      </c>
      <c r="J159" s="37">
        <f t="shared" si="20"/>
        <v>0</v>
      </c>
    </row>
    <row r="160" spans="1:10">
      <c r="A160" s="10"/>
      <c r="B160" s="5"/>
      <c r="C160" s="16">
        <v>15</v>
      </c>
      <c r="D160" s="47">
        <v>0</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0</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0</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1</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14</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0</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0</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31</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3</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12</v>
      </c>
      <c r="E170" s="17">
        <f t="shared" si="16"/>
        <v>0</v>
      </c>
      <c r="F170" s="18">
        <f t="shared" si="16"/>
        <v>0.9</v>
      </c>
      <c r="G170" s="19">
        <f t="shared" si="17"/>
        <v>0</v>
      </c>
      <c r="H170" s="19">
        <f t="shared" si="18"/>
        <v>0</v>
      </c>
      <c r="I170" s="19">
        <f t="shared" si="19"/>
        <v>0</v>
      </c>
      <c r="J170" s="37">
        <f t="shared" si="20"/>
        <v>0</v>
      </c>
    </row>
    <row r="171" spans="1:10">
      <c r="A171" s="10"/>
      <c r="B171" s="5"/>
      <c r="C171" s="16">
        <v>26</v>
      </c>
      <c r="D171" s="47">
        <v>21</v>
      </c>
      <c r="E171" s="17">
        <f t="shared" si="16"/>
        <v>0</v>
      </c>
      <c r="F171" s="18">
        <f t="shared" si="16"/>
        <v>0.9</v>
      </c>
      <c r="G171" s="19">
        <f t="shared" si="17"/>
        <v>0</v>
      </c>
      <c r="H171" s="19">
        <f t="shared" si="18"/>
        <v>0</v>
      </c>
      <c r="I171" s="19">
        <f t="shared" si="19"/>
        <v>0</v>
      </c>
      <c r="J171" s="37">
        <f t="shared" si="20"/>
        <v>0</v>
      </c>
    </row>
    <row r="172" spans="1:10">
      <c r="A172" s="10"/>
      <c r="B172" s="5"/>
      <c r="C172" s="16">
        <v>27</v>
      </c>
      <c r="D172" s="47">
        <v>12</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9</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37</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1</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47</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1</v>
      </c>
      <c r="E177" s="13">
        <f t="shared" si="21"/>
        <v>0</v>
      </c>
      <c r="F177" s="14">
        <f t="shared" si="21"/>
        <v>0.9</v>
      </c>
      <c r="G177" s="15">
        <f t="shared" si="17"/>
        <v>0</v>
      </c>
      <c r="H177" s="15">
        <f t="shared" si="18"/>
        <v>0</v>
      </c>
      <c r="I177" s="15">
        <f t="shared" si="19"/>
        <v>0</v>
      </c>
      <c r="J177" s="41">
        <f t="shared" si="20"/>
        <v>0</v>
      </c>
    </row>
    <row r="178" spans="1:10">
      <c r="A178" s="10"/>
      <c r="B178" s="5"/>
      <c r="C178" s="16">
        <v>2</v>
      </c>
      <c r="D178" s="47">
        <v>17</v>
      </c>
      <c r="E178" s="17">
        <f t="shared" si="21"/>
        <v>0</v>
      </c>
      <c r="F178" s="18">
        <f t="shared" si="21"/>
        <v>0.9</v>
      </c>
      <c r="G178" s="19">
        <f t="shared" si="17"/>
        <v>0</v>
      </c>
      <c r="H178" s="19">
        <f t="shared" si="18"/>
        <v>0</v>
      </c>
      <c r="I178" s="19">
        <f t="shared" si="19"/>
        <v>0</v>
      </c>
      <c r="J178" s="37">
        <f t="shared" si="20"/>
        <v>0</v>
      </c>
    </row>
    <row r="179" spans="1:10">
      <c r="A179" s="10"/>
      <c r="B179" s="5"/>
      <c r="C179" s="16">
        <v>3</v>
      </c>
      <c r="D179" s="47">
        <v>0</v>
      </c>
      <c r="E179" s="17">
        <f t="shared" si="21"/>
        <v>0</v>
      </c>
      <c r="F179" s="18">
        <f t="shared" si="21"/>
        <v>0.9</v>
      </c>
      <c r="G179" s="19">
        <f t="shared" si="17"/>
        <v>0</v>
      </c>
      <c r="H179" s="19">
        <f t="shared" si="18"/>
        <v>0</v>
      </c>
      <c r="I179" s="19">
        <f t="shared" si="19"/>
        <v>0</v>
      </c>
      <c r="J179" s="37">
        <f t="shared" si="20"/>
        <v>0</v>
      </c>
    </row>
    <row r="180" spans="1:10">
      <c r="A180" s="10"/>
      <c r="B180" s="5"/>
      <c r="C180" s="16">
        <v>4</v>
      </c>
      <c r="D180" s="47">
        <v>20</v>
      </c>
      <c r="E180" s="17">
        <f t="shared" si="21"/>
        <v>0</v>
      </c>
      <c r="F180" s="18">
        <f t="shared" si="21"/>
        <v>0.9</v>
      </c>
      <c r="G180" s="19">
        <f t="shared" si="17"/>
        <v>0</v>
      </c>
      <c r="H180" s="19">
        <f t="shared" si="18"/>
        <v>0</v>
      </c>
      <c r="I180" s="19">
        <f t="shared" si="19"/>
        <v>0</v>
      </c>
      <c r="J180" s="37">
        <f t="shared" si="20"/>
        <v>0</v>
      </c>
    </row>
    <row r="181" spans="1:10">
      <c r="A181" s="10"/>
      <c r="B181" s="5"/>
      <c r="C181" s="16">
        <v>5</v>
      </c>
      <c r="D181" s="47">
        <v>86</v>
      </c>
      <c r="E181" s="17">
        <f t="shared" si="21"/>
        <v>0</v>
      </c>
      <c r="F181" s="18">
        <f t="shared" si="21"/>
        <v>0.9</v>
      </c>
      <c r="G181" s="19">
        <f t="shared" si="17"/>
        <v>0</v>
      </c>
      <c r="H181" s="19">
        <f t="shared" si="18"/>
        <v>0</v>
      </c>
      <c r="I181" s="19">
        <f t="shared" si="19"/>
        <v>0</v>
      </c>
      <c r="J181" s="37">
        <f t="shared" si="20"/>
        <v>0</v>
      </c>
    </row>
    <row r="182" spans="1:10">
      <c r="A182" s="10"/>
      <c r="B182" s="5"/>
      <c r="C182" s="16">
        <v>6</v>
      </c>
      <c r="D182" s="47">
        <v>22</v>
      </c>
      <c r="E182" s="17">
        <f t="shared" si="21"/>
        <v>0</v>
      </c>
      <c r="F182" s="18">
        <f t="shared" si="21"/>
        <v>0.9</v>
      </c>
      <c r="G182" s="19">
        <f t="shared" si="17"/>
        <v>0</v>
      </c>
      <c r="H182" s="19">
        <f t="shared" si="18"/>
        <v>0</v>
      </c>
      <c r="I182" s="19">
        <f t="shared" si="19"/>
        <v>0</v>
      </c>
      <c r="J182" s="37">
        <f t="shared" si="20"/>
        <v>0</v>
      </c>
    </row>
    <row r="183" spans="1:10">
      <c r="A183" s="10"/>
      <c r="B183" s="5"/>
      <c r="C183" s="16">
        <v>7</v>
      </c>
      <c r="D183" s="47">
        <v>10</v>
      </c>
      <c r="E183" s="17">
        <f t="shared" si="21"/>
        <v>0</v>
      </c>
      <c r="F183" s="18">
        <f t="shared" si="21"/>
        <v>0.9</v>
      </c>
      <c r="G183" s="19">
        <f t="shared" si="17"/>
        <v>0</v>
      </c>
      <c r="H183" s="19">
        <f t="shared" si="18"/>
        <v>0</v>
      </c>
      <c r="I183" s="19">
        <f t="shared" si="19"/>
        <v>0</v>
      </c>
      <c r="J183" s="37">
        <f t="shared" si="20"/>
        <v>0</v>
      </c>
    </row>
    <row r="184" spans="1:10">
      <c r="A184" s="10"/>
      <c r="B184" s="5"/>
      <c r="C184" s="16">
        <v>8</v>
      </c>
      <c r="D184" s="47">
        <v>15</v>
      </c>
      <c r="E184" s="17">
        <f t="shared" si="21"/>
        <v>0</v>
      </c>
      <c r="F184" s="18">
        <f t="shared" si="21"/>
        <v>0.9</v>
      </c>
      <c r="G184" s="19">
        <f t="shared" si="17"/>
        <v>0</v>
      </c>
      <c r="H184" s="19">
        <f t="shared" si="18"/>
        <v>0</v>
      </c>
      <c r="I184" s="19">
        <f t="shared" si="19"/>
        <v>0</v>
      </c>
      <c r="J184" s="37">
        <f t="shared" si="20"/>
        <v>0</v>
      </c>
    </row>
    <row r="185" spans="1:10">
      <c r="A185" s="10"/>
      <c r="B185" s="5"/>
      <c r="C185" s="16">
        <v>9</v>
      </c>
      <c r="D185" s="47">
        <v>13</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64</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25</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32</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0</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7</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3</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0</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0</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85</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2</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14</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1</v>
      </c>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0</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0</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0</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0</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0</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0</v>
      </c>
      <c r="E208" s="17">
        <f t="shared" si="23"/>
        <v>0</v>
      </c>
      <c r="F208" s="18">
        <f t="shared" si="23"/>
        <v>0.9</v>
      </c>
      <c r="G208" s="19">
        <f t="shared" si="17"/>
        <v>0</v>
      </c>
      <c r="H208" s="19">
        <f t="shared" si="18"/>
        <v>0</v>
      </c>
      <c r="I208" s="19">
        <f t="shared" si="19"/>
        <v>0</v>
      </c>
      <c r="J208" s="37">
        <f t="shared" si="20"/>
        <v>0</v>
      </c>
    </row>
    <row r="209" spans="1:10">
      <c r="A209" s="10"/>
      <c r="B209" s="5"/>
      <c r="C209" s="16">
        <v>3</v>
      </c>
      <c r="D209" s="47">
        <v>0</v>
      </c>
      <c r="E209" s="17">
        <f t="shared" si="23"/>
        <v>0</v>
      </c>
      <c r="F209" s="18">
        <f t="shared" si="23"/>
        <v>0.9</v>
      </c>
      <c r="G209" s="19">
        <f t="shared" si="17"/>
        <v>0</v>
      </c>
      <c r="H209" s="19">
        <f t="shared" si="18"/>
        <v>0</v>
      </c>
      <c r="I209" s="19">
        <f t="shared" si="19"/>
        <v>0</v>
      </c>
      <c r="J209" s="37">
        <f t="shared" si="20"/>
        <v>0</v>
      </c>
    </row>
    <row r="210" spans="1:10">
      <c r="A210" s="10"/>
      <c r="B210" s="5"/>
      <c r="C210" s="16">
        <v>4</v>
      </c>
      <c r="D210" s="47">
        <v>0</v>
      </c>
      <c r="E210" s="17">
        <f t="shared" si="23"/>
        <v>0</v>
      </c>
      <c r="F210" s="18">
        <f t="shared" si="23"/>
        <v>0.9</v>
      </c>
      <c r="G210" s="19">
        <f t="shared" si="17"/>
        <v>0</v>
      </c>
      <c r="H210" s="19">
        <f t="shared" si="18"/>
        <v>0</v>
      </c>
      <c r="I210" s="19">
        <f t="shared" si="19"/>
        <v>0</v>
      </c>
      <c r="J210" s="37">
        <f t="shared" si="20"/>
        <v>0</v>
      </c>
    </row>
    <row r="211" spans="1:10">
      <c r="A211" s="10"/>
      <c r="B211" s="5"/>
      <c r="C211" s="16">
        <v>5</v>
      </c>
      <c r="D211" s="47">
        <v>0</v>
      </c>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1</v>
      </c>
      <c r="E214" s="17">
        <f t="shared" si="23"/>
        <v>0</v>
      </c>
      <c r="F214" s="18">
        <f t="shared" si="23"/>
        <v>0.9</v>
      </c>
      <c r="G214" s="19">
        <f t="shared" si="17"/>
        <v>0</v>
      </c>
      <c r="H214" s="19">
        <f t="shared" si="18"/>
        <v>0</v>
      </c>
      <c r="I214" s="19">
        <f t="shared" si="19"/>
        <v>0</v>
      </c>
      <c r="J214" s="37">
        <f t="shared" si="20"/>
        <v>0</v>
      </c>
    </row>
    <row r="215" spans="1:10">
      <c r="A215" s="10"/>
      <c r="B215" s="5"/>
      <c r="C215" s="16">
        <v>9</v>
      </c>
      <c r="D215" s="47">
        <v>13</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37</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0</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0</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0</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0</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0</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0</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0</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7</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2</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11</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1</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2</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0</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0</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0</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5</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0</v>
      </c>
      <c r="E238" s="13">
        <f t="shared" si="29"/>
        <v>0</v>
      </c>
      <c r="F238" s="14">
        <f t="shared" si="29"/>
        <v>0.9</v>
      </c>
      <c r="G238" s="15">
        <f t="shared" si="25"/>
        <v>0</v>
      </c>
      <c r="H238" s="15">
        <f t="shared" si="26"/>
        <v>0</v>
      </c>
      <c r="I238" s="15">
        <f t="shared" si="27"/>
        <v>0</v>
      </c>
      <c r="J238" s="41">
        <f t="shared" si="28"/>
        <v>0</v>
      </c>
    </row>
    <row r="239" spans="1:10">
      <c r="A239" s="10"/>
      <c r="B239" s="5"/>
      <c r="C239" s="16">
        <v>2</v>
      </c>
      <c r="D239" s="47">
        <v>4</v>
      </c>
      <c r="E239" s="17">
        <f t="shared" si="29"/>
        <v>0</v>
      </c>
      <c r="F239" s="18">
        <f t="shared" si="29"/>
        <v>0.9</v>
      </c>
      <c r="G239" s="19">
        <f t="shared" si="25"/>
        <v>0</v>
      </c>
      <c r="H239" s="19">
        <f t="shared" si="26"/>
        <v>0</v>
      </c>
      <c r="I239" s="19">
        <f t="shared" si="27"/>
        <v>0</v>
      </c>
      <c r="J239" s="37">
        <f t="shared" si="28"/>
        <v>0</v>
      </c>
    </row>
    <row r="240" spans="1:10">
      <c r="A240" s="10"/>
      <c r="B240" s="5"/>
      <c r="C240" s="16">
        <v>3</v>
      </c>
      <c r="D240" s="47">
        <v>2</v>
      </c>
      <c r="E240" s="17">
        <f t="shared" si="29"/>
        <v>0</v>
      </c>
      <c r="F240" s="18">
        <f t="shared" si="29"/>
        <v>0.9</v>
      </c>
      <c r="G240" s="19">
        <f t="shared" si="25"/>
        <v>0</v>
      </c>
      <c r="H240" s="19">
        <f t="shared" si="26"/>
        <v>0</v>
      </c>
      <c r="I240" s="19">
        <f t="shared" si="27"/>
        <v>0</v>
      </c>
      <c r="J240" s="37">
        <f t="shared" si="28"/>
        <v>0</v>
      </c>
    </row>
    <row r="241" spans="1:10">
      <c r="A241" s="10"/>
      <c r="B241" s="5"/>
      <c r="C241" s="16">
        <v>4</v>
      </c>
      <c r="D241" s="47">
        <v>2</v>
      </c>
      <c r="E241" s="17">
        <f t="shared" si="29"/>
        <v>0</v>
      </c>
      <c r="F241" s="18">
        <f t="shared" si="29"/>
        <v>0.9</v>
      </c>
      <c r="G241" s="19">
        <f t="shared" si="25"/>
        <v>0</v>
      </c>
      <c r="H241" s="19">
        <f t="shared" si="26"/>
        <v>0</v>
      </c>
      <c r="I241" s="19">
        <f t="shared" si="27"/>
        <v>0</v>
      </c>
      <c r="J241" s="37">
        <f t="shared" si="28"/>
        <v>0</v>
      </c>
    </row>
    <row r="242" spans="1:10">
      <c r="A242" s="10"/>
      <c r="B242" s="5"/>
      <c r="C242" s="16">
        <v>5</v>
      </c>
      <c r="D242" s="47">
        <v>11</v>
      </c>
      <c r="E242" s="17">
        <f t="shared" si="29"/>
        <v>0</v>
      </c>
      <c r="F242" s="18">
        <f t="shared" si="29"/>
        <v>0.9</v>
      </c>
      <c r="G242" s="19">
        <f t="shared" si="25"/>
        <v>0</v>
      </c>
      <c r="H242" s="19">
        <f t="shared" si="26"/>
        <v>0</v>
      </c>
      <c r="I242" s="19">
        <f t="shared" si="27"/>
        <v>0</v>
      </c>
      <c r="J242" s="37">
        <f t="shared" si="28"/>
        <v>0</v>
      </c>
    </row>
    <row r="243" spans="1:10">
      <c r="A243" s="10"/>
      <c r="B243" s="5"/>
      <c r="C243" s="16">
        <v>6</v>
      </c>
      <c r="D243" s="47">
        <v>56</v>
      </c>
      <c r="E243" s="17">
        <f t="shared" si="29"/>
        <v>0</v>
      </c>
      <c r="F243" s="18">
        <f t="shared" si="29"/>
        <v>0.9</v>
      </c>
      <c r="G243" s="19">
        <f t="shared" si="25"/>
        <v>0</v>
      </c>
      <c r="H243" s="19">
        <f t="shared" si="26"/>
        <v>0</v>
      </c>
      <c r="I243" s="19">
        <f t="shared" si="27"/>
        <v>0</v>
      </c>
      <c r="J243" s="37">
        <f t="shared" si="28"/>
        <v>0</v>
      </c>
    </row>
    <row r="244" spans="1:10">
      <c r="A244" s="10"/>
      <c r="B244" s="5"/>
      <c r="C244" s="16">
        <v>7</v>
      </c>
      <c r="D244" s="47">
        <v>0</v>
      </c>
      <c r="E244" s="17">
        <f t="shared" si="29"/>
        <v>0</v>
      </c>
      <c r="F244" s="18">
        <f t="shared" si="29"/>
        <v>0.9</v>
      </c>
      <c r="G244" s="19">
        <f t="shared" si="25"/>
        <v>0</v>
      </c>
      <c r="H244" s="19">
        <f t="shared" si="26"/>
        <v>0</v>
      </c>
      <c r="I244" s="19">
        <f t="shared" si="27"/>
        <v>0</v>
      </c>
      <c r="J244" s="37">
        <f t="shared" si="28"/>
        <v>0</v>
      </c>
    </row>
    <row r="245" spans="1:10">
      <c r="A245" s="10"/>
      <c r="B245" s="5"/>
      <c r="C245" s="16">
        <v>8</v>
      </c>
      <c r="D245" s="47">
        <v>1</v>
      </c>
      <c r="E245" s="17">
        <f t="shared" si="29"/>
        <v>0</v>
      </c>
      <c r="F245" s="18">
        <f t="shared" si="29"/>
        <v>0.9</v>
      </c>
      <c r="G245" s="19">
        <f t="shared" si="25"/>
        <v>0</v>
      </c>
      <c r="H245" s="19">
        <f t="shared" si="26"/>
        <v>0</v>
      </c>
      <c r="I245" s="19">
        <f t="shared" si="27"/>
        <v>0</v>
      </c>
      <c r="J245" s="37">
        <f t="shared" si="28"/>
        <v>0</v>
      </c>
    </row>
    <row r="246" spans="1:10">
      <c r="A246" s="10"/>
      <c r="B246" s="5"/>
      <c r="C246" s="16">
        <v>9</v>
      </c>
      <c r="D246" s="47">
        <v>13</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8</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0</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1</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0</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0</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0</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3</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1</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13</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1</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0</v>
      </c>
      <c r="E258" s="17">
        <f t="shared" si="30"/>
        <v>0</v>
      </c>
      <c r="F258" s="18">
        <f t="shared" si="30"/>
        <v>0.9</v>
      </c>
      <c r="G258" s="19">
        <f t="shared" si="25"/>
        <v>0</v>
      </c>
      <c r="H258" s="19">
        <f t="shared" si="26"/>
        <v>0</v>
      </c>
      <c r="I258" s="19">
        <f t="shared" si="27"/>
        <v>0</v>
      </c>
      <c r="J258" s="37">
        <f t="shared" si="28"/>
        <v>0</v>
      </c>
    </row>
    <row r="259" spans="1:10">
      <c r="A259" s="10"/>
      <c r="B259" s="5"/>
      <c r="C259" s="16">
        <v>22</v>
      </c>
      <c r="D259" s="47">
        <v>9</v>
      </c>
      <c r="E259" s="17">
        <f t="shared" si="30"/>
        <v>0</v>
      </c>
      <c r="F259" s="18">
        <f t="shared" si="30"/>
        <v>0.9</v>
      </c>
      <c r="G259" s="19">
        <f t="shared" si="25"/>
        <v>0</v>
      </c>
      <c r="H259" s="19">
        <f t="shared" si="26"/>
        <v>0</v>
      </c>
      <c r="I259" s="19">
        <f t="shared" si="27"/>
        <v>0</v>
      </c>
      <c r="J259" s="37">
        <f t="shared" si="28"/>
        <v>0</v>
      </c>
    </row>
    <row r="260" spans="1:10">
      <c r="A260" s="10"/>
      <c r="B260" s="5"/>
      <c r="C260" s="16">
        <v>23</v>
      </c>
      <c r="D260" s="47">
        <v>3</v>
      </c>
      <c r="E260" s="17">
        <f t="shared" si="30"/>
        <v>0</v>
      </c>
      <c r="F260" s="18">
        <f t="shared" si="30"/>
        <v>0.9</v>
      </c>
      <c r="G260" s="19">
        <f t="shared" si="25"/>
        <v>0</v>
      </c>
      <c r="H260" s="19">
        <f t="shared" si="26"/>
        <v>0</v>
      </c>
      <c r="I260" s="19">
        <f t="shared" si="27"/>
        <v>0</v>
      </c>
      <c r="J260" s="37">
        <f t="shared" si="28"/>
        <v>0</v>
      </c>
    </row>
    <row r="261" spans="1:10">
      <c r="A261" s="10"/>
      <c r="B261" s="5"/>
      <c r="C261" s="16">
        <v>24</v>
      </c>
      <c r="D261" s="47">
        <v>0</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9</v>
      </c>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3</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1</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29</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0</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7</v>
      </c>
      <c r="E269" s="13">
        <f t="shared" si="31"/>
        <v>0</v>
      </c>
      <c r="F269" s="14">
        <f t="shared" si="31"/>
        <v>0.9</v>
      </c>
      <c r="G269" s="15">
        <f t="shared" si="25"/>
        <v>0</v>
      </c>
      <c r="H269" s="15">
        <f t="shared" si="26"/>
        <v>0</v>
      </c>
      <c r="I269" s="15">
        <f t="shared" si="27"/>
        <v>0</v>
      </c>
      <c r="J269" s="41">
        <f t="shared" si="28"/>
        <v>0</v>
      </c>
    </row>
    <row r="270" spans="1:10">
      <c r="A270" s="10"/>
      <c r="B270" s="5"/>
      <c r="C270" s="16">
        <v>2</v>
      </c>
      <c r="D270" s="47">
        <v>0</v>
      </c>
      <c r="E270" s="17">
        <f t="shared" si="31"/>
        <v>0</v>
      </c>
      <c r="F270" s="18">
        <f t="shared" si="31"/>
        <v>0.9</v>
      </c>
      <c r="G270" s="19">
        <f t="shared" si="25"/>
        <v>0</v>
      </c>
      <c r="H270" s="19">
        <f t="shared" si="26"/>
        <v>0</v>
      </c>
      <c r="I270" s="19">
        <f t="shared" si="27"/>
        <v>0</v>
      </c>
      <c r="J270" s="37">
        <f t="shared" si="28"/>
        <v>0</v>
      </c>
    </row>
    <row r="271" spans="1:10">
      <c r="A271" s="10"/>
      <c r="B271" s="5"/>
      <c r="C271" s="16">
        <v>3</v>
      </c>
      <c r="D271" s="47">
        <v>1</v>
      </c>
      <c r="E271" s="17">
        <f t="shared" si="31"/>
        <v>0</v>
      </c>
      <c r="F271" s="18">
        <f t="shared" si="31"/>
        <v>0.9</v>
      </c>
      <c r="G271" s="19">
        <f t="shared" si="25"/>
        <v>0</v>
      </c>
      <c r="H271" s="19">
        <f t="shared" si="26"/>
        <v>0</v>
      </c>
      <c r="I271" s="19">
        <f t="shared" si="27"/>
        <v>0</v>
      </c>
      <c r="J271" s="37">
        <f t="shared" si="28"/>
        <v>0</v>
      </c>
    </row>
    <row r="272" spans="1:10">
      <c r="A272" s="10"/>
      <c r="B272" s="5"/>
      <c r="C272" s="16">
        <v>4</v>
      </c>
      <c r="D272" s="47">
        <v>8</v>
      </c>
      <c r="E272" s="17">
        <f t="shared" si="31"/>
        <v>0</v>
      </c>
      <c r="F272" s="18">
        <f t="shared" si="31"/>
        <v>0.9</v>
      </c>
      <c r="G272" s="19">
        <f t="shared" si="25"/>
        <v>0</v>
      </c>
      <c r="H272" s="19">
        <f t="shared" si="26"/>
        <v>0</v>
      </c>
      <c r="I272" s="19">
        <f t="shared" si="27"/>
        <v>0</v>
      </c>
      <c r="J272" s="37">
        <f t="shared" si="28"/>
        <v>0</v>
      </c>
    </row>
    <row r="273" spans="1:10">
      <c r="A273" s="10"/>
      <c r="B273" s="5"/>
      <c r="C273" s="16">
        <v>5</v>
      </c>
      <c r="D273" s="47">
        <v>35</v>
      </c>
      <c r="E273" s="17">
        <f t="shared" si="31"/>
        <v>0</v>
      </c>
      <c r="F273" s="18">
        <f t="shared" si="31"/>
        <v>0.9</v>
      </c>
      <c r="G273" s="19">
        <f t="shared" si="25"/>
        <v>0</v>
      </c>
      <c r="H273" s="19">
        <f t="shared" si="26"/>
        <v>0</v>
      </c>
      <c r="I273" s="19">
        <f t="shared" si="27"/>
        <v>0</v>
      </c>
      <c r="J273" s="37">
        <f t="shared" si="28"/>
        <v>0</v>
      </c>
    </row>
    <row r="274" spans="1:10">
      <c r="A274" s="10"/>
      <c r="B274" s="5"/>
      <c r="C274" s="16">
        <v>6</v>
      </c>
      <c r="D274" s="47">
        <v>1</v>
      </c>
      <c r="E274" s="17">
        <f t="shared" si="31"/>
        <v>0</v>
      </c>
      <c r="F274" s="18">
        <f t="shared" si="31"/>
        <v>0.9</v>
      </c>
      <c r="G274" s="19">
        <f t="shared" si="25"/>
        <v>0</v>
      </c>
      <c r="H274" s="19">
        <f t="shared" si="26"/>
        <v>0</v>
      </c>
      <c r="I274" s="19">
        <f t="shared" si="27"/>
        <v>0</v>
      </c>
      <c r="J274" s="37">
        <f t="shared" si="28"/>
        <v>0</v>
      </c>
    </row>
    <row r="275" spans="1:10">
      <c r="A275" s="10"/>
      <c r="B275" s="5"/>
      <c r="C275" s="16">
        <v>7</v>
      </c>
      <c r="D275" s="47">
        <v>0</v>
      </c>
      <c r="E275" s="17">
        <f t="shared" si="31"/>
        <v>0</v>
      </c>
      <c r="F275" s="18">
        <f t="shared" si="31"/>
        <v>0.9</v>
      </c>
      <c r="G275" s="19">
        <f t="shared" si="25"/>
        <v>0</v>
      </c>
      <c r="H275" s="19">
        <f t="shared" si="26"/>
        <v>0</v>
      </c>
      <c r="I275" s="19">
        <f t="shared" si="27"/>
        <v>0</v>
      </c>
      <c r="J275" s="37">
        <f t="shared" si="28"/>
        <v>0</v>
      </c>
    </row>
    <row r="276" spans="1:10">
      <c r="A276" s="10"/>
      <c r="B276" s="5"/>
      <c r="C276" s="16">
        <v>8</v>
      </c>
      <c r="D276" s="47">
        <v>0</v>
      </c>
      <c r="E276" s="17">
        <f t="shared" si="31"/>
        <v>0</v>
      </c>
      <c r="F276" s="18">
        <f t="shared" si="31"/>
        <v>0.9</v>
      </c>
      <c r="G276" s="19">
        <f t="shared" si="25"/>
        <v>0</v>
      </c>
      <c r="H276" s="19">
        <f t="shared" si="26"/>
        <v>0</v>
      </c>
      <c r="I276" s="19">
        <f t="shared" si="27"/>
        <v>0</v>
      </c>
      <c r="J276" s="37">
        <f t="shared" si="28"/>
        <v>0</v>
      </c>
    </row>
    <row r="277" spans="1:10">
      <c r="A277" s="10"/>
      <c r="B277" s="5"/>
      <c r="C277" s="16">
        <v>9</v>
      </c>
      <c r="D277" s="47">
        <v>3</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9</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9</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1</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0</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3</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2</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9</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0</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3</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0</v>
      </c>
      <c r="E287" s="17">
        <f t="shared" si="32"/>
        <v>0</v>
      </c>
      <c r="F287" s="18">
        <f t="shared" si="32"/>
        <v>0.9</v>
      </c>
      <c r="G287" s="19">
        <f t="shared" si="33"/>
        <v>0</v>
      </c>
      <c r="H287" s="19">
        <f t="shared" si="34"/>
        <v>0</v>
      </c>
      <c r="I287" s="19">
        <f t="shared" si="35"/>
        <v>0</v>
      </c>
      <c r="J287" s="37">
        <f t="shared" si="36"/>
        <v>0</v>
      </c>
    </row>
    <row r="288" spans="1:10">
      <c r="A288" s="10"/>
      <c r="B288" s="5"/>
      <c r="C288" s="16">
        <v>20</v>
      </c>
      <c r="D288" s="47">
        <v>0</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0</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0</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0</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0</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0</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0</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0</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v>2</v>
      </c>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22</v>
      </c>
      <c r="E299" s="13">
        <f t="shared" si="32"/>
        <v>0</v>
      </c>
      <c r="F299" s="14">
        <f t="shared" si="32"/>
        <v>0.9</v>
      </c>
      <c r="G299" s="15">
        <f t="shared" si="33"/>
        <v>0</v>
      </c>
      <c r="H299" s="15">
        <f t="shared" si="34"/>
        <v>0</v>
      </c>
      <c r="I299" s="15">
        <f t="shared" si="35"/>
        <v>0</v>
      </c>
      <c r="J299" s="41">
        <f t="shared" si="36"/>
        <v>0</v>
      </c>
    </row>
    <row r="300" spans="1:10">
      <c r="A300" s="10"/>
      <c r="B300" s="5"/>
      <c r="C300" s="16">
        <v>2</v>
      </c>
      <c r="D300" s="47">
        <v>0</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14</v>
      </c>
      <c r="E301" s="17">
        <f t="shared" si="37"/>
        <v>0</v>
      </c>
      <c r="F301" s="18">
        <f t="shared" si="37"/>
        <v>0.9</v>
      </c>
      <c r="G301" s="19">
        <f t="shared" si="33"/>
        <v>0</v>
      </c>
      <c r="H301" s="19">
        <f t="shared" si="34"/>
        <v>0</v>
      </c>
      <c r="I301" s="19">
        <f t="shared" si="35"/>
        <v>0</v>
      </c>
      <c r="J301" s="37">
        <f t="shared" si="36"/>
        <v>0</v>
      </c>
    </row>
    <row r="302" spans="1:10">
      <c r="A302" s="10"/>
      <c r="B302" s="5"/>
      <c r="C302" s="16">
        <v>4</v>
      </c>
      <c r="D302" s="47">
        <v>36</v>
      </c>
      <c r="E302" s="17">
        <f t="shared" si="37"/>
        <v>0</v>
      </c>
      <c r="F302" s="18">
        <f t="shared" si="37"/>
        <v>0.9</v>
      </c>
      <c r="G302" s="19">
        <f t="shared" si="33"/>
        <v>0</v>
      </c>
      <c r="H302" s="19">
        <f t="shared" si="34"/>
        <v>0</v>
      </c>
      <c r="I302" s="19">
        <f t="shared" si="35"/>
        <v>0</v>
      </c>
      <c r="J302" s="37">
        <f t="shared" si="36"/>
        <v>0</v>
      </c>
    </row>
    <row r="303" spans="1:10">
      <c r="A303" s="10"/>
      <c r="B303" s="5"/>
      <c r="C303" s="16">
        <v>5</v>
      </c>
      <c r="D303" s="47">
        <v>3</v>
      </c>
      <c r="E303" s="17">
        <f t="shared" si="37"/>
        <v>0</v>
      </c>
      <c r="F303" s="18">
        <f t="shared" si="37"/>
        <v>0.9</v>
      </c>
      <c r="G303" s="19">
        <f t="shared" si="33"/>
        <v>0</v>
      </c>
      <c r="H303" s="19">
        <f t="shared" si="34"/>
        <v>0</v>
      </c>
      <c r="I303" s="19">
        <f t="shared" si="35"/>
        <v>0</v>
      </c>
      <c r="J303" s="37">
        <f t="shared" si="36"/>
        <v>0</v>
      </c>
    </row>
    <row r="304" spans="1:10">
      <c r="A304" s="10"/>
      <c r="B304" s="5"/>
      <c r="C304" s="16">
        <v>6</v>
      </c>
      <c r="D304" s="47">
        <v>0</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v>
      </c>
      <c r="E305" s="17">
        <f t="shared" si="37"/>
        <v>0</v>
      </c>
      <c r="F305" s="18">
        <f t="shared" si="37"/>
        <v>0.9</v>
      </c>
      <c r="G305" s="19">
        <f t="shared" si="33"/>
        <v>0</v>
      </c>
      <c r="H305" s="19">
        <f t="shared" si="34"/>
        <v>0</v>
      </c>
      <c r="I305" s="19">
        <f t="shared" si="35"/>
        <v>0</v>
      </c>
      <c r="J305" s="37">
        <f t="shared" si="36"/>
        <v>0</v>
      </c>
    </row>
    <row r="306" spans="1:10">
      <c r="A306" s="10"/>
      <c r="B306" s="5"/>
      <c r="C306" s="16">
        <v>8</v>
      </c>
      <c r="D306" s="47">
        <v>0</v>
      </c>
      <c r="E306" s="17">
        <f t="shared" si="37"/>
        <v>0</v>
      </c>
      <c r="F306" s="18">
        <f t="shared" si="37"/>
        <v>0.9</v>
      </c>
      <c r="G306" s="19">
        <f t="shared" si="33"/>
        <v>0</v>
      </c>
      <c r="H306" s="19">
        <f t="shared" si="34"/>
        <v>0</v>
      </c>
      <c r="I306" s="19">
        <f t="shared" si="35"/>
        <v>0</v>
      </c>
      <c r="J306" s="37">
        <f t="shared" si="36"/>
        <v>0</v>
      </c>
    </row>
    <row r="307" spans="1:10">
      <c r="A307" s="10"/>
      <c r="B307" s="5"/>
      <c r="C307" s="16">
        <v>9</v>
      </c>
      <c r="D307" s="47">
        <v>1</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0</v>
      </c>
      <c r="E308" s="17">
        <f t="shared" si="37"/>
        <v>0</v>
      </c>
      <c r="F308" s="18">
        <f t="shared" si="37"/>
        <v>0.9</v>
      </c>
      <c r="G308" s="19">
        <f t="shared" si="33"/>
        <v>0</v>
      </c>
      <c r="H308" s="19">
        <f t="shared" si="34"/>
        <v>0</v>
      </c>
      <c r="I308" s="19">
        <f t="shared" si="35"/>
        <v>0</v>
      </c>
      <c r="J308" s="37">
        <f t="shared" si="36"/>
        <v>0</v>
      </c>
    </row>
    <row r="309" spans="1:10">
      <c r="A309" s="10"/>
      <c r="B309" s="5"/>
      <c r="C309" s="16">
        <v>11</v>
      </c>
      <c r="D309" s="47">
        <v>0</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0</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0</v>
      </c>
      <c r="E313" s="17">
        <f t="shared" si="37"/>
        <v>0</v>
      </c>
      <c r="F313" s="18">
        <f t="shared" si="37"/>
        <v>0.9</v>
      </c>
      <c r="G313" s="19">
        <f t="shared" si="33"/>
        <v>0</v>
      </c>
      <c r="H313" s="19">
        <f t="shared" si="34"/>
        <v>0</v>
      </c>
      <c r="I313" s="19">
        <f t="shared" si="35"/>
        <v>0</v>
      </c>
      <c r="J313" s="37">
        <f t="shared" si="36"/>
        <v>0</v>
      </c>
    </row>
    <row r="314" spans="1:10">
      <c r="A314" s="10"/>
      <c r="B314" s="5"/>
      <c r="C314" s="16">
        <v>16</v>
      </c>
      <c r="D314" s="47">
        <v>0</v>
      </c>
      <c r="E314" s="17">
        <f t="shared" si="37"/>
        <v>0</v>
      </c>
      <c r="F314" s="18">
        <f t="shared" si="37"/>
        <v>0.9</v>
      </c>
      <c r="G314" s="19">
        <f t="shared" si="33"/>
        <v>0</v>
      </c>
      <c r="H314" s="19">
        <f t="shared" si="34"/>
        <v>0</v>
      </c>
      <c r="I314" s="19">
        <f t="shared" si="35"/>
        <v>0</v>
      </c>
      <c r="J314" s="37">
        <f t="shared" si="36"/>
        <v>0</v>
      </c>
    </row>
    <row r="315" spans="1:10">
      <c r="A315" s="10"/>
      <c r="B315" s="5"/>
      <c r="C315" s="16">
        <v>17</v>
      </c>
      <c r="D315" s="47">
        <v>0</v>
      </c>
      <c r="E315" s="17">
        <f t="shared" si="37"/>
        <v>0</v>
      </c>
      <c r="F315" s="18">
        <f t="shared" si="37"/>
        <v>0.9</v>
      </c>
      <c r="G315" s="19">
        <f t="shared" si="33"/>
        <v>0</v>
      </c>
      <c r="H315" s="19">
        <f t="shared" si="34"/>
        <v>0</v>
      </c>
      <c r="I315" s="19">
        <f t="shared" si="35"/>
        <v>0</v>
      </c>
      <c r="J315" s="37">
        <f t="shared" si="36"/>
        <v>0</v>
      </c>
    </row>
    <row r="316" spans="1:10">
      <c r="A316" s="10"/>
      <c r="B316" s="5"/>
      <c r="C316" s="16">
        <v>18</v>
      </c>
      <c r="D316" s="47">
        <v>3</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0</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8</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6</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0</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0</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6</v>
      </c>
      <c r="E325" s="17">
        <f t="shared" si="38"/>
        <v>0</v>
      </c>
      <c r="F325" s="18">
        <f t="shared" si="38"/>
        <v>0.9</v>
      </c>
      <c r="G325" s="19">
        <f t="shared" si="33"/>
        <v>0</v>
      </c>
      <c r="H325" s="19">
        <f t="shared" si="34"/>
        <v>0</v>
      </c>
      <c r="I325" s="19">
        <f t="shared" si="35"/>
        <v>0</v>
      </c>
      <c r="J325" s="37">
        <f t="shared" si="36"/>
        <v>0</v>
      </c>
    </row>
    <row r="326" spans="1:10">
      <c r="A326" s="10"/>
      <c r="B326" s="5"/>
      <c r="C326" s="16">
        <v>28</v>
      </c>
      <c r="D326" s="47">
        <v>3</v>
      </c>
      <c r="E326" s="17">
        <f t="shared" si="38"/>
        <v>0</v>
      </c>
      <c r="F326" s="18">
        <f t="shared" si="38"/>
        <v>0.9</v>
      </c>
      <c r="G326" s="19">
        <f t="shared" si="33"/>
        <v>0</v>
      </c>
      <c r="H326" s="19">
        <f t="shared" si="34"/>
        <v>0</v>
      </c>
      <c r="I326" s="19">
        <f t="shared" si="35"/>
        <v>0</v>
      </c>
      <c r="J326" s="37">
        <f t="shared" si="36"/>
        <v>0</v>
      </c>
    </row>
    <row r="327" spans="1:10">
      <c r="A327" s="10"/>
      <c r="B327" s="5"/>
      <c r="C327" s="16">
        <v>29</v>
      </c>
      <c r="D327" s="47">
        <v>0</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4</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7</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13</v>
      </c>
      <c r="E330" s="13">
        <f t="shared" si="38"/>
        <v>0</v>
      </c>
      <c r="F330" s="14">
        <f t="shared" si="38"/>
        <v>0.9</v>
      </c>
      <c r="G330" s="15">
        <f t="shared" si="33"/>
        <v>0</v>
      </c>
      <c r="H330" s="15">
        <f t="shared" si="34"/>
        <v>0</v>
      </c>
      <c r="I330" s="15">
        <f t="shared" si="35"/>
        <v>0</v>
      </c>
      <c r="J330" s="41">
        <f t="shared" si="36"/>
        <v>0</v>
      </c>
    </row>
    <row r="331" spans="1:10">
      <c r="A331" s="10"/>
      <c r="B331" s="5"/>
      <c r="C331" s="16">
        <v>2</v>
      </c>
      <c r="D331" s="47">
        <v>7</v>
      </c>
      <c r="E331" s="17">
        <f t="shared" si="38"/>
        <v>0</v>
      </c>
      <c r="F331" s="18">
        <f t="shared" si="38"/>
        <v>0.9</v>
      </c>
      <c r="G331" s="19">
        <f t="shared" si="33"/>
        <v>0</v>
      </c>
      <c r="H331" s="19">
        <f t="shared" si="34"/>
        <v>0</v>
      </c>
      <c r="I331" s="19">
        <f t="shared" si="35"/>
        <v>0</v>
      </c>
      <c r="J331" s="37">
        <f t="shared" si="36"/>
        <v>0</v>
      </c>
    </row>
    <row r="332" spans="1:10">
      <c r="A332" s="10"/>
      <c r="B332" s="5"/>
      <c r="C332" s="16">
        <v>3</v>
      </c>
      <c r="D332" s="47">
        <v>0</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0</v>
      </c>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0</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0</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0</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0</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2</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1</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58</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8</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0</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7</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144</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1</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0</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0</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0</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41</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0</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15</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1</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0</v>
      </c>
      <c r="E360" s="13">
        <f t="shared" si="40"/>
        <v>0</v>
      </c>
      <c r="F360" s="14">
        <f t="shared" si="40"/>
        <v>0.9</v>
      </c>
      <c r="G360" s="15">
        <f t="shared" si="41"/>
        <v>0</v>
      </c>
      <c r="H360" s="15">
        <f t="shared" si="42"/>
        <v>0</v>
      </c>
      <c r="I360" s="15">
        <f t="shared" si="43"/>
        <v>0</v>
      </c>
      <c r="J360" s="41">
        <f t="shared" si="44"/>
        <v>0</v>
      </c>
    </row>
    <row r="361" spans="1:10">
      <c r="A361" s="10"/>
      <c r="B361" s="5"/>
      <c r="C361" s="16">
        <v>2</v>
      </c>
      <c r="D361" s="47">
        <v>0</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1</v>
      </c>
      <c r="E363" s="17">
        <f t="shared" si="40"/>
        <v>0</v>
      </c>
      <c r="F363" s="18">
        <f t="shared" si="40"/>
        <v>0.9</v>
      </c>
      <c r="G363" s="19">
        <f t="shared" si="41"/>
        <v>0</v>
      </c>
      <c r="H363" s="19">
        <f t="shared" si="42"/>
        <v>0</v>
      </c>
      <c r="I363" s="19">
        <f t="shared" si="43"/>
        <v>0</v>
      </c>
      <c r="J363" s="37">
        <f t="shared" si="44"/>
        <v>0</v>
      </c>
    </row>
    <row r="364" spans="1:10">
      <c r="A364" s="10"/>
      <c r="B364" s="5"/>
      <c r="C364" s="16">
        <v>5</v>
      </c>
      <c r="D364" s="47">
        <v>0</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v>0</v>
      </c>
      <c r="E365" s="17">
        <f t="shared" si="45"/>
        <v>0</v>
      </c>
      <c r="F365" s="18">
        <f t="shared" si="45"/>
        <v>0.9</v>
      </c>
      <c r="G365" s="19">
        <f t="shared" si="41"/>
        <v>0</v>
      </c>
      <c r="H365" s="19">
        <f t="shared" si="42"/>
        <v>0</v>
      </c>
      <c r="I365" s="19">
        <f t="shared" si="43"/>
        <v>0</v>
      </c>
      <c r="J365" s="37">
        <f t="shared" si="44"/>
        <v>0</v>
      </c>
    </row>
    <row r="366" spans="1:10">
      <c r="A366" s="10"/>
      <c r="B366" s="5"/>
      <c r="C366" s="16">
        <v>7</v>
      </c>
      <c r="D366" s="47">
        <v>79</v>
      </c>
      <c r="E366" s="17">
        <f t="shared" si="45"/>
        <v>0</v>
      </c>
      <c r="F366" s="18">
        <f t="shared" si="45"/>
        <v>0.9</v>
      </c>
      <c r="G366" s="19">
        <f t="shared" si="41"/>
        <v>0</v>
      </c>
      <c r="H366" s="19">
        <f t="shared" si="42"/>
        <v>0</v>
      </c>
      <c r="I366" s="19">
        <f t="shared" si="43"/>
        <v>0</v>
      </c>
      <c r="J366" s="37">
        <f t="shared" si="44"/>
        <v>0</v>
      </c>
    </row>
    <row r="367" spans="1:10">
      <c r="A367" s="10"/>
      <c r="B367" s="5"/>
      <c r="C367" s="16">
        <v>8</v>
      </c>
      <c r="D367" s="47">
        <v>0</v>
      </c>
      <c r="E367" s="17">
        <f t="shared" si="45"/>
        <v>0</v>
      </c>
      <c r="F367" s="18">
        <f t="shared" si="45"/>
        <v>0.9</v>
      </c>
      <c r="G367" s="19">
        <f t="shared" si="41"/>
        <v>0</v>
      </c>
      <c r="H367" s="19">
        <f t="shared" si="42"/>
        <v>0</v>
      </c>
      <c r="I367" s="19">
        <f t="shared" si="43"/>
        <v>0</v>
      </c>
      <c r="J367" s="37">
        <f t="shared" si="44"/>
        <v>0</v>
      </c>
    </row>
    <row r="368" spans="1:10">
      <c r="A368" s="10"/>
      <c r="B368" s="5"/>
      <c r="C368" s="16">
        <v>9</v>
      </c>
      <c r="D368" s="47">
        <v>0</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0</v>
      </c>
      <c r="E369" s="17">
        <f t="shared" si="45"/>
        <v>0</v>
      </c>
      <c r="F369" s="18">
        <f t="shared" si="45"/>
        <v>0.9</v>
      </c>
      <c r="G369" s="19">
        <f t="shared" si="41"/>
        <v>0</v>
      </c>
      <c r="H369" s="19">
        <f t="shared" si="42"/>
        <v>0</v>
      </c>
      <c r="I369" s="19">
        <f t="shared" si="43"/>
        <v>0</v>
      </c>
      <c r="J369" s="37">
        <f t="shared" si="44"/>
        <v>0</v>
      </c>
    </row>
    <row r="370" spans="1:10">
      <c r="A370" s="10"/>
      <c r="B370" s="5"/>
      <c r="C370" s="16">
        <v>11</v>
      </c>
      <c r="D370" s="47">
        <v>0</v>
      </c>
      <c r="E370" s="17">
        <f t="shared" si="45"/>
        <v>0</v>
      </c>
      <c r="F370" s="18">
        <f t="shared" si="45"/>
        <v>0.9</v>
      </c>
      <c r="G370" s="19">
        <f t="shared" si="41"/>
        <v>0</v>
      </c>
      <c r="H370" s="19">
        <f t="shared" si="42"/>
        <v>0</v>
      </c>
      <c r="I370" s="19">
        <f t="shared" si="43"/>
        <v>0</v>
      </c>
      <c r="J370" s="37">
        <f t="shared" si="44"/>
        <v>0</v>
      </c>
    </row>
    <row r="371" spans="1:10">
      <c r="A371" s="10"/>
      <c r="B371" s="5"/>
      <c r="C371" s="16">
        <v>12</v>
      </c>
      <c r="D371" s="47">
        <v>0</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0</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30</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1</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20</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5</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36</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5</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0</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1</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32</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0</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0</v>
      </c>
      <c r="E387" s="17">
        <f t="shared" si="46"/>
        <v>0</v>
      </c>
      <c r="F387" s="18">
        <f t="shared" si="46"/>
        <v>0.9</v>
      </c>
      <c r="G387" s="19">
        <f t="shared" si="41"/>
        <v>0</v>
      </c>
      <c r="H387" s="19">
        <f t="shared" si="42"/>
        <v>0</v>
      </c>
      <c r="I387" s="19">
        <f t="shared" si="43"/>
        <v>0</v>
      </c>
      <c r="J387" s="37">
        <f t="shared" si="44"/>
        <v>0</v>
      </c>
    </row>
    <row r="388" spans="1:10">
      <c r="A388" s="10"/>
      <c r="B388" s="5"/>
      <c r="C388" s="16">
        <v>29</v>
      </c>
      <c r="D388" s="47">
        <v>0</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0</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2</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2322</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183</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水道料金単価!D19</f>
        <v>65</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0</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0</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5</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37</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2</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0</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0</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19</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1</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2</v>
      </c>
      <c r="E42" s="17">
        <f t="shared" si="0"/>
        <v>0</v>
      </c>
      <c r="F42" s="18">
        <f t="shared" si="0"/>
        <v>0.9</v>
      </c>
      <c r="G42" s="19">
        <f t="shared" si="1"/>
        <v>0</v>
      </c>
      <c r="H42" s="19">
        <f t="shared" si="2"/>
        <v>0</v>
      </c>
      <c r="I42" s="19">
        <f t="shared" si="3"/>
        <v>0</v>
      </c>
      <c r="J42" s="37">
        <f t="shared" si="4"/>
        <v>0</v>
      </c>
    </row>
    <row r="43" spans="1:20">
      <c r="A43" s="10"/>
      <c r="B43" s="5"/>
      <c r="C43" s="16">
        <v>18</v>
      </c>
      <c r="D43" s="47">
        <v>3</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7</v>
      </c>
      <c r="E45" s="17">
        <f t="shared" si="5"/>
        <v>0</v>
      </c>
      <c r="F45" s="18">
        <f t="shared" si="5"/>
        <v>0.9</v>
      </c>
      <c r="G45" s="19">
        <f t="shared" si="1"/>
        <v>0</v>
      </c>
      <c r="H45" s="19">
        <f t="shared" si="2"/>
        <v>0</v>
      </c>
      <c r="I45" s="19">
        <f t="shared" si="3"/>
        <v>0</v>
      </c>
      <c r="J45" s="37">
        <f t="shared" si="4"/>
        <v>0</v>
      </c>
    </row>
    <row r="46" spans="1:20">
      <c r="A46" s="10"/>
      <c r="B46" s="5"/>
      <c r="C46" s="16">
        <v>21</v>
      </c>
      <c r="D46" s="47">
        <v>6</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1</v>
      </c>
      <c r="E50" s="17">
        <f t="shared" si="5"/>
        <v>0</v>
      </c>
      <c r="F50" s="18">
        <f t="shared" si="5"/>
        <v>0.9</v>
      </c>
      <c r="G50" s="19">
        <f t="shared" si="1"/>
        <v>0</v>
      </c>
      <c r="H50" s="19">
        <f t="shared" si="2"/>
        <v>0</v>
      </c>
      <c r="I50" s="19">
        <f t="shared" si="3"/>
        <v>0</v>
      </c>
      <c r="J50" s="37">
        <f t="shared" si="4"/>
        <v>0</v>
      </c>
    </row>
    <row r="51" spans="1:10">
      <c r="A51" s="10"/>
      <c r="B51" s="5"/>
      <c r="C51" s="16">
        <v>26</v>
      </c>
      <c r="D51" s="47">
        <v>15</v>
      </c>
      <c r="E51" s="17">
        <f t="shared" si="5"/>
        <v>0</v>
      </c>
      <c r="F51" s="18">
        <f t="shared" si="5"/>
        <v>0.9</v>
      </c>
      <c r="G51" s="19">
        <f t="shared" si="1"/>
        <v>0</v>
      </c>
      <c r="H51" s="19">
        <f t="shared" si="2"/>
        <v>0</v>
      </c>
      <c r="I51" s="19">
        <f t="shared" si="3"/>
        <v>0</v>
      </c>
      <c r="J51" s="37">
        <f t="shared" si="4"/>
        <v>0</v>
      </c>
    </row>
    <row r="52" spans="1:10">
      <c r="A52" s="10"/>
      <c r="B52" s="5"/>
      <c r="C52" s="16">
        <v>27</v>
      </c>
      <c r="D52" s="47">
        <v>1</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0</v>
      </c>
      <c r="E54" s="17">
        <f t="shared" si="5"/>
        <v>0</v>
      </c>
      <c r="F54" s="18">
        <f t="shared" si="5"/>
        <v>0.9</v>
      </c>
      <c r="G54" s="19">
        <f t="shared" si="1"/>
        <v>0</v>
      </c>
      <c r="H54" s="19">
        <f t="shared" si="2"/>
        <v>0</v>
      </c>
      <c r="I54" s="19">
        <f t="shared" si="3"/>
        <v>0</v>
      </c>
      <c r="J54" s="37">
        <f t="shared" si="4"/>
        <v>0</v>
      </c>
    </row>
    <row r="55" spans="1:10">
      <c r="A55" s="10"/>
      <c r="B55" s="5"/>
      <c r="C55" s="16">
        <v>30</v>
      </c>
      <c r="D55" s="47">
        <v>0</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0</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11</v>
      </c>
      <c r="E57" s="13">
        <f t="shared" si="5"/>
        <v>0</v>
      </c>
      <c r="F57" s="14">
        <f t="shared" si="5"/>
        <v>0.9</v>
      </c>
      <c r="G57" s="15">
        <f t="shared" si="1"/>
        <v>0</v>
      </c>
      <c r="H57" s="15">
        <f t="shared" si="2"/>
        <v>0</v>
      </c>
      <c r="I57" s="15">
        <f t="shared" si="3"/>
        <v>0</v>
      </c>
      <c r="J57" s="41">
        <f t="shared" si="4"/>
        <v>0</v>
      </c>
    </row>
    <row r="58" spans="1:10">
      <c r="A58" s="10"/>
      <c r="B58" s="5"/>
      <c r="C58" s="16">
        <v>2</v>
      </c>
      <c r="D58" s="47">
        <v>0</v>
      </c>
      <c r="E58" s="17">
        <f t="shared" si="5"/>
        <v>0</v>
      </c>
      <c r="F58" s="18">
        <f t="shared" si="5"/>
        <v>0.9</v>
      </c>
      <c r="G58" s="19">
        <f t="shared" si="1"/>
        <v>0</v>
      </c>
      <c r="H58" s="19">
        <f t="shared" si="2"/>
        <v>0</v>
      </c>
      <c r="I58" s="19">
        <f t="shared" si="3"/>
        <v>0</v>
      </c>
      <c r="J58" s="37">
        <f t="shared" si="4"/>
        <v>0</v>
      </c>
    </row>
    <row r="59" spans="1:10">
      <c r="A59" s="10"/>
      <c r="B59" s="5"/>
      <c r="C59" s="16">
        <v>3</v>
      </c>
      <c r="D59" s="47">
        <v>0</v>
      </c>
      <c r="E59" s="17">
        <f t="shared" si="5"/>
        <v>0</v>
      </c>
      <c r="F59" s="18">
        <f t="shared" si="5"/>
        <v>0.9</v>
      </c>
      <c r="G59" s="19">
        <f t="shared" si="1"/>
        <v>0</v>
      </c>
      <c r="H59" s="19">
        <f t="shared" si="2"/>
        <v>0</v>
      </c>
      <c r="I59" s="19">
        <f t="shared" si="3"/>
        <v>0</v>
      </c>
      <c r="J59" s="37">
        <f t="shared" si="4"/>
        <v>0</v>
      </c>
    </row>
    <row r="60" spans="1:10">
      <c r="A60" s="10"/>
      <c r="B60" s="5"/>
      <c r="C60" s="16">
        <v>4</v>
      </c>
      <c r="D60" s="47">
        <v>0</v>
      </c>
      <c r="E60" s="17">
        <f t="shared" ref="E60:F75" si="6">E59</f>
        <v>0</v>
      </c>
      <c r="F60" s="18">
        <f t="shared" si="6"/>
        <v>0.9</v>
      </c>
      <c r="G60" s="19">
        <f t="shared" si="1"/>
        <v>0</v>
      </c>
      <c r="H60" s="19">
        <f t="shared" si="2"/>
        <v>0</v>
      </c>
      <c r="I60" s="19">
        <f t="shared" si="3"/>
        <v>0</v>
      </c>
      <c r="J60" s="37">
        <f t="shared" si="4"/>
        <v>0</v>
      </c>
    </row>
    <row r="61" spans="1:10">
      <c r="A61" s="10"/>
      <c r="B61" s="5"/>
      <c r="C61" s="16">
        <v>5</v>
      </c>
      <c r="D61" s="47">
        <v>0</v>
      </c>
      <c r="E61" s="17">
        <f t="shared" si="6"/>
        <v>0</v>
      </c>
      <c r="F61" s="18">
        <f t="shared" si="6"/>
        <v>0.9</v>
      </c>
      <c r="G61" s="19">
        <f t="shared" si="1"/>
        <v>0</v>
      </c>
      <c r="H61" s="19">
        <f t="shared" si="2"/>
        <v>0</v>
      </c>
      <c r="I61" s="19">
        <f t="shared" si="3"/>
        <v>0</v>
      </c>
      <c r="J61" s="37">
        <f t="shared" si="4"/>
        <v>0</v>
      </c>
    </row>
    <row r="62" spans="1:10">
      <c r="A62" s="10"/>
      <c r="B62" s="5"/>
      <c r="C62" s="16">
        <v>6</v>
      </c>
      <c r="D62" s="47">
        <v>3</v>
      </c>
      <c r="E62" s="17">
        <f t="shared" si="6"/>
        <v>0</v>
      </c>
      <c r="F62" s="18">
        <f t="shared" si="6"/>
        <v>0.9</v>
      </c>
      <c r="G62" s="19">
        <f t="shared" si="1"/>
        <v>0</v>
      </c>
      <c r="H62" s="19">
        <f t="shared" si="2"/>
        <v>0</v>
      </c>
      <c r="I62" s="19">
        <f t="shared" si="3"/>
        <v>0</v>
      </c>
      <c r="J62" s="37">
        <f t="shared" si="4"/>
        <v>0</v>
      </c>
    </row>
    <row r="63" spans="1:10">
      <c r="A63" s="10"/>
      <c r="B63" s="5"/>
      <c r="C63" s="16">
        <v>7</v>
      </c>
      <c r="D63" s="47">
        <v>2</v>
      </c>
      <c r="E63" s="17">
        <f t="shared" si="6"/>
        <v>0</v>
      </c>
      <c r="F63" s="18">
        <f t="shared" si="6"/>
        <v>0.9</v>
      </c>
      <c r="G63" s="19">
        <f t="shared" si="1"/>
        <v>0</v>
      </c>
      <c r="H63" s="19">
        <f t="shared" si="2"/>
        <v>0</v>
      </c>
      <c r="I63" s="19">
        <f t="shared" si="3"/>
        <v>0</v>
      </c>
      <c r="J63" s="37">
        <f t="shared" si="4"/>
        <v>0</v>
      </c>
    </row>
    <row r="64" spans="1:10">
      <c r="A64" s="10"/>
      <c r="B64" s="5"/>
      <c r="C64" s="16">
        <v>8</v>
      </c>
      <c r="D64" s="47">
        <v>0</v>
      </c>
      <c r="E64" s="17">
        <f t="shared" si="6"/>
        <v>0</v>
      </c>
      <c r="F64" s="18">
        <f t="shared" si="6"/>
        <v>0.9</v>
      </c>
      <c r="G64" s="19">
        <f t="shared" si="1"/>
        <v>0</v>
      </c>
      <c r="H64" s="19">
        <f t="shared" si="2"/>
        <v>0</v>
      </c>
      <c r="I64" s="19">
        <f t="shared" si="3"/>
        <v>0</v>
      </c>
      <c r="J64" s="37">
        <f t="shared" si="4"/>
        <v>0</v>
      </c>
    </row>
    <row r="65" spans="1:10">
      <c r="A65" s="10"/>
      <c r="B65" s="5"/>
      <c r="C65" s="16">
        <v>9</v>
      </c>
      <c r="D65" s="47">
        <v>0</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21</v>
      </c>
      <c r="E67" s="17">
        <f t="shared" si="6"/>
        <v>0</v>
      </c>
      <c r="F67" s="18">
        <f t="shared" si="6"/>
        <v>0.9</v>
      </c>
      <c r="G67" s="19">
        <f t="shared" si="1"/>
        <v>0</v>
      </c>
      <c r="H67" s="19">
        <f t="shared" si="2"/>
        <v>0</v>
      </c>
      <c r="I67" s="19">
        <f t="shared" si="3"/>
        <v>0</v>
      </c>
      <c r="J67" s="37">
        <f t="shared" si="4"/>
        <v>0</v>
      </c>
    </row>
    <row r="68" spans="1:10">
      <c r="A68" s="10"/>
      <c r="B68" s="5"/>
      <c r="C68" s="16">
        <v>12</v>
      </c>
      <c r="D68" s="47">
        <v>31</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0</v>
      </c>
      <c r="E70" s="17">
        <f t="shared" si="6"/>
        <v>0</v>
      </c>
      <c r="F70" s="18">
        <f t="shared" si="6"/>
        <v>0.9</v>
      </c>
      <c r="G70" s="19">
        <f t="shared" si="1"/>
        <v>0</v>
      </c>
      <c r="H70" s="19">
        <f t="shared" si="2"/>
        <v>0</v>
      </c>
      <c r="I70" s="19">
        <f t="shared" si="3"/>
        <v>0</v>
      </c>
      <c r="J70" s="37">
        <f t="shared" si="4"/>
        <v>0</v>
      </c>
    </row>
    <row r="71" spans="1:10">
      <c r="A71" s="10"/>
      <c r="B71" s="5"/>
      <c r="C71" s="16">
        <v>15</v>
      </c>
      <c r="D71" s="47">
        <v>10</v>
      </c>
      <c r="E71" s="17">
        <f t="shared" si="6"/>
        <v>0</v>
      </c>
      <c r="F71" s="18">
        <f t="shared" si="6"/>
        <v>0.9</v>
      </c>
      <c r="G71" s="19">
        <f t="shared" si="1"/>
        <v>0</v>
      </c>
      <c r="H71" s="19">
        <f t="shared" si="2"/>
        <v>0</v>
      </c>
      <c r="I71" s="19">
        <f t="shared" si="3"/>
        <v>0</v>
      </c>
      <c r="J71" s="37">
        <f t="shared" si="4"/>
        <v>0</v>
      </c>
    </row>
    <row r="72" spans="1:10">
      <c r="A72" s="10"/>
      <c r="B72" s="5"/>
      <c r="C72" s="16">
        <v>16</v>
      </c>
      <c r="D72" s="47">
        <v>0</v>
      </c>
      <c r="E72" s="17">
        <f t="shared" si="6"/>
        <v>0</v>
      </c>
      <c r="F72" s="18">
        <f t="shared" si="6"/>
        <v>0.9</v>
      </c>
      <c r="G72" s="19">
        <f t="shared" si="1"/>
        <v>0</v>
      </c>
      <c r="H72" s="19">
        <f t="shared" si="2"/>
        <v>0</v>
      </c>
      <c r="I72" s="19">
        <f t="shared" si="3"/>
        <v>0</v>
      </c>
      <c r="J72" s="37">
        <f t="shared" si="4"/>
        <v>0</v>
      </c>
    </row>
    <row r="73" spans="1:10">
      <c r="A73" s="10"/>
      <c r="B73" s="5"/>
      <c r="C73" s="16">
        <v>17</v>
      </c>
      <c r="D73" s="47">
        <v>1</v>
      </c>
      <c r="E73" s="17">
        <f t="shared" si="6"/>
        <v>0</v>
      </c>
      <c r="F73" s="18">
        <f t="shared" si="6"/>
        <v>0.9</v>
      </c>
      <c r="G73" s="19">
        <f t="shared" si="1"/>
        <v>0</v>
      </c>
      <c r="H73" s="19">
        <f t="shared" si="2"/>
        <v>0</v>
      </c>
      <c r="I73" s="19">
        <f t="shared" si="3"/>
        <v>0</v>
      </c>
      <c r="J73" s="37">
        <f t="shared" si="4"/>
        <v>0</v>
      </c>
    </row>
    <row r="74" spans="1:10">
      <c r="A74" s="10"/>
      <c r="B74" s="5"/>
      <c r="C74" s="16">
        <v>18</v>
      </c>
      <c r="D74" s="47">
        <v>15</v>
      </c>
      <c r="E74" s="17">
        <f t="shared" si="6"/>
        <v>0</v>
      </c>
      <c r="F74" s="18">
        <f t="shared" si="6"/>
        <v>0.9</v>
      </c>
      <c r="G74" s="19">
        <f t="shared" si="1"/>
        <v>0</v>
      </c>
      <c r="H74" s="19">
        <f t="shared" si="2"/>
        <v>0</v>
      </c>
      <c r="I74" s="19">
        <f t="shared" si="3"/>
        <v>0</v>
      </c>
      <c r="J74" s="37">
        <f t="shared" si="4"/>
        <v>0</v>
      </c>
    </row>
    <row r="75" spans="1:10">
      <c r="A75" s="10"/>
      <c r="B75" s="5"/>
      <c r="C75" s="16">
        <v>19</v>
      </c>
      <c r="D75" s="47">
        <v>3</v>
      </c>
      <c r="E75" s="17">
        <f t="shared" si="6"/>
        <v>0</v>
      </c>
      <c r="F75" s="18">
        <f t="shared" si="6"/>
        <v>0.9</v>
      </c>
      <c r="G75" s="19">
        <f t="shared" si="1"/>
        <v>0</v>
      </c>
      <c r="H75" s="19">
        <f t="shared" si="2"/>
        <v>0</v>
      </c>
      <c r="I75" s="19">
        <f t="shared" si="3"/>
        <v>0</v>
      </c>
      <c r="J75" s="37">
        <f t="shared" si="4"/>
        <v>0</v>
      </c>
    </row>
    <row r="76" spans="1:10">
      <c r="A76" s="10"/>
      <c r="B76" s="5"/>
      <c r="C76" s="16">
        <v>20</v>
      </c>
      <c r="D76" s="47">
        <v>5</v>
      </c>
      <c r="E76" s="17">
        <f t="shared" ref="E76:F91" si="7">E75</f>
        <v>0</v>
      </c>
      <c r="F76" s="18">
        <f t="shared" si="7"/>
        <v>0.9</v>
      </c>
      <c r="G76" s="19">
        <f t="shared" si="1"/>
        <v>0</v>
      </c>
      <c r="H76" s="19">
        <f t="shared" si="2"/>
        <v>0</v>
      </c>
      <c r="I76" s="19">
        <f t="shared" si="3"/>
        <v>0</v>
      </c>
      <c r="J76" s="37">
        <f t="shared" si="4"/>
        <v>0</v>
      </c>
    </row>
    <row r="77" spans="1:10">
      <c r="A77" s="10"/>
      <c r="B77" s="5"/>
      <c r="C77" s="16">
        <v>21</v>
      </c>
      <c r="D77" s="47">
        <v>0</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v>3</v>
      </c>
      <c r="E79" s="17">
        <f t="shared" si="7"/>
        <v>0</v>
      </c>
      <c r="F79" s="18">
        <f t="shared" si="7"/>
        <v>0.9</v>
      </c>
      <c r="G79" s="19">
        <f t="shared" si="1"/>
        <v>0</v>
      </c>
      <c r="H79" s="19">
        <f t="shared" si="2"/>
        <v>0</v>
      </c>
      <c r="I79" s="19">
        <f t="shared" si="3"/>
        <v>0</v>
      </c>
      <c r="J79" s="37">
        <f t="shared" si="4"/>
        <v>0</v>
      </c>
    </row>
    <row r="80" spans="1:10">
      <c r="A80" s="10"/>
      <c r="B80" s="5"/>
      <c r="C80" s="16">
        <v>24</v>
      </c>
      <c r="D80" s="47">
        <v>1</v>
      </c>
      <c r="E80" s="17">
        <f t="shared" si="7"/>
        <v>0</v>
      </c>
      <c r="F80" s="18">
        <f t="shared" si="7"/>
        <v>0.9</v>
      </c>
      <c r="G80" s="19">
        <f t="shared" si="1"/>
        <v>0</v>
      </c>
      <c r="H80" s="19">
        <f t="shared" si="2"/>
        <v>0</v>
      </c>
      <c r="I80" s="19">
        <f t="shared" si="3"/>
        <v>0</v>
      </c>
      <c r="J80" s="37">
        <f t="shared" si="4"/>
        <v>0</v>
      </c>
    </row>
    <row r="81" spans="1:10">
      <c r="A81" s="10"/>
      <c r="B81" s="5"/>
      <c r="C81" s="16">
        <v>25</v>
      </c>
      <c r="D81" s="47">
        <v>0</v>
      </c>
      <c r="E81" s="17">
        <f t="shared" si="7"/>
        <v>0</v>
      </c>
      <c r="F81" s="18">
        <f t="shared" si="7"/>
        <v>0.9</v>
      </c>
      <c r="G81" s="19">
        <f t="shared" si="1"/>
        <v>0</v>
      </c>
      <c r="H81" s="19">
        <f t="shared" si="2"/>
        <v>0</v>
      </c>
      <c r="I81" s="19">
        <f t="shared" si="3"/>
        <v>0</v>
      </c>
      <c r="J81" s="37">
        <f t="shared" si="4"/>
        <v>0</v>
      </c>
    </row>
    <row r="82" spans="1:10">
      <c r="A82" s="10"/>
      <c r="B82" s="5"/>
      <c r="C82" s="16">
        <v>26</v>
      </c>
      <c r="D82" s="47">
        <v>0</v>
      </c>
      <c r="E82" s="17">
        <f t="shared" si="7"/>
        <v>0</v>
      </c>
      <c r="F82" s="18">
        <f t="shared" si="7"/>
        <v>0.9</v>
      </c>
      <c r="G82" s="19">
        <f t="shared" si="1"/>
        <v>0</v>
      </c>
      <c r="H82" s="19">
        <f t="shared" si="2"/>
        <v>0</v>
      </c>
      <c r="I82" s="19">
        <f t="shared" si="3"/>
        <v>0</v>
      </c>
      <c r="J82" s="37">
        <f t="shared" si="4"/>
        <v>0</v>
      </c>
    </row>
    <row r="83" spans="1:10">
      <c r="A83" s="10"/>
      <c r="B83" s="5"/>
      <c r="C83" s="16">
        <v>27</v>
      </c>
      <c r="D83" s="47">
        <v>0</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45</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3</v>
      </c>
      <c r="E85" s="13">
        <f t="shared" si="7"/>
        <v>0</v>
      </c>
      <c r="F85" s="14">
        <f t="shared" si="7"/>
        <v>0.9</v>
      </c>
      <c r="G85" s="15">
        <f t="shared" si="1"/>
        <v>0</v>
      </c>
      <c r="H85" s="15">
        <f t="shared" si="2"/>
        <v>0</v>
      </c>
      <c r="I85" s="15">
        <f t="shared" si="3"/>
        <v>0</v>
      </c>
      <c r="J85" s="41">
        <f t="shared" si="4"/>
        <v>0</v>
      </c>
    </row>
    <row r="86" spans="1:10">
      <c r="A86" s="10"/>
      <c r="B86" s="5"/>
      <c r="C86" s="16">
        <v>2</v>
      </c>
      <c r="D86" s="47">
        <v>0</v>
      </c>
      <c r="E86" s="17">
        <f t="shared" si="7"/>
        <v>0</v>
      </c>
      <c r="F86" s="18">
        <f t="shared" si="7"/>
        <v>0.9</v>
      </c>
      <c r="G86" s="19">
        <f t="shared" si="1"/>
        <v>0</v>
      </c>
      <c r="H86" s="19">
        <f t="shared" si="2"/>
        <v>0</v>
      </c>
      <c r="I86" s="19">
        <f t="shared" si="3"/>
        <v>0</v>
      </c>
      <c r="J86" s="37">
        <f t="shared" si="4"/>
        <v>0</v>
      </c>
    </row>
    <row r="87" spans="1:10">
      <c r="A87" s="10"/>
      <c r="B87" s="5"/>
      <c r="C87" s="16">
        <v>3</v>
      </c>
      <c r="D87" s="47">
        <v>11</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0</v>
      </c>
      <c r="E89" s="17">
        <f t="shared" si="7"/>
        <v>0</v>
      </c>
      <c r="F89" s="18">
        <f t="shared" si="7"/>
        <v>0.9</v>
      </c>
      <c r="G89" s="19">
        <f t="shared" si="1"/>
        <v>0</v>
      </c>
      <c r="H89" s="19">
        <f t="shared" si="2"/>
        <v>0</v>
      </c>
      <c r="I89" s="19">
        <f t="shared" si="3"/>
        <v>0</v>
      </c>
      <c r="J89" s="37">
        <f t="shared" si="4"/>
        <v>0</v>
      </c>
    </row>
    <row r="90" spans="1:10">
      <c r="A90" s="10"/>
      <c r="B90" s="5"/>
      <c r="C90" s="16">
        <v>6</v>
      </c>
      <c r="D90" s="47">
        <v>0</v>
      </c>
      <c r="E90" s="17">
        <f t="shared" si="7"/>
        <v>0</v>
      </c>
      <c r="F90" s="18">
        <f t="shared" si="7"/>
        <v>0.9</v>
      </c>
      <c r="G90" s="19">
        <f t="shared" si="1"/>
        <v>0</v>
      </c>
      <c r="H90" s="19">
        <f t="shared" si="2"/>
        <v>0</v>
      </c>
      <c r="I90" s="19">
        <f t="shared" si="3"/>
        <v>0</v>
      </c>
      <c r="J90" s="37">
        <f t="shared" si="4"/>
        <v>0</v>
      </c>
    </row>
    <row r="91" spans="1:10">
      <c r="A91" s="10"/>
      <c r="B91" s="5"/>
      <c r="C91" s="16">
        <v>7</v>
      </c>
      <c r="D91" s="47">
        <v>14</v>
      </c>
      <c r="E91" s="17">
        <f t="shared" si="7"/>
        <v>0</v>
      </c>
      <c r="F91" s="18">
        <f t="shared" si="7"/>
        <v>0.9</v>
      </c>
      <c r="G91" s="19">
        <f t="shared" si="1"/>
        <v>0</v>
      </c>
      <c r="H91" s="19">
        <f t="shared" si="2"/>
        <v>0</v>
      </c>
      <c r="I91" s="19">
        <f t="shared" si="3"/>
        <v>0</v>
      </c>
      <c r="J91" s="37">
        <f t="shared" si="4"/>
        <v>0</v>
      </c>
    </row>
    <row r="92" spans="1:10">
      <c r="A92" s="10"/>
      <c r="B92" s="5"/>
      <c r="C92" s="16">
        <v>8</v>
      </c>
      <c r="D92" s="47">
        <v>42</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v>0</v>
      </c>
      <c r="E93" s="17">
        <f t="shared" si="8"/>
        <v>0</v>
      </c>
      <c r="F93" s="18">
        <f t="shared" si="8"/>
        <v>0.9</v>
      </c>
      <c r="G93" s="19">
        <f t="shared" si="9"/>
        <v>0</v>
      </c>
      <c r="H93" s="19">
        <f t="shared" si="10"/>
        <v>0</v>
      </c>
      <c r="I93" s="19">
        <f t="shared" si="11"/>
        <v>0</v>
      </c>
      <c r="J93" s="37">
        <f t="shared" si="12"/>
        <v>0</v>
      </c>
    </row>
    <row r="94" spans="1:10">
      <c r="A94" s="10"/>
      <c r="B94" s="5"/>
      <c r="C94" s="16">
        <v>10</v>
      </c>
      <c r="D94" s="47">
        <v>10</v>
      </c>
      <c r="E94" s="17">
        <f t="shared" si="8"/>
        <v>0</v>
      </c>
      <c r="F94" s="18">
        <f t="shared" si="8"/>
        <v>0.9</v>
      </c>
      <c r="G94" s="19">
        <f t="shared" si="9"/>
        <v>0</v>
      </c>
      <c r="H94" s="19">
        <f t="shared" si="10"/>
        <v>0</v>
      </c>
      <c r="I94" s="19">
        <f t="shared" si="11"/>
        <v>0</v>
      </c>
      <c r="J94" s="37">
        <f t="shared" si="12"/>
        <v>0</v>
      </c>
    </row>
    <row r="95" spans="1:10">
      <c r="A95" s="10"/>
      <c r="B95" s="5"/>
      <c r="C95" s="16">
        <v>11</v>
      </c>
      <c r="D95" s="47">
        <v>0</v>
      </c>
      <c r="E95" s="17">
        <f t="shared" si="8"/>
        <v>0</v>
      </c>
      <c r="F95" s="18">
        <f t="shared" si="8"/>
        <v>0.9</v>
      </c>
      <c r="G95" s="19">
        <f t="shared" si="9"/>
        <v>0</v>
      </c>
      <c r="H95" s="19">
        <f t="shared" si="10"/>
        <v>0</v>
      </c>
      <c r="I95" s="19">
        <f t="shared" si="11"/>
        <v>0</v>
      </c>
      <c r="J95" s="37">
        <f t="shared" si="12"/>
        <v>0</v>
      </c>
    </row>
    <row r="96" spans="1:10">
      <c r="A96" s="10"/>
      <c r="B96" s="5"/>
      <c r="C96" s="16">
        <v>12</v>
      </c>
      <c r="D96" s="47">
        <v>6</v>
      </c>
      <c r="E96" s="17">
        <f t="shared" si="8"/>
        <v>0</v>
      </c>
      <c r="F96" s="18">
        <f t="shared" si="8"/>
        <v>0.9</v>
      </c>
      <c r="G96" s="19">
        <f t="shared" si="9"/>
        <v>0</v>
      </c>
      <c r="H96" s="19">
        <f t="shared" si="10"/>
        <v>0</v>
      </c>
      <c r="I96" s="19">
        <f t="shared" si="11"/>
        <v>0</v>
      </c>
      <c r="J96" s="37">
        <f t="shared" si="12"/>
        <v>0</v>
      </c>
    </row>
    <row r="97" spans="1:10">
      <c r="A97" s="10"/>
      <c r="B97" s="5"/>
      <c r="C97" s="16">
        <v>13</v>
      </c>
      <c r="D97" s="47">
        <v>10</v>
      </c>
      <c r="E97" s="17">
        <f t="shared" si="8"/>
        <v>0</v>
      </c>
      <c r="F97" s="18">
        <f t="shared" si="8"/>
        <v>0.9</v>
      </c>
      <c r="G97" s="19">
        <f t="shared" si="9"/>
        <v>0</v>
      </c>
      <c r="H97" s="19">
        <f t="shared" si="10"/>
        <v>0</v>
      </c>
      <c r="I97" s="19">
        <f t="shared" si="11"/>
        <v>0</v>
      </c>
      <c r="J97" s="37">
        <f t="shared" si="12"/>
        <v>0</v>
      </c>
    </row>
    <row r="98" spans="1:10">
      <c r="A98" s="10"/>
      <c r="B98" s="5"/>
      <c r="C98" s="16">
        <v>14</v>
      </c>
      <c r="D98" s="47">
        <v>0</v>
      </c>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v>0</v>
      </c>
      <c r="E100" s="17">
        <f t="shared" si="8"/>
        <v>0</v>
      </c>
      <c r="F100" s="18">
        <f t="shared" si="8"/>
        <v>0.9</v>
      </c>
      <c r="G100" s="19">
        <f t="shared" si="9"/>
        <v>0</v>
      </c>
      <c r="H100" s="19">
        <f t="shared" si="10"/>
        <v>0</v>
      </c>
      <c r="I100" s="19">
        <f t="shared" si="11"/>
        <v>0</v>
      </c>
      <c r="J100" s="37">
        <f t="shared" si="12"/>
        <v>0</v>
      </c>
    </row>
    <row r="101" spans="1:10">
      <c r="A101" s="10"/>
      <c r="B101" s="5"/>
      <c r="C101" s="16">
        <v>17</v>
      </c>
      <c r="D101" s="47">
        <v>14</v>
      </c>
      <c r="E101" s="17">
        <f t="shared" si="8"/>
        <v>0</v>
      </c>
      <c r="F101" s="18">
        <f t="shared" si="8"/>
        <v>0.9</v>
      </c>
      <c r="G101" s="19">
        <f t="shared" si="9"/>
        <v>0</v>
      </c>
      <c r="H101" s="19">
        <f t="shared" si="10"/>
        <v>0</v>
      </c>
      <c r="I101" s="19">
        <f t="shared" si="11"/>
        <v>0</v>
      </c>
      <c r="J101" s="37">
        <f t="shared" si="12"/>
        <v>0</v>
      </c>
    </row>
    <row r="102" spans="1:10">
      <c r="A102" s="10"/>
      <c r="B102" s="5"/>
      <c r="C102" s="16">
        <v>18</v>
      </c>
      <c r="D102" s="47">
        <v>0</v>
      </c>
      <c r="E102" s="17">
        <f t="shared" si="8"/>
        <v>0</v>
      </c>
      <c r="F102" s="18">
        <f t="shared" si="8"/>
        <v>0.9</v>
      </c>
      <c r="G102" s="19">
        <f t="shared" si="9"/>
        <v>0</v>
      </c>
      <c r="H102" s="19">
        <f t="shared" si="10"/>
        <v>0</v>
      </c>
      <c r="I102" s="19">
        <f t="shared" si="11"/>
        <v>0</v>
      </c>
      <c r="J102" s="37">
        <f t="shared" si="12"/>
        <v>0</v>
      </c>
    </row>
    <row r="103" spans="1:10">
      <c r="A103" s="10"/>
      <c r="B103" s="5"/>
      <c r="C103" s="16">
        <v>19</v>
      </c>
      <c r="D103" s="47">
        <v>29</v>
      </c>
      <c r="E103" s="17">
        <f t="shared" si="8"/>
        <v>0</v>
      </c>
      <c r="F103" s="18">
        <f t="shared" si="8"/>
        <v>0.9</v>
      </c>
      <c r="G103" s="19">
        <f t="shared" si="9"/>
        <v>0</v>
      </c>
      <c r="H103" s="19">
        <f t="shared" si="10"/>
        <v>0</v>
      </c>
      <c r="I103" s="19">
        <f t="shared" si="11"/>
        <v>0</v>
      </c>
      <c r="J103" s="37">
        <f t="shared" si="12"/>
        <v>0</v>
      </c>
    </row>
    <row r="104" spans="1:10">
      <c r="A104" s="10"/>
      <c r="B104" s="5"/>
      <c r="C104" s="16">
        <v>20</v>
      </c>
      <c r="D104" s="47">
        <v>10</v>
      </c>
      <c r="E104" s="17">
        <f t="shared" si="8"/>
        <v>0</v>
      </c>
      <c r="F104" s="18">
        <f t="shared" si="8"/>
        <v>0.9</v>
      </c>
      <c r="G104" s="19">
        <f t="shared" si="9"/>
        <v>0</v>
      </c>
      <c r="H104" s="19">
        <f t="shared" si="10"/>
        <v>0</v>
      </c>
      <c r="I104" s="19">
        <f t="shared" si="11"/>
        <v>0</v>
      </c>
      <c r="J104" s="37">
        <f t="shared" si="12"/>
        <v>0</v>
      </c>
    </row>
    <row r="105" spans="1:10">
      <c r="A105" s="10"/>
      <c r="B105" s="5"/>
      <c r="C105" s="16">
        <v>21</v>
      </c>
      <c r="D105" s="47">
        <v>0</v>
      </c>
      <c r="E105" s="17">
        <f t="shared" si="8"/>
        <v>0</v>
      </c>
      <c r="F105" s="18">
        <f t="shared" si="8"/>
        <v>0.9</v>
      </c>
      <c r="G105" s="19">
        <f t="shared" si="9"/>
        <v>0</v>
      </c>
      <c r="H105" s="19">
        <f t="shared" si="10"/>
        <v>0</v>
      </c>
      <c r="I105" s="19">
        <f t="shared" si="11"/>
        <v>0</v>
      </c>
      <c r="J105" s="37">
        <f t="shared" si="12"/>
        <v>0</v>
      </c>
    </row>
    <row r="106" spans="1:10">
      <c r="A106" s="10"/>
      <c r="B106" s="5"/>
      <c r="C106" s="16">
        <v>22</v>
      </c>
      <c r="D106" s="47">
        <v>0</v>
      </c>
      <c r="E106" s="17">
        <f t="shared" si="8"/>
        <v>0</v>
      </c>
      <c r="F106" s="18">
        <f t="shared" si="8"/>
        <v>0.9</v>
      </c>
      <c r="G106" s="19">
        <f t="shared" si="9"/>
        <v>0</v>
      </c>
      <c r="H106" s="19">
        <f t="shared" si="10"/>
        <v>0</v>
      </c>
      <c r="I106" s="19">
        <f t="shared" si="11"/>
        <v>0</v>
      </c>
      <c r="J106" s="37">
        <f t="shared" si="12"/>
        <v>0</v>
      </c>
    </row>
    <row r="107" spans="1:10">
      <c r="A107" s="10"/>
      <c r="B107" s="5"/>
      <c r="C107" s="16">
        <v>23</v>
      </c>
      <c r="D107" s="47">
        <v>38</v>
      </c>
      <c r="E107" s="17">
        <f t="shared" si="8"/>
        <v>0</v>
      </c>
      <c r="F107" s="18">
        <f t="shared" si="8"/>
        <v>0.9</v>
      </c>
      <c r="G107" s="19">
        <f t="shared" si="9"/>
        <v>0</v>
      </c>
      <c r="H107" s="19">
        <f t="shared" si="10"/>
        <v>0</v>
      </c>
      <c r="I107" s="19">
        <f t="shared" si="11"/>
        <v>0</v>
      </c>
      <c r="J107" s="37">
        <f t="shared" si="12"/>
        <v>0</v>
      </c>
    </row>
    <row r="108" spans="1:10">
      <c r="A108" s="10"/>
      <c r="B108" s="5"/>
      <c r="C108" s="16">
        <v>24</v>
      </c>
      <c r="D108" s="47">
        <v>0</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0</v>
      </c>
      <c r="E109" s="17">
        <f t="shared" si="13"/>
        <v>0</v>
      </c>
      <c r="F109" s="18">
        <f t="shared" si="13"/>
        <v>0.9</v>
      </c>
      <c r="G109" s="19">
        <f t="shared" si="9"/>
        <v>0</v>
      </c>
      <c r="H109" s="19">
        <f t="shared" si="10"/>
        <v>0</v>
      </c>
      <c r="I109" s="19">
        <f t="shared" si="11"/>
        <v>0</v>
      </c>
      <c r="J109" s="37">
        <f t="shared" si="12"/>
        <v>0</v>
      </c>
    </row>
    <row r="110" spans="1:10">
      <c r="A110" s="10"/>
      <c r="B110" s="5"/>
      <c r="C110" s="16">
        <v>26</v>
      </c>
      <c r="D110" s="47">
        <v>0</v>
      </c>
      <c r="E110" s="17">
        <f t="shared" si="13"/>
        <v>0</v>
      </c>
      <c r="F110" s="18">
        <f t="shared" si="13"/>
        <v>0.9</v>
      </c>
      <c r="G110" s="19">
        <f t="shared" si="9"/>
        <v>0</v>
      </c>
      <c r="H110" s="19">
        <f t="shared" si="10"/>
        <v>0</v>
      </c>
      <c r="I110" s="19">
        <f t="shared" si="11"/>
        <v>0</v>
      </c>
      <c r="J110" s="37">
        <f t="shared" si="12"/>
        <v>0</v>
      </c>
    </row>
    <row r="111" spans="1:10">
      <c r="A111" s="10"/>
      <c r="B111" s="5"/>
      <c r="C111" s="16">
        <v>27</v>
      </c>
      <c r="D111" s="47">
        <v>0</v>
      </c>
      <c r="E111" s="17">
        <f t="shared" si="13"/>
        <v>0</v>
      </c>
      <c r="F111" s="18">
        <f t="shared" si="13"/>
        <v>0.9</v>
      </c>
      <c r="G111" s="19">
        <f t="shared" si="9"/>
        <v>0</v>
      </c>
      <c r="H111" s="19">
        <f t="shared" si="10"/>
        <v>0</v>
      </c>
      <c r="I111" s="19">
        <f t="shared" si="11"/>
        <v>0</v>
      </c>
      <c r="J111" s="37">
        <f t="shared" si="12"/>
        <v>0</v>
      </c>
    </row>
    <row r="112" spans="1:10">
      <c r="A112" s="10"/>
      <c r="B112" s="5"/>
      <c r="C112" s="16">
        <v>28</v>
      </c>
      <c r="D112" s="47">
        <v>0</v>
      </c>
      <c r="E112" s="17">
        <f t="shared" si="13"/>
        <v>0</v>
      </c>
      <c r="F112" s="18">
        <f t="shared" si="13"/>
        <v>0.9</v>
      </c>
      <c r="G112" s="19">
        <f t="shared" si="9"/>
        <v>0</v>
      </c>
      <c r="H112" s="19">
        <f t="shared" si="10"/>
        <v>0</v>
      </c>
      <c r="I112" s="19">
        <f t="shared" si="11"/>
        <v>0</v>
      </c>
      <c r="J112" s="37">
        <f t="shared" si="12"/>
        <v>0</v>
      </c>
    </row>
    <row r="113" spans="1:10">
      <c r="A113" s="10"/>
      <c r="B113" s="5"/>
      <c r="C113" s="16">
        <v>29</v>
      </c>
      <c r="D113" s="47">
        <v>0</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0</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0</v>
      </c>
      <c r="E117" s="17">
        <f t="shared" si="13"/>
        <v>0</v>
      </c>
      <c r="F117" s="18">
        <f t="shared" si="13"/>
        <v>0.9</v>
      </c>
      <c r="G117" s="19">
        <f t="shared" si="9"/>
        <v>0</v>
      </c>
      <c r="H117" s="19">
        <f t="shared" si="10"/>
        <v>0</v>
      </c>
      <c r="I117" s="19">
        <f t="shared" si="11"/>
        <v>0</v>
      </c>
      <c r="J117" s="37">
        <f t="shared" si="12"/>
        <v>0</v>
      </c>
    </row>
    <row r="118" spans="1:10">
      <c r="A118" s="10"/>
      <c r="B118" s="5"/>
      <c r="C118" s="16">
        <v>3</v>
      </c>
      <c r="D118" s="47">
        <v>0</v>
      </c>
      <c r="E118" s="17">
        <f t="shared" si="13"/>
        <v>0</v>
      </c>
      <c r="F118" s="18">
        <f t="shared" si="13"/>
        <v>0.9</v>
      </c>
      <c r="G118" s="19">
        <f t="shared" si="9"/>
        <v>0</v>
      </c>
      <c r="H118" s="19">
        <f t="shared" si="10"/>
        <v>0</v>
      </c>
      <c r="I118" s="19">
        <f t="shared" si="11"/>
        <v>0</v>
      </c>
      <c r="J118" s="37">
        <f t="shared" si="12"/>
        <v>0</v>
      </c>
    </row>
    <row r="119" spans="1:10">
      <c r="A119" s="10"/>
      <c r="B119" s="5"/>
      <c r="C119" s="16">
        <v>4</v>
      </c>
      <c r="D119" s="47">
        <v>0</v>
      </c>
      <c r="E119" s="17">
        <f t="shared" si="13"/>
        <v>0</v>
      </c>
      <c r="F119" s="18">
        <f t="shared" si="13"/>
        <v>0.9</v>
      </c>
      <c r="G119" s="19">
        <f t="shared" si="9"/>
        <v>0</v>
      </c>
      <c r="H119" s="19">
        <f t="shared" si="10"/>
        <v>0</v>
      </c>
      <c r="I119" s="19">
        <f t="shared" si="11"/>
        <v>0</v>
      </c>
      <c r="J119" s="37">
        <f t="shared" si="12"/>
        <v>0</v>
      </c>
    </row>
    <row r="120" spans="1:10">
      <c r="A120" s="10"/>
      <c r="B120" s="5"/>
      <c r="C120" s="16">
        <v>5</v>
      </c>
      <c r="D120" s="47">
        <v>0</v>
      </c>
      <c r="E120" s="17">
        <f t="shared" si="13"/>
        <v>0</v>
      </c>
      <c r="F120" s="18">
        <f t="shared" si="13"/>
        <v>0.9</v>
      </c>
      <c r="G120" s="19">
        <f t="shared" si="9"/>
        <v>0</v>
      </c>
      <c r="H120" s="19">
        <f t="shared" si="10"/>
        <v>0</v>
      </c>
      <c r="I120" s="19">
        <f t="shared" si="11"/>
        <v>0</v>
      </c>
      <c r="J120" s="37">
        <f t="shared" si="12"/>
        <v>0</v>
      </c>
    </row>
    <row r="121" spans="1:10">
      <c r="A121" s="10"/>
      <c r="B121" s="5"/>
      <c r="C121" s="16">
        <v>6</v>
      </c>
      <c r="D121" s="47">
        <v>0</v>
      </c>
      <c r="E121" s="17">
        <f t="shared" si="13"/>
        <v>0</v>
      </c>
      <c r="F121" s="18">
        <f t="shared" si="13"/>
        <v>0.9</v>
      </c>
      <c r="G121" s="19">
        <f t="shared" si="9"/>
        <v>0</v>
      </c>
      <c r="H121" s="19">
        <f t="shared" si="10"/>
        <v>0</v>
      </c>
      <c r="I121" s="19">
        <f t="shared" si="11"/>
        <v>0</v>
      </c>
      <c r="J121" s="37">
        <f t="shared" si="12"/>
        <v>0</v>
      </c>
    </row>
    <row r="122" spans="1:10">
      <c r="A122" s="10"/>
      <c r="B122" s="5"/>
      <c r="C122" s="16">
        <v>7</v>
      </c>
      <c r="D122" s="47">
        <v>1</v>
      </c>
      <c r="E122" s="17">
        <f t="shared" si="13"/>
        <v>0</v>
      </c>
      <c r="F122" s="18">
        <f t="shared" si="13"/>
        <v>0.9</v>
      </c>
      <c r="G122" s="19">
        <f t="shared" si="9"/>
        <v>0</v>
      </c>
      <c r="H122" s="19">
        <f t="shared" si="10"/>
        <v>0</v>
      </c>
      <c r="I122" s="19">
        <f t="shared" si="11"/>
        <v>0</v>
      </c>
      <c r="J122" s="37">
        <f t="shared" si="12"/>
        <v>0</v>
      </c>
    </row>
    <row r="123" spans="1:10">
      <c r="A123" s="10"/>
      <c r="B123" s="5"/>
      <c r="C123" s="16">
        <v>8</v>
      </c>
      <c r="D123" s="47">
        <v>0</v>
      </c>
      <c r="E123" s="17">
        <f t="shared" si="13"/>
        <v>0</v>
      </c>
      <c r="F123" s="18">
        <f t="shared" si="13"/>
        <v>0.9</v>
      </c>
      <c r="G123" s="19">
        <f t="shared" si="9"/>
        <v>0</v>
      </c>
      <c r="H123" s="19">
        <f t="shared" si="10"/>
        <v>0</v>
      </c>
      <c r="I123" s="19">
        <f t="shared" si="11"/>
        <v>0</v>
      </c>
      <c r="J123" s="37">
        <f t="shared" si="12"/>
        <v>0</v>
      </c>
    </row>
    <row r="124" spans="1:10">
      <c r="A124" s="10"/>
      <c r="B124" s="5"/>
      <c r="C124" s="16">
        <v>9</v>
      </c>
      <c r="D124" s="47">
        <v>0</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0</v>
      </c>
      <c r="E125" s="17">
        <f t="shared" si="14"/>
        <v>0</v>
      </c>
      <c r="F125" s="18">
        <f t="shared" si="14"/>
        <v>0.9</v>
      </c>
      <c r="G125" s="19">
        <f t="shared" si="9"/>
        <v>0</v>
      </c>
      <c r="H125" s="19">
        <f t="shared" si="10"/>
        <v>0</v>
      </c>
      <c r="I125" s="19">
        <f t="shared" si="11"/>
        <v>0</v>
      </c>
      <c r="J125" s="37">
        <f t="shared" si="12"/>
        <v>0</v>
      </c>
    </row>
    <row r="126" spans="1:10">
      <c r="A126" s="10"/>
      <c r="B126" s="5"/>
      <c r="C126" s="16">
        <v>11</v>
      </c>
      <c r="D126" s="47">
        <v>5</v>
      </c>
      <c r="E126" s="17">
        <f t="shared" si="14"/>
        <v>0</v>
      </c>
      <c r="F126" s="18">
        <f t="shared" si="14"/>
        <v>0.9</v>
      </c>
      <c r="G126" s="19">
        <f t="shared" si="9"/>
        <v>0</v>
      </c>
      <c r="H126" s="19">
        <f t="shared" si="10"/>
        <v>0</v>
      </c>
      <c r="I126" s="19">
        <f t="shared" si="11"/>
        <v>0</v>
      </c>
      <c r="J126" s="37">
        <f t="shared" si="12"/>
        <v>0</v>
      </c>
    </row>
    <row r="127" spans="1:10">
      <c r="A127" s="10"/>
      <c r="B127" s="5"/>
      <c r="C127" s="16">
        <v>12</v>
      </c>
      <c r="D127" s="47">
        <v>13</v>
      </c>
      <c r="E127" s="17">
        <f t="shared" si="14"/>
        <v>0</v>
      </c>
      <c r="F127" s="18">
        <f t="shared" si="14"/>
        <v>0.9</v>
      </c>
      <c r="G127" s="19">
        <f t="shared" si="9"/>
        <v>0</v>
      </c>
      <c r="H127" s="19">
        <f t="shared" si="10"/>
        <v>0</v>
      </c>
      <c r="I127" s="19">
        <f t="shared" si="11"/>
        <v>0</v>
      </c>
      <c r="J127" s="37">
        <f t="shared" si="12"/>
        <v>0</v>
      </c>
    </row>
    <row r="128" spans="1:10">
      <c r="A128" s="10"/>
      <c r="B128" s="5"/>
      <c r="C128" s="16">
        <v>13</v>
      </c>
      <c r="D128" s="47">
        <v>0</v>
      </c>
      <c r="E128" s="17">
        <f t="shared" si="14"/>
        <v>0</v>
      </c>
      <c r="F128" s="18">
        <f t="shared" si="14"/>
        <v>0.9</v>
      </c>
      <c r="G128" s="19">
        <f t="shared" si="9"/>
        <v>0</v>
      </c>
      <c r="H128" s="19">
        <f t="shared" si="10"/>
        <v>0</v>
      </c>
      <c r="I128" s="19">
        <f t="shared" si="11"/>
        <v>0</v>
      </c>
      <c r="J128" s="37">
        <f t="shared" si="12"/>
        <v>0</v>
      </c>
    </row>
    <row r="129" spans="1:10">
      <c r="A129" s="10"/>
      <c r="B129" s="5"/>
      <c r="C129" s="16">
        <v>14</v>
      </c>
      <c r="D129" s="47">
        <v>0</v>
      </c>
      <c r="E129" s="17">
        <f t="shared" si="14"/>
        <v>0</v>
      </c>
      <c r="F129" s="18">
        <f t="shared" si="14"/>
        <v>0.9</v>
      </c>
      <c r="G129" s="19">
        <f t="shared" si="9"/>
        <v>0</v>
      </c>
      <c r="H129" s="19">
        <f t="shared" si="10"/>
        <v>0</v>
      </c>
      <c r="I129" s="19">
        <f t="shared" si="11"/>
        <v>0</v>
      </c>
      <c r="J129" s="37">
        <f t="shared" si="12"/>
        <v>0</v>
      </c>
    </row>
    <row r="130" spans="1:10">
      <c r="A130" s="10"/>
      <c r="B130" s="5"/>
      <c r="C130" s="16">
        <v>15</v>
      </c>
      <c r="D130" s="47">
        <v>0</v>
      </c>
      <c r="E130" s="17">
        <f t="shared" si="14"/>
        <v>0</v>
      </c>
      <c r="F130" s="18">
        <f t="shared" si="14"/>
        <v>0.9</v>
      </c>
      <c r="G130" s="19">
        <f t="shared" si="9"/>
        <v>0</v>
      </c>
      <c r="H130" s="19">
        <f t="shared" si="10"/>
        <v>0</v>
      </c>
      <c r="I130" s="19">
        <f t="shared" si="11"/>
        <v>0</v>
      </c>
      <c r="J130" s="37">
        <f t="shared" si="12"/>
        <v>0</v>
      </c>
    </row>
    <row r="131" spans="1:10">
      <c r="A131" s="10"/>
      <c r="B131" s="5"/>
      <c r="C131" s="16">
        <v>16</v>
      </c>
      <c r="D131" s="47">
        <v>0</v>
      </c>
      <c r="E131" s="17">
        <f t="shared" si="14"/>
        <v>0</v>
      </c>
      <c r="F131" s="18">
        <f t="shared" si="14"/>
        <v>0.9</v>
      </c>
      <c r="G131" s="19">
        <f t="shared" si="9"/>
        <v>0</v>
      </c>
      <c r="H131" s="19">
        <f t="shared" si="10"/>
        <v>0</v>
      </c>
      <c r="I131" s="19">
        <f t="shared" si="11"/>
        <v>0</v>
      </c>
      <c r="J131" s="37">
        <f t="shared" si="12"/>
        <v>0</v>
      </c>
    </row>
    <row r="132" spans="1:10">
      <c r="A132" s="10"/>
      <c r="B132" s="5"/>
      <c r="C132" s="16">
        <v>17</v>
      </c>
      <c r="D132" s="47">
        <v>0</v>
      </c>
      <c r="E132" s="17">
        <f t="shared" si="14"/>
        <v>0</v>
      </c>
      <c r="F132" s="18">
        <f t="shared" si="14"/>
        <v>0.9</v>
      </c>
      <c r="G132" s="19">
        <f t="shared" si="9"/>
        <v>0</v>
      </c>
      <c r="H132" s="19">
        <f t="shared" si="10"/>
        <v>0</v>
      </c>
      <c r="I132" s="19">
        <f t="shared" si="11"/>
        <v>0</v>
      </c>
      <c r="J132" s="37">
        <f t="shared" si="12"/>
        <v>0</v>
      </c>
    </row>
    <row r="133" spans="1:10">
      <c r="A133" s="10"/>
      <c r="B133" s="5"/>
      <c r="C133" s="16">
        <v>18</v>
      </c>
      <c r="D133" s="47">
        <v>0</v>
      </c>
      <c r="E133" s="17">
        <f t="shared" si="14"/>
        <v>0</v>
      </c>
      <c r="F133" s="18">
        <f t="shared" si="14"/>
        <v>0.9</v>
      </c>
      <c r="G133" s="19">
        <f t="shared" si="9"/>
        <v>0</v>
      </c>
      <c r="H133" s="19">
        <f t="shared" si="10"/>
        <v>0</v>
      </c>
      <c r="I133" s="19">
        <f t="shared" si="11"/>
        <v>0</v>
      </c>
      <c r="J133" s="37">
        <f t="shared" si="12"/>
        <v>0</v>
      </c>
    </row>
    <row r="134" spans="1:10">
      <c r="A134" s="10"/>
      <c r="B134" s="5"/>
      <c r="C134" s="16">
        <v>19</v>
      </c>
      <c r="D134" s="47">
        <v>0</v>
      </c>
      <c r="E134" s="17">
        <f t="shared" si="14"/>
        <v>0</v>
      </c>
      <c r="F134" s="18">
        <f t="shared" si="14"/>
        <v>0.9</v>
      </c>
      <c r="G134" s="19">
        <f t="shared" si="9"/>
        <v>0</v>
      </c>
      <c r="H134" s="19">
        <f t="shared" si="10"/>
        <v>0</v>
      </c>
      <c r="I134" s="19">
        <f t="shared" si="11"/>
        <v>0</v>
      </c>
      <c r="J134" s="37">
        <f t="shared" si="12"/>
        <v>0</v>
      </c>
    </row>
    <row r="135" spans="1:10">
      <c r="A135" s="10"/>
      <c r="B135" s="5"/>
      <c r="C135" s="16">
        <v>20</v>
      </c>
      <c r="D135" s="47">
        <v>0</v>
      </c>
      <c r="E135" s="17">
        <f t="shared" si="14"/>
        <v>0</v>
      </c>
      <c r="F135" s="18">
        <f t="shared" si="14"/>
        <v>0.9</v>
      </c>
      <c r="G135" s="19">
        <f t="shared" si="9"/>
        <v>0</v>
      </c>
      <c r="H135" s="19">
        <f t="shared" si="10"/>
        <v>0</v>
      </c>
      <c r="I135" s="19">
        <f t="shared" si="11"/>
        <v>0</v>
      </c>
      <c r="J135" s="37">
        <f t="shared" si="12"/>
        <v>0</v>
      </c>
    </row>
    <row r="136" spans="1:10">
      <c r="A136" s="10"/>
      <c r="B136" s="5"/>
      <c r="C136" s="16">
        <v>21</v>
      </c>
      <c r="D136" s="47">
        <v>0</v>
      </c>
      <c r="E136" s="17">
        <f t="shared" si="14"/>
        <v>0</v>
      </c>
      <c r="F136" s="18">
        <f t="shared" si="14"/>
        <v>0.9</v>
      </c>
      <c r="G136" s="19">
        <f t="shared" si="9"/>
        <v>0</v>
      </c>
      <c r="H136" s="19">
        <f t="shared" si="10"/>
        <v>0</v>
      </c>
      <c r="I136" s="19">
        <f t="shared" si="11"/>
        <v>0</v>
      </c>
      <c r="J136" s="37">
        <f t="shared" si="12"/>
        <v>0</v>
      </c>
    </row>
    <row r="137" spans="1:10">
      <c r="A137" s="10"/>
      <c r="B137" s="5"/>
      <c r="C137" s="16">
        <v>22</v>
      </c>
      <c r="D137" s="47">
        <v>33</v>
      </c>
      <c r="E137" s="17">
        <f t="shared" si="14"/>
        <v>0</v>
      </c>
      <c r="F137" s="18">
        <f t="shared" si="14"/>
        <v>0.9</v>
      </c>
      <c r="G137" s="19">
        <f t="shared" si="9"/>
        <v>0</v>
      </c>
      <c r="H137" s="19">
        <f t="shared" si="10"/>
        <v>0</v>
      </c>
      <c r="I137" s="19">
        <f t="shared" si="11"/>
        <v>0</v>
      </c>
      <c r="J137" s="37">
        <f t="shared" si="12"/>
        <v>0</v>
      </c>
    </row>
    <row r="138" spans="1:10">
      <c r="A138" s="10"/>
      <c r="B138" s="5"/>
      <c r="C138" s="16">
        <v>23</v>
      </c>
      <c r="D138" s="47">
        <v>6</v>
      </c>
      <c r="E138" s="17">
        <f t="shared" si="14"/>
        <v>0</v>
      </c>
      <c r="F138" s="18">
        <f t="shared" si="14"/>
        <v>0.9</v>
      </c>
      <c r="G138" s="19">
        <f t="shared" si="9"/>
        <v>0</v>
      </c>
      <c r="H138" s="19">
        <f t="shared" si="10"/>
        <v>0</v>
      </c>
      <c r="I138" s="19">
        <f t="shared" si="11"/>
        <v>0</v>
      </c>
      <c r="J138" s="37">
        <f t="shared" si="12"/>
        <v>0</v>
      </c>
    </row>
    <row r="139" spans="1:10">
      <c r="A139" s="10"/>
      <c r="B139" s="5"/>
      <c r="C139" s="16">
        <v>24</v>
      </c>
      <c r="D139" s="47">
        <v>1</v>
      </c>
      <c r="E139" s="17">
        <f t="shared" si="14"/>
        <v>0</v>
      </c>
      <c r="F139" s="18">
        <f t="shared" si="14"/>
        <v>0.9</v>
      </c>
      <c r="G139" s="19">
        <f t="shared" si="9"/>
        <v>0</v>
      </c>
      <c r="H139" s="19">
        <f t="shared" si="10"/>
        <v>0</v>
      </c>
      <c r="I139" s="19">
        <f t="shared" si="11"/>
        <v>0</v>
      </c>
      <c r="J139" s="37">
        <f t="shared" si="12"/>
        <v>0</v>
      </c>
    </row>
    <row r="140" spans="1:10">
      <c r="A140" s="10"/>
      <c r="B140" s="5"/>
      <c r="C140" s="16">
        <v>25</v>
      </c>
      <c r="D140" s="47">
        <v>23</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2</v>
      </c>
      <c r="E141" s="17">
        <f t="shared" si="15"/>
        <v>0</v>
      </c>
      <c r="F141" s="18">
        <f t="shared" si="15"/>
        <v>0.9</v>
      </c>
      <c r="G141" s="19">
        <f t="shared" si="9"/>
        <v>0</v>
      </c>
      <c r="H141" s="19">
        <f t="shared" si="10"/>
        <v>0</v>
      </c>
      <c r="I141" s="19">
        <f t="shared" si="11"/>
        <v>0</v>
      </c>
      <c r="J141" s="37">
        <f t="shared" si="12"/>
        <v>0</v>
      </c>
    </row>
    <row r="142" spans="1:10">
      <c r="A142" s="10"/>
      <c r="B142" s="5"/>
      <c r="C142" s="16">
        <v>27</v>
      </c>
      <c r="D142" s="47">
        <v>2</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0</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0</v>
      </c>
      <c r="E146" s="13">
        <f t="shared" si="15"/>
        <v>0</v>
      </c>
      <c r="F146" s="14">
        <f t="shared" si="15"/>
        <v>0.9</v>
      </c>
      <c r="G146" s="15">
        <f t="shared" si="9"/>
        <v>0</v>
      </c>
      <c r="H146" s="15">
        <f t="shared" si="10"/>
        <v>0</v>
      </c>
      <c r="I146" s="15">
        <f t="shared" si="11"/>
        <v>0</v>
      </c>
      <c r="J146" s="41">
        <f t="shared" si="12"/>
        <v>0</v>
      </c>
    </row>
    <row r="147" spans="1:10">
      <c r="A147" s="10"/>
      <c r="B147" s="5"/>
      <c r="C147" s="16">
        <v>2</v>
      </c>
      <c r="D147" s="47">
        <v>4</v>
      </c>
      <c r="E147" s="17">
        <f t="shared" si="15"/>
        <v>0</v>
      </c>
      <c r="F147" s="18">
        <f t="shared" si="15"/>
        <v>0.9</v>
      </c>
      <c r="G147" s="19">
        <f t="shared" si="9"/>
        <v>0</v>
      </c>
      <c r="H147" s="19">
        <f t="shared" si="10"/>
        <v>0</v>
      </c>
      <c r="I147" s="19">
        <f t="shared" si="11"/>
        <v>0</v>
      </c>
      <c r="J147" s="37">
        <f t="shared" si="12"/>
        <v>0</v>
      </c>
    </row>
    <row r="148" spans="1:10">
      <c r="A148" s="10"/>
      <c r="B148" s="5"/>
      <c r="C148" s="16">
        <v>3</v>
      </c>
      <c r="D148" s="47">
        <v>208</v>
      </c>
      <c r="E148" s="17">
        <f t="shared" si="15"/>
        <v>0</v>
      </c>
      <c r="F148" s="18">
        <f t="shared" si="15"/>
        <v>0.9</v>
      </c>
      <c r="G148" s="19">
        <f t="shared" si="9"/>
        <v>0</v>
      </c>
      <c r="H148" s="19">
        <f t="shared" si="10"/>
        <v>0</v>
      </c>
      <c r="I148" s="19">
        <f t="shared" si="11"/>
        <v>0</v>
      </c>
      <c r="J148" s="37">
        <f t="shared" si="12"/>
        <v>0</v>
      </c>
    </row>
    <row r="149" spans="1:10">
      <c r="A149" s="10"/>
      <c r="B149" s="5"/>
      <c r="C149" s="16">
        <v>4</v>
      </c>
      <c r="D149" s="47">
        <v>5</v>
      </c>
      <c r="E149" s="17">
        <f t="shared" si="15"/>
        <v>0</v>
      </c>
      <c r="F149" s="18">
        <f t="shared" si="15"/>
        <v>0.9</v>
      </c>
      <c r="G149" s="19">
        <f t="shared" si="9"/>
        <v>0</v>
      </c>
      <c r="H149" s="19">
        <f t="shared" si="10"/>
        <v>0</v>
      </c>
      <c r="I149" s="19">
        <f t="shared" si="11"/>
        <v>0</v>
      </c>
      <c r="J149" s="37">
        <f t="shared" si="12"/>
        <v>0</v>
      </c>
    </row>
    <row r="150" spans="1:10">
      <c r="A150" s="10"/>
      <c r="B150" s="5"/>
      <c r="C150" s="16">
        <v>5</v>
      </c>
      <c r="D150" s="47">
        <v>5</v>
      </c>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v>0</v>
      </c>
      <c r="E152" s="17">
        <f t="shared" si="15"/>
        <v>0</v>
      </c>
      <c r="F152" s="18">
        <f t="shared" si="15"/>
        <v>0.9</v>
      </c>
      <c r="G152" s="19">
        <f t="shared" si="9"/>
        <v>0</v>
      </c>
      <c r="H152" s="19">
        <f t="shared" si="10"/>
        <v>0</v>
      </c>
      <c r="I152" s="19">
        <f t="shared" si="11"/>
        <v>0</v>
      </c>
      <c r="J152" s="37">
        <f t="shared" si="12"/>
        <v>0</v>
      </c>
    </row>
    <row r="153" spans="1:10">
      <c r="A153" s="10"/>
      <c r="B153" s="5"/>
      <c r="C153" s="16">
        <v>8</v>
      </c>
      <c r="D153" s="47">
        <v>0</v>
      </c>
      <c r="E153" s="17">
        <f t="shared" si="15"/>
        <v>0</v>
      </c>
      <c r="F153" s="18">
        <f t="shared" si="15"/>
        <v>0.9</v>
      </c>
      <c r="G153" s="19">
        <f t="shared" si="9"/>
        <v>0</v>
      </c>
      <c r="H153" s="19">
        <f t="shared" si="10"/>
        <v>0</v>
      </c>
      <c r="I153" s="19">
        <f t="shared" si="11"/>
        <v>0</v>
      </c>
      <c r="J153" s="37">
        <f t="shared" si="12"/>
        <v>0</v>
      </c>
    </row>
    <row r="154" spans="1:10">
      <c r="A154" s="10"/>
      <c r="B154" s="5"/>
      <c r="C154" s="16">
        <v>9</v>
      </c>
      <c r="D154" s="47">
        <v>0</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15</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0</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0</v>
      </c>
      <c r="E159" s="17">
        <f t="shared" si="16"/>
        <v>0</v>
      </c>
      <c r="F159" s="18">
        <f t="shared" si="16"/>
        <v>0.9</v>
      </c>
      <c r="G159" s="19">
        <f t="shared" si="17"/>
        <v>0</v>
      </c>
      <c r="H159" s="19">
        <f t="shared" si="18"/>
        <v>0</v>
      </c>
      <c r="I159" s="19">
        <f t="shared" si="19"/>
        <v>0</v>
      </c>
      <c r="J159" s="37">
        <f t="shared" si="20"/>
        <v>0</v>
      </c>
    </row>
    <row r="160" spans="1:10">
      <c r="A160" s="10"/>
      <c r="B160" s="5"/>
      <c r="C160" s="16">
        <v>15</v>
      </c>
      <c r="D160" s="47">
        <v>1</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0</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0</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7</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0</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0</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15</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1</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6</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37</v>
      </c>
      <c r="E170" s="17">
        <f t="shared" si="16"/>
        <v>0</v>
      </c>
      <c r="F170" s="18">
        <f t="shared" si="16"/>
        <v>0.9</v>
      </c>
      <c r="G170" s="19">
        <f t="shared" si="17"/>
        <v>0</v>
      </c>
      <c r="H170" s="19">
        <f t="shared" si="18"/>
        <v>0</v>
      </c>
      <c r="I170" s="19">
        <f t="shared" si="19"/>
        <v>0</v>
      </c>
      <c r="J170" s="37">
        <f t="shared" si="20"/>
        <v>0</v>
      </c>
    </row>
    <row r="171" spans="1:10">
      <c r="A171" s="10"/>
      <c r="B171" s="5"/>
      <c r="C171" s="16">
        <v>26</v>
      </c>
      <c r="D171" s="47">
        <v>26</v>
      </c>
      <c r="E171" s="17">
        <f t="shared" si="16"/>
        <v>0</v>
      </c>
      <c r="F171" s="18">
        <f t="shared" si="16"/>
        <v>0.9</v>
      </c>
      <c r="G171" s="19">
        <f t="shared" si="17"/>
        <v>0</v>
      </c>
      <c r="H171" s="19">
        <f t="shared" si="18"/>
        <v>0</v>
      </c>
      <c r="I171" s="19">
        <f t="shared" si="19"/>
        <v>0</v>
      </c>
      <c r="J171" s="37">
        <f t="shared" si="20"/>
        <v>0</v>
      </c>
    </row>
    <row r="172" spans="1:10">
      <c r="A172" s="10"/>
      <c r="B172" s="5"/>
      <c r="C172" s="16">
        <v>27</v>
      </c>
      <c r="D172" s="47">
        <v>2</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31</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135</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0</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189</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8</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v>0</v>
      </c>
      <c r="E179" s="17">
        <f t="shared" si="21"/>
        <v>0</v>
      </c>
      <c r="F179" s="18">
        <f t="shared" si="21"/>
        <v>0.9</v>
      </c>
      <c r="G179" s="19">
        <f t="shared" si="17"/>
        <v>0</v>
      </c>
      <c r="H179" s="19">
        <f t="shared" si="18"/>
        <v>0</v>
      </c>
      <c r="I179" s="19">
        <f t="shared" si="19"/>
        <v>0</v>
      </c>
      <c r="J179" s="37">
        <f t="shared" si="20"/>
        <v>0</v>
      </c>
    </row>
    <row r="180" spans="1:10">
      <c r="A180" s="10"/>
      <c r="B180" s="5"/>
      <c r="C180" s="16">
        <v>4</v>
      </c>
      <c r="D180" s="47">
        <v>1</v>
      </c>
      <c r="E180" s="17">
        <f t="shared" si="21"/>
        <v>0</v>
      </c>
      <c r="F180" s="18">
        <f t="shared" si="21"/>
        <v>0.9</v>
      </c>
      <c r="G180" s="19">
        <f t="shared" si="17"/>
        <v>0</v>
      </c>
      <c r="H180" s="19">
        <f t="shared" si="18"/>
        <v>0</v>
      </c>
      <c r="I180" s="19">
        <f t="shared" si="19"/>
        <v>0</v>
      </c>
      <c r="J180" s="37">
        <f t="shared" si="20"/>
        <v>0</v>
      </c>
    </row>
    <row r="181" spans="1:10">
      <c r="A181" s="10"/>
      <c r="B181" s="5"/>
      <c r="C181" s="16">
        <v>5</v>
      </c>
      <c r="D181" s="47">
        <v>0</v>
      </c>
      <c r="E181" s="17">
        <f t="shared" si="21"/>
        <v>0</v>
      </c>
      <c r="F181" s="18">
        <f t="shared" si="21"/>
        <v>0.9</v>
      </c>
      <c r="G181" s="19">
        <f t="shared" si="17"/>
        <v>0</v>
      </c>
      <c r="H181" s="19">
        <f t="shared" si="18"/>
        <v>0</v>
      </c>
      <c r="I181" s="19">
        <f t="shared" si="19"/>
        <v>0</v>
      </c>
      <c r="J181" s="37">
        <f t="shared" si="20"/>
        <v>0</v>
      </c>
    </row>
    <row r="182" spans="1:10">
      <c r="A182" s="10"/>
      <c r="B182" s="5"/>
      <c r="C182" s="16">
        <v>6</v>
      </c>
      <c r="D182" s="47">
        <v>0</v>
      </c>
      <c r="E182" s="17">
        <f t="shared" si="21"/>
        <v>0</v>
      </c>
      <c r="F182" s="18">
        <f t="shared" si="21"/>
        <v>0.9</v>
      </c>
      <c r="G182" s="19">
        <f t="shared" si="17"/>
        <v>0</v>
      </c>
      <c r="H182" s="19">
        <f t="shared" si="18"/>
        <v>0</v>
      </c>
      <c r="I182" s="19">
        <f t="shared" si="19"/>
        <v>0</v>
      </c>
      <c r="J182" s="37">
        <f t="shared" si="20"/>
        <v>0</v>
      </c>
    </row>
    <row r="183" spans="1:10">
      <c r="A183" s="10"/>
      <c r="B183" s="5"/>
      <c r="C183" s="16">
        <v>7</v>
      </c>
      <c r="D183" s="47">
        <v>12</v>
      </c>
      <c r="E183" s="17">
        <f t="shared" si="21"/>
        <v>0</v>
      </c>
      <c r="F183" s="18">
        <f t="shared" si="21"/>
        <v>0.9</v>
      </c>
      <c r="G183" s="19">
        <f t="shared" si="17"/>
        <v>0</v>
      </c>
      <c r="H183" s="19">
        <f t="shared" si="18"/>
        <v>0</v>
      </c>
      <c r="I183" s="19">
        <f t="shared" si="19"/>
        <v>0</v>
      </c>
      <c r="J183" s="37">
        <f t="shared" si="20"/>
        <v>0</v>
      </c>
    </row>
    <row r="184" spans="1:10">
      <c r="A184" s="10"/>
      <c r="B184" s="5"/>
      <c r="C184" s="16">
        <v>8</v>
      </c>
      <c r="D184" s="47">
        <v>0</v>
      </c>
      <c r="E184" s="17">
        <f t="shared" si="21"/>
        <v>0</v>
      </c>
      <c r="F184" s="18">
        <f t="shared" si="21"/>
        <v>0.9</v>
      </c>
      <c r="G184" s="19">
        <f t="shared" si="17"/>
        <v>0</v>
      </c>
      <c r="H184" s="19">
        <f t="shared" si="18"/>
        <v>0</v>
      </c>
      <c r="I184" s="19">
        <f t="shared" si="19"/>
        <v>0</v>
      </c>
      <c r="J184" s="37">
        <f t="shared" si="20"/>
        <v>0</v>
      </c>
    </row>
    <row r="185" spans="1:10">
      <c r="A185" s="10"/>
      <c r="B185" s="5"/>
      <c r="C185" s="16">
        <v>9</v>
      </c>
      <c r="D185" s="47">
        <v>0</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0</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0</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0</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0</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10</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25</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43</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0</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11</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9</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1</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0</v>
      </c>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0</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0</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0</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0</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0</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2</v>
      </c>
      <c r="E207" s="13">
        <f t="shared" si="23"/>
        <v>0</v>
      </c>
      <c r="F207" s="14">
        <f t="shared" si="23"/>
        <v>0.9</v>
      </c>
      <c r="G207" s="15">
        <f t="shared" si="17"/>
        <v>0</v>
      </c>
      <c r="H207" s="15">
        <f t="shared" si="18"/>
        <v>0</v>
      </c>
      <c r="I207" s="15">
        <f t="shared" si="19"/>
        <v>0</v>
      </c>
      <c r="J207" s="41">
        <f t="shared" si="20"/>
        <v>0</v>
      </c>
    </row>
    <row r="208" spans="1:10">
      <c r="A208" s="10"/>
      <c r="B208" s="5"/>
      <c r="C208" s="16">
        <v>2</v>
      </c>
      <c r="D208" s="47">
        <v>1</v>
      </c>
      <c r="E208" s="17">
        <f t="shared" si="23"/>
        <v>0</v>
      </c>
      <c r="F208" s="18">
        <f t="shared" si="23"/>
        <v>0.9</v>
      </c>
      <c r="G208" s="19">
        <f t="shared" si="17"/>
        <v>0</v>
      </c>
      <c r="H208" s="19">
        <f t="shared" si="18"/>
        <v>0</v>
      </c>
      <c r="I208" s="19">
        <f t="shared" si="19"/>
        <v>0</v>
      </c>
      <c r="J208" s="37">
        <f t="shared" si="20"/>
        <v>0</v>
      </c>
    </row>
    <row r="209" spans="1:10">
      <c r="A209" s="10"/>
      <c r="B209" s="5"/>
      <c r="C209" s="16">
        <v>3</v>
      </c>
      <c r="D209" s="47">
        <v>2</v>
      </c>
      <c r="E209" s="17">
        <f t="shared" si="23"/>
        <v>0</v>
      </c>
      <c r="F209" s="18">
        <f t="shared" si="23"/>
        <v>0.9</v>
      </c>
      <c r="G209" s="19">
        <f t="shared" si="17"/>
        <v>0</v>
      </c>
      <c r="H209" s="19">
        <f t="shared" si="18"/>
        <v>0</v>
      </c>
      <c r="I209" s="19">
        <f t="shared" si="19"/>
        <v>0</v>
      </c>
      <c r="J209" s="37">
        <f t="shared" si="20"/>
        <v>0</v>
      </c>
    </row>
    <row r="210" spans="1:10">
      <c r="A210" s="10"/>
      <c r="B210" s="5"/>
      <c r="C210" s="16">
        <v>4</v>
      </c>
      <c r="D210" s="47">
        <v>0</v>
      </c>
      <c r="E210" s="17">
        <f t="shared" si="23"/>
        <v>0</v>
      </c>
      <c r="F210" s="18">
        <f t="shared" si="23"/>
        <v>0.9</v>
      </c>
      <c r="G210" s="19">
        <f t="shared" si="17"/>
        <v>0</v>
      </c>
      <c r="H210" s="19">
        <f t="shared" si="18"/>
        <v>0</v>
      </c>
      <c r="I210" s="19">
        <f t="shared" si="19"/>
        <v>0</v>
      </c>
      <c r="J210" s="37">
        <f t="shared" si="20"/>
        <v>0</v>
      </c>
    </row>
    <row r="211" spans="1:10">
      <c r="A211" s="10"/>
      <c r="B211" s="5"/>
      <c r="C211" s="16">
        <v>5</v>
      </c>
      <c r="D211" s="47">
        <v>0</v>
      </c>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1</v>
      </c>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0</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0</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0</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0</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0</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0</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1</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0</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0</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0</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0</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16</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0</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5</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0</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86</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5</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5</v>
      </c>
      <c r="E238" s="13">
        <f t="shared" si="29"/>
        <v>0</v>
      </c>
      <c r="F238" s="14">
        <f t="shared" si="29"/>
        <v>0.9</v>
      </c>
      <c r="G238" s="15">
        <f t="shared" si="25"/>
        <v>0</v>
      </c>
      <c r="H238" s="15">
        <f t="shared" si="26"/>
        <v>0</v>
      </c>
      <c r="I238" s="15">
        <f t="shared" si="27"/>
        <v>0</v>
      </c>
      <c r="J238" s="41">
        <f t="shared" si="28"/>
        <v>0</v>
      </c>
    </row>
    <row r="239" spans="1:10">
      <c r="A239" s="10"/>
      <c r="B239" s="5"/>
      <c r="C239" s="16">
        <v>2</v>
      </c>
      <c r="D239" s="47">
        <v>2</v>
      </c>
      <c r="E239" s="17">
        <f t="shared" si="29"/>
        <v>0</v>
      </c>
      <c r="F239" s="18">
        <f t="shared" si="29"/>
        <v>0.9</v>
      </c>
      <c r="G239" s="19">
        <f t="shared" si="25"/>
        <v>0</v>
      </c>
      <c r="H239" s="19">
        <f t="shared" si="26"/>
        <v>0</v>
      </c>
      <c r="I239" s="19">
        <f t="shared" si="27"/>
        <v>0</v>
      </c>
      <c r="J239" s="37">
        <f t="shared" si="28"/>
        <v>0</v>
      </c>
    </row>
    <row r="240" spans="1:10">
      <c r="A240" s="10"/>
      <c r="B240" s="5"/>
      <c r="C240" s="16">
        <v>3</v>
      </c>
      <c r="D240" s="47">
        <v>2</v>
      </c>
      <c r="E240" s="17">
        <f t="shared" si="29"/>
        <v>0</v>
      </c>
      <c r="F240" s="18">
        <f t="shared" si="29"/>
        <v>0.9</v>
      </c>
      <c r="G240" s="19">
        <f t="shared" si="25"/>
        <v>0</v>
      </c>
      <c r="H240" s="19">
        <f t="shared" si="26"/>
        <v>0</v>
      </c>
      <c r="I240" s="19">
        <f t="shared" si="27"/>
        <v>0</v>
      </c>
      <c r="J240" s="37">
        <f t="shared" si="28"/>
        <v>0</v>
      </c>
    </row>
    <row r="241" spans="1:10">
      <c r="A241" s="10"/>
      <c r="B241" s="5"/>
      <c r="C241" s="16">
        <v>4</v>
      </c>
      <c r="D241" s="47">
        <v>0</v>
      </c>
      <c r="E241" s="17">
        <f t="shared" si="29"/>
        <v>0</v>
      </c>
      <c r="F241" s="18">
        <f t="shared" si="29"/>
        <v>0.9</v>
      </c>
      <c r="G241" s="19">
        <f t="shared" si="25"/>
        <v>0</v>
      </c>
      <c r="H241" s="19">
        <f t="shared" si="26"/>
        <v>0</v>
      </c>
      <c r="I241" s="19">
        <f t="shared" si="27"/>
        <v>0</v>
      </c>
      <c r="J241" s="37">
        <f t="shared" si="28"/>
        <v>0</v>
      </c>
    </row>
    <row r="242" spans="1:10">
      <c r="A242" s="10"/>
      <c r="B242" s="5"/>
      <c r="C242" s="16">
        <v>5</v>
      </c>
      <c r="D242" s="47">
        <v>0</v>
      </c>
      <c r="E242" s="17">
        <f t="shared" si="29"/>
        <v>0</v>
      </c>
      <c r="F242" s="18">
        <f t="shared" si="29"/>
        <v>0.9</v>
      </c>
      <c r="G242" s="19">
        <f t="shared" si="25"/>
        <v>0</v>
      </c>
      <c r="H242" s="19">
        <f t="shared" si="26"/>
        <v>0</v>
      </c>
      <c r="I242" s="19">
        <f t="shared" si="27"/>
        <v>0</v>
      </c>
      <c r="J242" s="37">
        <f t="shared" si="28"/>
        <v>0</v>
      </c>
    </row>
    <row r="243" spans="1:10">
      <c r="A243" s="10"/>
      <c r="B243" s="5"/>
      <c r="C243" s="16">
        <v>6</v>
      </c>
      <c r="D243" s="47">
        <v>3</v>
      </c>
      <c r="E243" s="17">
        <f t="shared" si="29"/>
        <v>0</v>
      </c>
      <c r="F243" s="18">
        <f t="shared" si="29"/>
        <v>0.9</v>
      </c>
      <c r="G243" s="19">
        <f t="shared" si="25"/>
        <v>0</v>
      </c>
      <c r="H243" s="19">
        <f t="shared" si="26"/>
        <v>0</v>
      </c>
      <c r="I243" s="19">
        <f t="shared" si="27"/>
        <v>0</v>
      </c>
      <c r="J243" s="37">
        <f t="shared" si="28"/>
        <v>0</v>
      </c>
    </row>
    <row r="244" spans="1:10">
      <c r="A244" s="10"/>
      <c r="B244" s="5"/>
      <c r="C244" s="16">
        <v>7</v>
      </c>
      <c r="D244" s="47">
        <v>0</v>
      </c>
      <c r="E244" s="17">
        <f t="shared" si="29"/>
        <v>0</v>
      </c>
      <c r="F244" s="18">
        <f t="shared" si="29"/>
        <v>0.9</v>
      </c>
      <c r="G244" s="19">
        <f t="shared" si="25"/>
        <v>0</v>
      </c>
      <c r="H244" s="19">
        <f t="shared" si="26"/>
        <v>0</v>
      </c>
      <c r="I244" s="19">
        <f t="shared" si="27"/>
        <v>0</v>
      </c>
      <c r="J244" s="37">
        <f t="shared" si="28"/>
        <v>0</v>
      </c>
    </row>
    <row r="245" spans="1:10">
      <c r="A245" s="10"/>
      <c r="B245" s="5"/>
      <c r="C245" s="16">
        <v>8</v>
      </c>
      <c r="D245" s="47">
        <v>0</v>
      </c>
      <c r="E245" s="17">
        <f t="shared" si="29"/>
        <v>0</v>
      </c>
      <c r="F245" s="18">
        <f t="shared" si="29"/>
        <v>0.9</v>
      </c>
      <c r="G245" s="19">
        <f t="shared" si="25"/>
        <v>0</v>
      </c>
      <c r="H245" s="19">
        <f t="shared" si="26"/>
        <v>0</v>
      </c>
      <c r="I245" s="19">
        <f t="shared" si="27"/>
        <v>0</v>
      </c>
      <c r="J245" s="37">
        <f t="shared" si="28"/>
        <v>0</v>
      </c>
    </row>
    <row r="246" spans="1:10">
      <c r="A246" s="10"/>
      <c r="B246" s="5"/>
      <c r="C246" s="16">
        <v>9</v>
      </c>
      <c r="D246" s="47">
        <v>2</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2</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0</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2</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0</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0</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8</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4</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4</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0</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4</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0</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0</v>
      </c>
      <c r="E258" s="17">
        <f t="shared" si="30"/>
        <v>0</v>
      </c>
      <c r="F258" s="18">
        <f t="shared" si="30"/>
        <v>0.9</v>
      </c>
      <c r="G258" s="19">
        <f t="shared" si="25"/>
        <v>0</v>
      </c>
      <c r="H258" s="19">
        <f t="shared" si="26"/>
        <v>0</v>
      </c>
      <c r="I258" s="19">
        <f t="shared" si="27"/>
        <v>0</v>
      </c>
      <c r="J258" s="37">
        <f t="shared" si="28"/>
        <v>0</v>
      </c>
    </row>
    <row r="259" spans="1:10">
      <c r="A259" s="10"/>
      <c r="B259" s="5"/>
      <c r="C259" s="16">
        <v>22</v>
      </c>
      <c r="D259" s="47">
        <v>0</v>
      </c>
      <c r="E259" s="17">
        <f t="shared" si="30"/>
        <v>0</v>
      </c>
      <c r="F259" s="18">
        <f t="shared" si="30"/>
        <v>0.9</v>
      </c>
      <c r="G259" s="19">
        <f t="shared" si="25"/>
        <v>0</v>
      </c>
      <c r="H259" s="19">
        <f t="shared" si="26"/>
        <v>0</v>
      </c>
      <c r="I259" s="19">
        <f t="shared" si="27"/>
        <v>0</v>
      </c>
      <c r="J259" s="37">
        <f t="shared" si="28"/>
        <v>0</v>
      </c>
    </row>
    <row r="260" spans="1:10">
      <c r="A260" s="10"/>
      <c r="B260" s="5"/>
      <c r="C260" s="16">
        <v>23</v>
      </c>
      <c r="D260" s="47">
        <v>0</v>
      </c>
      <c r="E260" s="17">
        <f t="shared" si="30"/>
        <v>0</v>
      </c>
      <c r="F260" s="18">
        <f t="shared" si="30"/>
        <v>0.9</v>
      </c>
      <c r="G260" s="19">
        <f t="shared" si="25"/>
        <v>0</v>
      </c>
      <c r="H260" s="19">
        <f t="shared" si="26"/>
        <v>0</v>
      </c>
      <c r="I260" s="19">
        <f t="shared" si="27"/>
        <v>0</v>
      </c>
      <c r="J260" s="37">
        <f t="shared" si="28"/>
        <v>0</v>
      </c>
    </row>
    <row r="261" spans="1:10">
      <c r="A261" s="10"/>
      <c r="B261" s="5"/>
      <c r="C261" s="16">
        <v>24</v>
      </c>
      <c r="D261" s="47">
        <v>5</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0</v>
      </c>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0</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4</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7</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0</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19</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9</v>
      </c>
      <c r="E269" s="13">
        <f t="shared" si="31"/>
        <v>0</v>
      </c>
      <c r="F269" s="14">
        <f t="shared" si="31"/>
        <v>0.9</v>
      </c>
      <c r="G269" s="15">
        <f t="shared" si="25"/>
        <v>0</v>
      </c>
      <c r="H269" s="15">
        <f t="shared" si="26"/>
        <v>0</v>
      </c>
      <c r="I269" s="15">
        <f t="shared" si="27"/>
        <v>0</v>
      </c>
      <c r="J269" s="41">
        <f t="shared" si="28"/>
        <v>0</v>
      </c>
    </row>
    <row r="270" spans="1:10">
      <c r="A270" s="10"/>
      <c r="B270" s="5"/>
      <c r="C270" s="16">
        <v>2</v>
      </c>
      <c r="D270" s="47">
        <v>8</v>
      </c>
      <c r="E270" s="17">
        <f t="shared" si="31"/>
        <v>0</v>
      </c>
      <c r="F270" s="18">
        <f t="shared" si="31"/>
        <v>0.9</v>
      </c>
      <c r="G270" s="19">
        <f t="shared" si="25"/>
        <v>0</v>
      </c>
      <c r="H270" s="19">
        <f t="shared" si="26"/>
        <v>0</v>
      </c>
      <c r="I270" s="19">
        <f t="shared" si="27"/>
        <v>0</v>
      </c>
      <c r="J270" s="37">
        <f t="shared" si="28"/>
        <v>0</v>
      </c>
    </row>
    <row r="271" spans="1:10">
      <c r="A271" s="10"/>
      <c r="B271" s="5"/>
      <c r="C271" s="16">
        <v>3</v>
      </c>
      <c r="D271" s="47">
        <v>0</v>
      </c>
      <c r="E271" s="17">
        <f t="shared" si="31"/>
        <v>0</v>
      </c>
      <c r="F271" s="18">
        <f t="shared" si="31"/>
        <v>0.9</v>
      </c>
      <c r="G271" s="19">
        <f t="shared" si="25"/>
        <v>0</v>
      </c>
      <c r="H271" s="19">
        <f t="shared" si="26"/>
        <v>0</v>
      </c>
      <c r="I271" s="19">
        <f t="shared" si="27"/>
        <v>0</v>
      </c>
      <c r="J271" s="37">
        <f t="shared" si="28"/>
        <v>0</v>
      </c>
    </row>
    <row r="272" spans="1:10">
      <c r="A272" s="10"/>
      <c r="B272" s="5"/>
      <c r="C272" s="16">
        <v>4</v>
      </c>
      <c r="D272" s="47">
        <v>0</v>
      </c>
      <c r="E272" s="17">
        <f t="shared" si="31"/>
        <v>0</v>
      </c>
      <c r="F272" s="18">
        <f t="shared" si="31"/>
        <v>0.9</v>
      </c>
      <c r="G272" s="19">
        <f t="shared" si="25"/>
        <v>0</v>
      </c>
      <c r="H272" s="19">
        <f t="shared" si="26"/>
        <v>0</v>
      </c>
      <c r="I272" s="19">
        <f t="shared" si="27"/>
        <v>0</v>
      </c>
      <c r="J272" s="37">
        <f t="shared" si="28"/>
        <v>0</v>
      </c>
    </row>
    <row r="273" spans="1:10">
      <c r="A273" s="10"/>
      <c r="B273" s="5"/>
      <c r="C273" s="16">
        <v>5</v>
      </c>
      <c r="D273" s="47">
        <v>0</v>
      </c>
      <c r="E273" s="17">
        <f t="shared" si="31"/>
        <v>0</v>
      </c>
      <c r="F273" s="18">
        <f t="shared" si="31"/>
        <v>0.9</v>
      </c>
      <c r="G273" s="19">
        <f t="shared" si="25"/>
        <v>0</v>
      </c>
      <c r="H273" s="19">
        <f t="shared" si="26"/>
        <v>0</v>
      </c>
      <c r="I273" s="19">
        <f t="shared" si="27"/>
        <v>0</v>
      </c>
      <c r="J273" s="37">
        <f t="shared" si="28"/>
        <v>0</v>
      </c>
    </row>
    <row r="274" spans="1:10">
      <c r="A274" s="10"/>
      <c r="B274" s="5"/>
      <c r="C274" s="16">
        <v>6</v>
      </c>
      <c r="D274" s="47">
        <v>0</v>
      </c>
      <c r="E274" s="17">
        <f t="shared" si="31"/>
        <v>0</v>
      </c>
      <c r="F274" s="18">
        <f t="shared" si="31"/>
        <v>0.9</v>
      </c>
      <c r="G274" s="19">
        <f t="shared" si="25"/>
        <v>0</v>
      </c>
      <c r="H274" s="19">
        <f t="shared" si="26"/>
        <v>0</v>
      </c>
      <c r="I274" s="19">
        <f t="shared" si="27"/>
        <v>0</v>
      </c>
      <c r="J274" s="37">
        <f t="shared" si="28"/>
        <v>0</v>
      </c>
    </row>
    <row r="275" spans="1:10">
      <c r="A275" s="10"/>
      <c r="B275" s="5"/>
      <c r="C275" s="16">
        <v>7</v>
      </c>
      <c r="D275" s="47">
        <v>0</v>
      </c>
      <c r="E275" s="17">
        <f t="shared" si="31"/>
        <v>0</v>
      </c>
      <c r="F275" s="18">
        <f t="shared" si="31"/>
        <v>0.9</v>
      </c>
      <c r="G275" s="19">
        <f t="shared" si="25"/>
        <v>0</v>
      </c>
      <c r="H275" s="19">
        <f t="shared" si="26"/>
        <v>0</v>
      </c>
      <c r="I275" s="19">
        <f t="shared" si="27"/>
        <v>0</v>
      </c>
      <c r="J275" s="37">
        <f t="shared" si="28"/>
        <v>0</v>
      </c>
    </row>
    <row r="276" spans="1:10">
      <c r="A276" s="10"/>
      <c r="B276" s="5"/>
      <c r="C276" s="16">
        <v>8</v>
      </c>
      <c r="D276" s="47">
        <v>0</v>
      </c>
      <c r="E276" s="17">
        <f t="shared" si="31"/>
        <v>0</v>
      </c>
      <c r="F276" s="18">
        <f t="shared" si="31"/>
        <v>0.9</v>
      </c>
      <c r="G276" s="19">
        <f t="shared" si="25"/>
        <v>0</v>
      </c>
      <c r="H276" s="19">
        <f t="shared" si="26"/>
        <v>0</v>
      </c>
      <c r="I276" s="19">
        <f t="shared" si="27"/>
        <v>0</v>
      </c>
      <c r="J276" s="37">
        <f t="shared" si="28"/>
        <v>0</v>
      </c>
    </row>
    <row r="277" spans="1:10">
      <c r="A277" s="10"/>
      <c r="B277" s="5"/>
      <c r="C277" s="16">
        <v>9</v>
      </c>
      <c r="D277" s="47">
        <v>0</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0</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8</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0</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0</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0</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7</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4</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0</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0</v>
      </c>
      <c r="E287" s="17">
        <f t="shared" si="32"/>
        <v>0</v>
      </c>
      <c r="F287" s="18">
        <f t="shared" si="32"/>
        <v>0.9</v>
      </c>
      <c r="G287" s="19">
        <f t="shared" si="33"/>
        <v>0</v>
      </c>
      <c r="H287" s="19">
        <f t="shared" si="34"/>
        <v>0</v>
      </c>
      <c r="I287" s="19">
        <f t="shared" si="35"/>
        <v>0</v>
      </c>
      <c r="J287" s="37">
        <f t="shared" si="36"/>
        <v>0</v>
      </c>
    </row>
    <row r="288" spans="1:10">
      <c r="A288" s="10"/>
      <c r="B288" s="5"/>
      <c r="C288" s="16">
        <v>20</v>
      </c>
      <c r="D288" s="47">
        <v>0</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0</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2</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0</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0</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0</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0</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0</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0</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v>0</v>
      </c>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0</v>
      </c>
      <c r="E299" s="13">
        <f t="shared" si="32"/>
        <v>0</v>
      </c>
      <c r="F299" s="14">
        <f t="shared" si="32"/>
        <v>0.9</v>
      </c>
      <c r="G299" s="15">
        <f t="shared" si="33"/>
        <v>0</v>
      </c>
      <c r="H299" s="15">
        <f t="shared" si="34"/>
        <v>0</v>
      </c>
      <c r="I299" s="15">
        <f t="shared" si="35"/>
        <v>0</v>
      </c>
      <c r="J299" s="41">
        <f t="shared" si="36"/>
        <v>0</v>
      </c>
    </row>
    <row r="300" spans="1:10">
      <c r="A300" s="10"/>
      <c r="B300" s="5"/>
      <c r="C300" s="16">
        <v>2</v>
      </c>
      <c r="D300" s="47">
        <v>0</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0</v>
      </c>
      <c r="E301" s="17">
        <f t="shared" si="37"/>
        <v>0</v>
      </c>
      <c r="F301" s="18">
        <f t="shared" si="37"/>
        <v>0.9</v>
      </c>
      <c r="G301" s="19">
        <f t="shared" si="33"/>
        <v>0</v>
      </c>
      <c r="H301" s="19">
        <f t="shared" si="34"/>
        <v>0</v>
      </c>
      <c r="I301" s="19">
        <f t="shared" si="35"/>
        <v>0</v>
      </c>
      <c r="J301" s="37">
        <f t="shared" si="36"/>
        <v>0</v>
      </c>
    </row>
    <row r="302" spans="1:10">
      <c r="A302" s="10"/>
      <c r="B302" s="5"/>
      <c r="C302" s="16">
        <v>4</v>
      </c>
      <c r="D302" s="47">
        <v>0</v>
      </c>
      <c r="E302" s="17">
        <f t="shared" si="37"/>
        <v>0</v>
      </c>
      <c r="F302" s="18">
        <f t="shared" si="37"/>
        <v>0.9</v>
      </c>
      <c r="G302" s="19">
        <f t="shared" si="33"/>
        <v>0</v>
      </c>
      <c r="H302" s="19">
        <f t="shared" si="34"/>
        <v>0</v>
      </c>
      <c r="I302" s="19">
        <f t="shared" si="35"/>
        <v>0</v>
      </c>
      <c r="J302" s="37">
        <f t="shared" si="36"/>
        <v>0</v>
      </c>
    </row>
    <row r="303" spans="1:10">
      <c r="A303" s="10"/>
      <c r="B303" s="5"/>
      <c r="C303" s="16">
        <v>5</v>
      </c>
      <c r="D303" s="47">
        <v>0</v>
      </c>
      <c r="E303" s="17">
        <f t="shared" si="37"/>
        <v>0</v>
      </c>
      <c r="F303" s="18">
        <f t="shared" si="37"/>
        <v>0.9</v>
      </c>
      <c r="G303" s="19">
        <f t="shared" si="33"/>
        <v>0</v>
      </c>
      <c r="H303" s="19">
        <f t="shared" si="34"/>
        <v>0</v>
      </c>
      <c r="I303" s="19">
        <f t="shared" si="35"/>
        <v>0</v>
      </c>
      <c r="J303" s="37">
        <f t="shared" si="36"/>
        <v>0</v>
      </c>
    </row>
    <row r="304" spans="1:10">
      <c r="A304" s="10"/>
      <c r="B304" s="5"/>
      <c r="C304" s="16">
        <v>6</v>
      </c>
      <c r="D304" s="47">
        <v>0</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v>
      </c>
      <c r="E305" s="17">
        <f t="shared" si="37"/>
        <v>0</v>
      </c>
      <c r="F305" s="18">
        <f t="shared" si="37"/>
        <v>0.9</v>
      </c>
      <c r="G305" s="19">
        <f t="shared" si="33"/>
        <v>0</v>
      </c>
      <c r="H305" s="19">
        <f t="shared" si="34"/>
        <v>0</v>
      </c>
      <c r="I305" s="19">
        <f t="shared" si="35"/>
        <v>0</v>
      </c>
      <c r="J305" s="37">
        <f t="shared" si="36"/>
        <v>0</v>
      </c>
    </row>
    <row r="306" spans="1:10">
      <c r="A306" s="10"/>
      <c r="B306" s="5"/>
      <c r="C306" s="16">
        <v>8</v>
      </c>
      <c r="D306" s="47">
        <v>87</v>
      </c>
      <c r="E306" s="17">
        <f t="shared" si="37"/>
        <v>0</v>
      </c>
      <c r="F306" s="18">
        <f t="shared" si="37"/>
        <v>0.9</v>
      </c>
      <c r="G306" s="19">
        <f t="shared" si="33"/>
        <v>0</v>
      </c>
      <c r="H306" s="19">
        <f t="shared" si="34"/>
        <v>0</v>
      </c>
      <c r="I306" s="19">
        <f t="shared" si="35"/>
        <v>0</v>
      </c>
      <c r="J306" s="37">
        <f t="shared" si="36"/>
        <v>0</v>
      </c>
    </row>
    <row r="307" spans="1:10">
      <c r="A307" s="10"/>
      <c r="B307" s="5"/>
      <c r="C307" s="16">
        <v>9</v>
      </c>
      <c r="D307" s="47">
        <v>10</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15</v>
      </c>
      <c r="E308" s="17">
        <f t="shared" si="37"/>
        <v>0</v>
      </c>
      <c r="F308" s="18">
        <f t="shared" si="37"/>
        <v>0.9</v>
      </c>
      <c r="G308" s="19">
        <f t="shared" si="33"/>
        <v>0</v>
      </c>
      <c r="H308" s="19">
        <f t="shared" si="34"/>
        <v>0</v>
      </c>
      <c r="I308" s="19">
        <f t="shared" si="35"/>
        <v>0</v>
      </c>
      <c r="J308" s="37">
        <f t="shared" si="36"/>
        <v>0</v>
      </c>
    </row>
    <row r="309" spans="1:10">
      <c r="A309" s="10"/>
      <c r="B309" s="5"/>
      <c r="C309" s="16">
        <v>11</v>
      </c>
      <c r="D309" s="47">
        <v>52</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26</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12</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48</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4</v>
      </c>
      <c r="E313" s="17">
        <f t="shared" si="37"/>
        <v>0</v>
      </c>
      <c r="F313" s="18">
        <f t="shared" si="37"/>
        <v>0.9</v>
      </c>
      <c r="G313" s="19">
        <f t="shared" si="33"/>
        <v>0</v>
      </c>
      <c r="H313" s="19">
        <f t="shared" si="34"/>
        <v>0</v>
      </c>
      <c r="I313" s="19">
        <f t="shared" si="35"/>
        <v>0</v>
      </c>
      <c r="J313" s="37">
        <f t="shared" si="36"/>
        <v>0</v>
      </c>
    </row>
    <row r="314" spans="1:10">
      <c r="A314" s="10"/>
      <c r="B314" s="5"/>
      <c r="C314" s="16">
        <v>16</v>
      </c>
      <c r="D314" s="47">
        <v>0</v>
      </c>
      <c r="E314" s="17">
        <f t="shared" si="37"/>
        <v>0</v>
      </c>
      <c r="F314" s="18">
        <f t="shared" si="37"/>
        <v>0.9</v>
      </c>
      <c r="G314" s="19">
        <f t="shared" si="33"/>
        <v>0</v>
      </c>
      <c r="H314" s="19">
        <f t="shared" si="34"/>
        <v>0</v>
      </c>
      <c r="I314" s="19">
        <f t="shared" si="35"/>
        <v>0</v>
      </c>
      <c r="J314" s="37">
        <f t="shared" si="36"/>
        <v>0</v>
      </c>
    </row>
    <row r="315" spans="1:10">
      <c r="A315" s="10"/>
      <c r="B315" s="5"/>
      <c r="C315" s="16">
        <v>17</v>
      </c>
      <c r="D315" s="47">
        <v>0</v>
      </c>
      <c r="E315" s="17">
        <f t="shared" si="37"/>
        <v>0</v>
      </c>
      <c r="F315" s="18">
        <f t="shared" si="37"/>
        <v>0.9</v>
      </c>
      <c r="G315" s="19">
        <f t="shared" si="33"/>
        <v>0</v>
      </c>
      <c r="H315" s="19">
        <f t="shared" si="34"/>
        <v>0</v>
      </c>
      <c r="I315" s="19">
        <f t="shared" si="35"/>
        <v>0</v>
      </c>
      <c r="J315" s="37">
        <f t="shared" si="36"/>
        <v>0</v>
      </c>
    </row>
    <row r="316" spans="1:10">
      <c r="A316" s="10"/>
      <c r="B316" s="5"/>
      <c r="C316" s="16">
        <v>18</v>
      </c>
      <c r="D316" s="47">
        <v>0</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0</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3</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2</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0</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24</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72</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11</v>
      </c>
      <c r="E325" s="17">
        <f t="shared" si="38"/>
        <v>0</v>
      </c>
      <c r="F325" s="18">
        <f t="shared" si="38"/>
        <v>0.9</v>
      </c>
      <c r="G325" s="19">
        <f t="shared" si="33"/>
        <v>0</v>
      </c>
      <c r="H325" s="19">
        <f t="shared" si="34"/>
        <v>0</v>
      </c>
      <c r="I325" s="19">
        <f t="shared" si="35"/>
        <v>0</v>
      </c>
      <c r="J325" s="37">
        <f t="shared" si="36"/>
        <v>0</v>
      </c>
    </row>
    <row r="326" spans="1:10">
      <c r="A326" s="10"/>
      <c r="B326" s="5"/>
      <c r="C326" s="16">
        <v>28</v>
      </c>
      <c r="D326" s="47">
        <v>0</v>
      </c>
      <c r="E326" s="17">
        <f t="shared" si="38"/>
        <v>0</v>
      </c>
      <c r="F326" s="18">
        <f t="shared" si="38"/>
        <v>0.9</v>
      </c>
      <c r="G326" s="19">
        <f t="shared" si="33"/>
        <v>0</v>
      </c>
      <c r="H326" s="19">
        <f t="shared" si="34"/>
        <v>0</v>
      </c>
      <c r="I326" s="19">
        <f t="shared" si="35"/>
        <v>0</v>
      </c>
      <c r="J326" s="37">
        <f t="shared" si="36"/>
        <v>0</v>
      </c>
    </row>
    <row r="327" spans="1:10">
      <c r="A327" s="10"/>
      <c r="B327" s="5"/>
      <c r="C327" s="16">
        <v>29</v>
      </c>
      <c r="D327" s="47">
        <v>0</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0</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0</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0</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v>0</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1</v>
      </c>
      <c r="E333" s="17">
        <f t="shared" si="39"/>
        <v>0</v>
      </c>
      <c r="F333" s="18">
        <f t="shared" si="39"/>
        <v>0.9</v>
      </c>
      <c r="G333" s="19">
        <f t="shared" si="33"/>
        <v>0</v>
      </c>
      <c r="H333" s="19">
        <f t="shared" si="34"/>
        <v>0</v>
      </c>
      <c r="I333" s="19">
        <f t="shared" si="35"/>
        <v>0</v>
      </c>
      <c r="J333" s="37">
        <f t="shared" si="36"/>
        <v>0</v>
      </c>
    </row>
    <row r="334" spans="1:10">
      <c r="A334" s="10"/>
      <c r="B334" s="5"/>
      <c r="C334" s="16">
        <v>5</v>
      </c>
      <c r="D334" s="47">
        <v>2</v>
      </c>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5</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32</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4</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3</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8</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0</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0</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0</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0</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0</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0</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0</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0</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0</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0</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2</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2</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58</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0</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0</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0</v>
      </c>
      <c r="E360" s="13">
        <f t="shared" si="40"/>
        <v>0</v>
      </c>
      <c r="F360" s="14">
        <f t="shared" si="40"/>
        <v>0.9</v>
      </c>
      <c r="G360" s="15">
        <f t="shared" si="41"/>
        <v>0</v>
      </c>
      <c r="H360" s="15">
        <f t="shared" si="42"/>
        <v>0</v>
      </c>
      <c r="I360" s="15">
        <f t="shared" si="43"/>
        <v>0</v>
      </c>
      <c r="J360" s="41">
        <f t="shared" si="44"/>
        <v>0</v>
      </c>
    </row>
    <row r="361" spans="1:10">
      <c r="A361" s="10"/>
      <c r="B361" s="5"/>
      <c r="C361" s="16">
        <v>2</v>
      </c>
      <c r="D361" s="47">
        <v>0</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v>0</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v>0</v>
      </c>
      <c r="E365" s="17">
        <f t="shared" si="45"/>
        <v>0</v>
      </c>
      <c r="F365" s="18">
        <f t="shared" si="45"/>
        <v>0.9</v>
      </c>
      <c r="G365" s="19">
        <f t="shared" si="41"/>
        <v>0</v>
      </c>
      <c r="H365" s="19">
        <f t="shared" si="42"/>
        <v>0</v>
      </c>
      <c r="I365" s="19">
        <f t="shared" si="43"/>
        <v>0</v>
      </c>
      <c r="J365" s="37">
        <f t="shared" si="44"/>
        <v>0</v>
      </c>
    </row>
    <row r="366" spans="1:10">
      <c r="A366" s="10"/>
      <c r="B366" s="5"/>
      <c r="C366" s="16">
        <v>7</v>
      </c>
      <c r="D366" s="47">
        <v>0</v>
      </c>
      <c r="E366" s="17">
        <f t="shared" si="45"/>
        <v>0</v>
      </c>
      <c r="F366" s="18">
        <f t="shared" si="45"/>
        <v>0.9</v>
      </c>
      <c r="G366" s="19">
        <f t="shared" si="41"/>
        <v>0</v>
      </c>
      <c r="H366" s="19">
        <f t="shared" si="42"/>
        <v>0</v>
      </c>
      <c r="I366" s="19">
        <f t="shared" si="43"/>
        <v>0</v>
      </c>
      <c r="J366" s="37">
        <f t="shared" si="44"/>
        <v>0</v>
      </c>
    </row>
    <row r="367" spans="1:10">
      <c r="A367" s="10"/>
      <c r="B367" s="5"/>
      <c r="C367" s="16">
        <v>8</v>
      </c>
      <c r="D367" s="47">
        <v>0</v>
      </c>
      <c r="E367" s="17">
        <f t="shared" si="45"/>
        <v>0</v>
      </c>
      <c r="F367" s="18">
        <f t="shared" si="45"/>
        <v>0.9</v>
      </c>
      <c r="G367" s="19">
        <f t="shared" si="41"/>
        <v>0</v>
      </c>
      <c r="H367" s="19">
        <f t="shared" si="42"/>
        <v>0</v>
      </c>
      <c r="I367" s="19">
        <f t="shared" si="43"/>
        <v>0</v>
      </c>
      <c r="J367" s="37">
        <f t="shared" si="44"/>
        <v>0</v>
      </c>
    </row>
    <row r="368" spans="1:10">
      <c r="A368" s="10"/>
      <c r="B368" s="5"/>
      <c r="C368" s="16">
        <v>9</v>
      </c>
      <c r="D368" s="47">
        <v>0</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1</v>
      </c>
      <c r="E369" s="17">
        <f t="shared" si="45"/>
        <v>0</v>
      </c>
      <c r="F369" s="18">
        <f t="shared" si="45"/>
        <v>0.9</v>
      </c>
      <c r="G369" s="19">
        <f t="shared" si="41"/>
        <v>0</v>
      </c>
      <c r="H369" s="19">
        <f t="shared" si="42"/>
        <v>0</v>
      </c>
      <c r="I369" s="19">
        <f t="shared" si="43"/>
        <v>0</v>
      </c>
      <c r="J369" s="37">
        <f t="shared" si="44"/>
        <v>0</v>
      </c>
    </row>
    <row r="370" spans="1:10">
      <c r="A370" s="10"/>
      <c r="B370" s="5"/>
      <c r="C370" s="16">
        <v>11</v>
      </c>
      <c r="D370" s="47">
        <v>1</v>
      </c>
      <c r="E370" s="17">
        <f t="shared" si="45"/>
        <v>0</v>
      </c>
      <c r="F370" s="18">
        <f t="shared" si="45"/>
        <v>0.9</v>
      </c>
      <c r="G370" s="19">
        <f t="shared" si="41"/>
        <v>0</v>
      </c>
      <c r="H370" s="19">
        <f t="shared" si="42"/>
        <v>0</v>
      </c>
      <c r="I370" s="19">
        <f t="shared" si="43"/>
        <v>0</v>
      </c>
      <c r="J370" s="37">
        <f t="shared" si="44"/>
        <v>0</v>
      </c>
    </row>
    <row r="371" spans="1:10">
      <c r="A371" s="10"/>
      <c r="B371" s="5"/>
      <c r="C371" s="16">
        <v>12</v>
      </c>
      <c r="D371" s="47">
        <v>7</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7</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0</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34</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0</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0</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1</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2</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0</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0</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0</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0</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1</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0</v>
      </c>
      <c r="E387" s="17">
        <f t="shared" si="46"/>
        <v>0</v>
      </c>
      <c r="F387" s="18">
        <f t="shared" si="46"/>
        <v>0.9</v>
      </c>
      <c r="G387" s="19">
        <f t="shared" si="41"/>
        <v>0</v>
      </c>
      <c r="H387" s="19">
        <f t="shared" si="42"/>
        <v>0</v>
      </c>
      <c r="I387" s="19">
        <f t="shared" si="43"/>
        <v>0</v>
      </c>
      <c r="J387" s="37">
        <f t="shared" si="44"/>
        <v>0</v>
      </c>
    </row>
    <row r="388" spans="1:10">
      <c r="A388" s="10"/>
      <c r="B388" s="5"/>
      <c r="C388" s="16">
        <v>29</v>
      </c>
      <c r="D388" s="47">
        <v>16</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4</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5</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2122</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2"/>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184</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G392</f>
        <v>0</v>
      </c>
    </row>
    <row r="15" spans="1:29" ht="15.75">
      <c r="B15" s="30" t="s">
        <v>18</v>
      </c>
      <c r="C15" s="29" t="s">
        <v>37</v>
      </c>
      <c r="D15" s="61">
        <f>I392</f>
        <v>0</v>
      </c>
    </row>
    <row r="16" spans="1:29" ht="15.75">
      <c r="B16" s="30" t="s">
        <v>45</v>
      </c>
      <c r="C16" s="28" t="s">
        <v>33</v>
      </c>
      <c r="D16" s="61">
        <f>H391-J391</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水道料金単価!D20</f>
        <v>145</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11</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44</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2" si="1">ROUND(D28*E28*F28/1000,3)</f>
        <v>0</v>
      </c>
      <c r="H28" s="19">
        <f t="shared" ref="H28:H92" si="2">ROUND(IF(H27+G28-J27&lt;0,0,IF(H27-J27+G28&gt;$D$6,$D$6,H27-J27+G28)),3)</f>
        <v>0</v>
      </c>
      <c r="I28" s="19">
        <f t="shared" ref="I28:I92" si="3">IF(H27-J27+G28-$D$6&lt;0,0,H27-J27+G28-H28)</f>
        <v>0</v>
      </c>
      <c r="J28" s="37">
        <f t="shared" ref="J28:J92"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3</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9</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7</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0</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11</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0</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24</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1</v>
      </c>
      <c r="E43" s="17">
        <f t="shared" si="0"/>
        <v>0</v>
      </c>
      <c r="F43" s="18">
        <f t="shared" si="0"/>
        <v>0.9</v>
      </c>
      <c r="G43" s="19">
        <f t="shared" si="1"/>
        <v>0</v>
      </c>
      <c r="H43" s="19">
        <f t="shared" si="2"/>
        <v>0</v>
      </c>
      <c r="I43" s="19">
        <f t="shared" si="3"/>
        <v>0</v>
      </c>
      <c r="J43" s="37">
        <f t="shared" si="4"/>
        <v>0</v>
      </c>
    </row>
    <row r="44" spans="1:20">
      <c r="A44" s="10"/>
      <c r="B44" s="5"/>
      <c r="C44" s="16">
        <v>19</v>
      </c>
      <c r="D44" s="47">
        <v>31</v>
      </c>
      <c r="E44" s="17">
        <f t="shared" ref="E44:F59" si="5">E43</f>
        <v>0</v>
      </c>
      <c r="F44" s="18">
        <f t="shared" si="5"/>
        <v>0.9</v>
      </c>
      <c r="G44" s="19">
        <f t="shared" si="1"/>
        <v>0</v>
      </c>
      <c r="H44" s="19">
        <f t="shared" si="2"/>
        <v>0</v>
      </c>
      <c r="I44" s="19">
        <f t="shared" si="3"/>
        <v>0</v>
      </c>
      <c r="J44" s="37">
        <f t="shared" si="4"/>
        <v>0</v>
      </c>
    </row>
    <row r="45" spans="1:20">
      <c r="A45" s="10"/>
      <c r="B45" s="5"/>
      <c r="C45" s="16">
        <v>20</v>
      </c>
      <c r="D45" s="47">
        <v>2</v>
      </c>
      <c r="E45" s="17">
        <f t="shared" si="5"/>
        <v>0</v>
      </c>
      <c r="F45" s="18">
        <f t="shared" si="5"/>
        <v>0.9</v>
      </c>
      <c r="G45" s="19">
        <f t="shared" si="1"/>
        <v>0</v>
      </c>
      <c r="H45" s="19">
        <f t="shared" si="2"/>
        <v>0</v>
      </c>
      <c r="I45" s="19">
        <f t="shared" si="3"/>
        <v>0</v>
      </c>
      <c r="J45" s="37">
        <f t="shared" si="4"/>
        <v>0</v>
      </c>
    </row>
    <row r="46" spans="1:20">
      <c r="A46" s="10"/>
      <c r="B46" s="5"/>
      <c r="C46" s="16">
        <v>21</v>
      </c>
      <c r="D46" s="47">
        <v>66</v>
      </c>
      <c r="E46" s="17">
        <f t="shared" si="5"/>
        <v>0</v>
      </c>
      <c r="F46" s="18">
        <f t="shared" si="5"/>
        <v>0.9</v>
      </c>
      <c r="G46" s="19">
        <f t="shared" si="1"/>
        <v>0</v>
      </c>
      <c r="H46" s="19">
        <f t="shared" si="2"/>
        <v>0</v>
      </c>
      <c r="I46" s="19">
        <f t="shared" si="3"/>
        <v>0</v>
      </c>
      <c r="J46" s="37">
        <f t="shared" si="4"/>
        <v>0</v>
      </c>
    </row>
    <row r="47" spans="1:20">
      <c r="A47" s="10"/>
      <c r="B47" s="5"/>
      <c r="C47" s="16">
        <v>22</v>
      </c>
      <c r="D47" s="47">
        <v>10</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21</v>
      </c>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1</v>
      </c>
      <c r="E53" s="17">
        <f t="shared" si="5"/>
        <v>0</v>
      </c>
      <c r="F53" s="18">
        <f t="shared" si="5"/>
        <v>0.9</v>
      </c>
      <c r="G53" s="19">
        <f t="shared" si="1"/>
        <v>0</v>
      </c>
      <c r="H53" s="19">
        <f t="shared" si="2"/>
        <v>0</v>
      </c>
      <c r="I53" s="19">
        <f t="shared" si="3"/>
        <v>0</v>
      </c>
      <c r="J53" s="37">
        <f t="shared" si="4"/>
        <v>0</v>
      </c>
    </row>
    <row r="54" spans="1:10">
      <c r="A54" s="10"/>
      <c r="B54" s="5"/>
      <c r="C54" s="16">
        <v>29</v>
      </c>
      <c r="D54" s="47">
        <v>0</v>
      </c>
      <c r="E54" s="17">
        <f t="shared" si="5"/>
        <v>0</v>
      </c>
      <c r="F54" s="18">
        <f t="shared" si="5"/>
        <v>0.9</v>
      </c>
      <c r="G54" s="19">
        <f t="shared" si="1"/>
        <v>0</v>
      </c>
      <c r="H54" s="19">
        <f t="shared" si="2"/>
        <v>0</v>
      </c>
      <c r="I54" s="19">
        <f t="shared" si="3"/>
        <v>0</v>
      </c>
      <c r="J54" s="37">
        <f t="shared" si="4"/>
        <v>0</v>
      </c>
    </row>
    <row r="55" spans="1:10">
      <c r="A55" s="10"/>
      <c r="B55" s="5"/>
      <c r="C55" s="16">
        <v>30</v>
      </c>
      <c r="D55" s="47">
        <v>0</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21</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5</v>
      </c>
      <c r="E57" s="13">
        <f t="shared" si="5"/>
        <v>0</v>
      </c>
      <c r="F57" s="14">
        <f t="shared" si="5"/>
        <v>0.9</v>
      </c>
      <c r="G57" s="15">
        <f t="shared" si="1"/>
        <v>0</v>
      </c>
      <c r="H57" s="15">
        <f t="shared" si="2"/>
        <v>0</v>
      </c>
      <c r="I57" s="15">
        <f t="shared" si="3"/>
        <v>0</v>
      </c>
      <c r="J57" s="41">
        <f t="shared" si="4"/>
        <v>0</v>
      </c>
    </row>
    <row r="58" spans="1:10">
      <c r="A58" s="10"/>
      <c r="B58" s="5"/>
      <c r="C58" s="16">
        <v>2</v>
      </c>
      <c r="D58" s="47">
        <v>15</v>
      </c>
      <c r="E58" s="17">
        <f t="shared" si="5"/>
        <v>0</v>
      </c>
      <c r="F58" s="18">
        <f t="shared" si="5"/>
        <v>0.9</v>
      </c>
      <c r="G58" s="19">
        <f t="shared" si="1"/>
        <v>0</v>
      </c>
      <c r="H58" s="19">
        <f t="shared" si="2"/>
        <v>0</v>
      </c>
      <c r="I58" s="19">
        <f t="shared" si="3"/>
        <v>0</v>
      </c>
      <c r="J58" s="37">
        <f t="shared" si="4"/>
        <v>0</v>
      </c>
    </row>
    <row r="59" spans="1:10">
      <c r="A59" s="10"/>
      <c r="B59" s="5"/>
      <c r="C59" s="16">
        <v>3</v>
      </c>
      <c r="D59" s="47">
        <v>0</v>
      </c>
      <c r="E59" s="17">
        <f t="shared" si="5"/>
        <v>0</v>
      </c>
      <c r="F59" s="18">
        <f t="shared" si="5"/>
        <v>0.9</v>
      </c>
      <c r="G59" s="19">
        <f t="shared" si="1"/>
        <v>0</v>
      </c>
      <c r="H59" s="19">
        <f t="shared" si="2"/>
        <v>0</v>
      </c>
      <c r="I59" s="19">
        <f t="shared" si="3"/>
        <v>0</v>
      </c>
      <c r="J59" s="37">
        <f t="shared" si="4"/>
        <v>0</v>
      </c>
    </row>
    <row r="60" spans="1:10">
      <c r="A60" s="10"/>
      <c r="B60" s="5"/>
      <c r="C60" s="16">
        <v>4</v>
      </c>
      <c r="D60" s="47">
        <v>0</v>
      </c>
      <c r="E60" s="17">
        <f t="shared" ref="E60:F75" si="6">E59</f>
        <v>0</v>
      </c>
      <c r="F60" s="18">
        <f t="shared" si="6"/>
        <v>0.9</v>
      </c>
      <c r="G60" s="19">
        <f t="shared" si="1"/>
        <v>0</v>
      </c>
      <c r="H60" s="19">
        <f t="shared" si="2"/>
        <v>0</v>
      </c>
      <c r="I60" s="19">
        <f t="shared" si="3"/>
        <v>0</v>
      </c>
      <c r="J60" s="37">
        <f t="shared" si="4"/>
        <v>0</v>
      </c>
    </row>
    <row r="61" spans="1:10">
      <c r="A61" s="10"/>
      <c r="B61" s="5"/>
      <c r="C61" s="16">
        <v>5</v>
      </c>
      <c r="D61" s="47">
        <v>15</v>
      </c>
      <c r="E61" s="17">
        <f t="shared" si="6"/>
        <v>0</v>
      </c>
      <c r="F61" s="18">
        <f t="shared" si="6"/>
        <v>0.9</v>
      </c>
      <c r="G61" s="19">
        <f t="shared" si="1"/>
        <v>0</v>
      </c>
      <c r="H61" s="19">
        <f t="shared" si="2"/>
        <v>0</v>
      </c>
      <c r="I61" s="19">
        <f t="shared" si="3"/>
        <v>0</v>
      </c>
      <c r="J61" s="37">
        <f t="shared" si="4"/>
        <v>0</v>
      </c>
    </row>
    <row r="62" spans="1:10">
      <c r="A62" s="10"/>
      <c r="B62" s="5"/>
      <c r="C62" s="16">
        <v>6</v>
      </c>
      <c r="D62" s="47">
        <v>1</v>
      </c>
      <c r="E62" s="17">
        <f t="shared" si="6"/>
        <v>0</v>
      </c>
      <c r="F62" s="18">
        <f t="shared" si="6"/>
        <v>0.9</v>
      </c>
      <c r="G62" s="19">
        <f t="shared" si="1"/>
        <v>0</v>
      </c>
      <c r="H62" s="19">
        <f t="shared" si="2"/>
        <v>0</v>
      </c>
      <c r="I62" s="19">
        <f t="shared" si="3"/>
        <v>0</v>
      </c>
      <c r="J62" s="37">
        <f t="shared" si="4"/>
        <v>0</v>
      </c>
    </row>
    <row r="63" spans="1:10">
      <c r="A63" s="10"/>
      <c r="B63" s="5"/>
      <c r="C63" s="16">
        <v>7</v>
      </c>
      <c r="D63" s="47">
        <v>1</v>
      </c>
      <c r="E63" s="17">
        <f t="shared" si="6"/>
        <v>0</v>
      </c>
      <c r="F63" s="18">
        <f t="shared" si="6"/>
        <v>0.9</v>
      </c>
      <c r="G63" s="19">
        <f t="shared" si="1"/>
        <v>0</v>
      </c>
      <c r="H63" s="19">
        <f t="shared" si="2"/>
        <v>0</v>
      </c>
      <c r="I63" s="19">
        <f t="shared" si="3"/>
        <v>0</v>
      </c>
      <c r="J63" s="37">
        <f t="shared" si="4"/>
        <v>0</v>
      </c>
    </row>
    <row r="64" spans="1:10">
      <c r="A64" s="10"/>
      <c r="B64" s="5"/>
      <c r="C64" s="16">
        <v>8</v>
      </c>
      <c r="D64" s="47">
        <v>2</v>
      </c>
      <c r="E64" s="17">
        <f t="shared" si="6"/>
        <v>0</v>
      </c>
      <c r="F64" s="18">
        <f t="shared" si="6"/>
        <v>0.9</v>
      </c>
      <c r="G64" s="19">
        <f t="shared" si="1"/>
        <v>0</v>
      </c>
      <c r="H64" s="19">
        <f t="shared" si="2"/>
        <v>0</v>
      </c>
      <c r="I64" s="19">
        <f t="shared" si="3"/>
        <v>0</v>
      </c>
      <c r="J64" s="37">
        <f t="shared" si="4"/>
        <v>0</v>
      </c>
    </row>
    <row r="65" spans="1:10">
      <c r="A65" s="10"/>
      <c r="B65" s="5"/>
      <c r="C65" s="16">
        <v>9</v>
      </c>
      <c r="D65" s="47">
        <v>0</v>
      </c>
      <c r="E65" s="17">
        <f t="shared" si="6"/>
        <v>0</v>
      </c>
      <c r="F65" s="18">
        <f t="shared" si="6"/>
        <v>0.9</v>
      </c>
      <c r="G65" s="19">
        <f t="shared" si="1"/>
        <v>0</v>
      </c>
      <c r="H65" s="19">
        <f t="shared" si="2"/>
        <v>0</v>
      </c>
      <c r="I65" s="19">
        <f t="shared" si="3"/>
        <v>0</v>
      </c>
      <c r="J65" s="37">
        <f t="shared" si="4"/>
        <v>0</v>
      </c>
    </row>
    <row r="66" spans="1:10">
      <c r="A66" s="10"/>
      <c r="B66" s="5"/>
      <c r="C66" s="16">
        <v>10</v>
      </c>
      <c r="D66" s="47">
        <v>1</v>
      </c>
      <c r="E66" s="17">
        <f t="shared" si="6"/>
        <v>0</v>
      </c>
      <c r="F66" s="18">
        <f t="shared" si="6"/>
        <v>0.9</v>
      </c>
      <c r="G66" s="19">
        <f t="shared" si="1"/>
        <v>0</v>
      </c>
      <c r="H66" s="19">
        <f t="shared" si="2"/>
        <v>0</v>
      </c>
      <c r="I66" s="19">
        <f t="shared" si="3"/>
        <v>0</v>
      </c>
      <c r="J66" s="37">
        <f t="shared" si="4"/>
        <v>0</v>
      </c>
    </row>
    <row r="67" spans="1:10">
      <c r="A67" s="10"/>
      <c r="B67" s="5"/>
      <c r="C67" s="16">
        <v>11</v>
      </c>
      <c r="D67" s="47">
        <v>28</v>
      </c>
      <c r="E67" s="17">
        <f t="shared" si="6"/>
        <v>0</v>
      </c>
      <c r="F67" s="18">
        <f t="shared" si="6"/>
        <v>0.9</v>
      </c>
      <c r="G67" s="19">
        <f t="shared" si="1"/>
        <v>0</v>
      </c>
      <c r="H67" s="19">
        <f t="shared" si="2"/>
        <v>0</v>
      </c>
      <c r="I67" s="19">
        <f t="shared" si="3"/>
        <v>0</v>
      </c>
      <c r="J67" s="37">
        <f t="shared" si="4"/>
        <v>0</v>
      </c>
    </row>
    <row r="68" spans="1:10">
      <c r="A68" s="10"/>
      <c r="B68" s="5"/>
      <c r="C68" s="16">
        <v>12</v>
      </c>
      <c r="D68" s="47">
        <v>1</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3</v>
      </c>
      <c r="E70" s="17">
        <f t="shared" si="6"/>
        <v>0</v>
      </c>
      <c r="F70" s="18">
        <f t="shared" si="6"/>
        <v>0.9</v>
      </c>
      <c r="G70" s="19">
        <f t="shared" si="1"/>
        <v>0</v>
      </c>
      <c r="H70" s="19">
        <f t="shared" si="2"/>
        <v>0</v>
      </c>
      <c r="I70" s="19">
        <f t="shared" si="3"/>
        <v>0</v>
      </c>
      <c r="J70" s="37">
        <f t="shared" si="4"/>
        <v>0</v>
      </c>
    </row>
    <row r="71" spans="1:10">
      <c r="A71" s="10"/>
      <c r="B71" s="5"/>
      <c r="C71" s="16">
        <v>15</v>
      </c>
      <c r="D71" s="47">
        <v>1</v>
      </c>
      <c r="E71" s="17">
        <f t="shared" si="6"/>
        <v>0</v>
      </c>
      <c r="F71" s="18">
        <f t="shared" si="6"/>
        <v>0.9</v>
      </c>
      <c r="G71" s="19">
        <f t="shared" si="1"/>
        <v>0</v>
      </c>
      <c r="H71" s="19">
        <f t="shared" si="2"/>
        <v>0</v>
      </c>
      <c r="I71" s="19">
        <f t="shared" si="3"/>
        <v>0</v>
      </c>
      <c r="J71" s="37">
        <f t="shared" si="4"/>
        <v>0</v>
      </c>
    </row>
    <row r="72" spans="1:10">
      <c r="A72" s="10"/>
      <c r="B72" s="5"/>
      <c r="C72" s="16">
        <v>16</v>
      </c>
      <c r="D72" s="47">
        <v>0</v>
      </c>
      <c r="E72" s="17">
        <f t="shared" si="6"/>
        <v>0</v>
      </c>
      <c r="F72" s="18">
        <f t="shared" si="6"/>
        <v>0.9</v>
      </c>
      <c r="G72" s="19">
        <f t="shared" si="1"/>
        <v>0</v>
      </c>
      <c r="H72" s="19">
        <f t="shared" si="2"/>
        <v>0</v>
      </c>
      <c r="I72" s="19">
        <f t="shared" si="3"/>
        <v>0</v>
      </c>
      <c r="J72" s="37">
        <f t="shared" si="4"/>
        <v>0</v>
      </c>
    </row>
    <row r="73" spans="1:10">
      <c r="A73" s="10"/>
      <c r="B73" s="5"/>
      <c r="C73" s="16">
        <v>17</v>
      </c>
      <c r="D73" s="47">
        <v>6</v>
      </c>
      <c r="E73" s="17">
        <f t="shared" si="6"/>
        <v>0</v>
      </c>
      <c r="F73" s="18">
        <f t="shared" si="6"/>
        <v>0.9</v>
      </c>
      <c r="G73" s="19">
        <f t="shared" si="1"/>
        <v>0</v>
      </c>
      <c r="H73" s="19">
        <f t="shared" si="2"/>
        <v>0</v>
      </c>
      <c r="I73" s="19">
        <f t="shared" si="3"/>
        <v>0</v>
      </c>
      <c r="J73" s="37">
        <f t="shared" si="4"/>
        <v>0</v>
      </c>
    </row>
    <row r="74" spans="1:10">
      <c r="A74" s="10"/>
      <c r="B74" s="5"/>
      <c r="C74" s="16">
        <v>18</v>
      </c>
      <c r="D74" s="47">
        <v>0</v>
      </c>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v>20</v>
      </c>
      <c r="E76" s="17">
        <f t="shared" ref="E76:F92" si="7">E75</f>
        <v>0</v>
      </c>
      <c r="F76" s="18">
        <f t="shared" si="7"/>
        <v>0.9</v>
      </c>
      <c r="G76" s="19">
        <f t="shared" si="1"/>
        <v>0</v>
      </c>
      <c r="H76" s="19">
        <f t="shared" si="2"/>
        <v>0</v>
      </c>
      <c r="I76" s="19">
        <f t="shared" si="3"/>
        <v>0</v>
      </c>
      <c r="J76" s="37">
        <f t="shared" si="4"/>
        <v>0</v>
      </c>
    </row>
    <row r="77" spans="1:10">
      <c r="A77" s="10"/>
      <c r="B77" s="5"/>
      <c r="C77" s="16">
        <v>21</v>
      </c>
      <c r="D77" s="47">
        <v>0</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v>8</v>
      </c>
      <c r="E79" s="17">
        <f t="shared" si="7"/>
        <v>0</v>
      </c>
      <c r="F79" s="18">
        <f t="shared" si="7"/>
        <v>0.9</v>
      </c>
      <c r="G79" s="19">
        <f t="shared" si="1"/>
        <v>0</v>
      </c>
      <c r="H79" s="19">
        <f t="shared" si="2"/>
        <v>0</v>
      </c>
      <c r="I79" s="19">
        <f t="shared" si="3"/>
        <v>0</v>
      </c>
      <c r="J79" s="37">
        <f t="shared" si="4"/>
        <v>0</v>
      </c>
    </row>
    <row r="80" spans="1:10">
      <c r="A80" s="10"/>
      <c r="B80" s="5"/>
      <c r="C80" s="16">
        <v>24</v>
      </c>
      <c r="D80" s="47">
        <v>2</v>
      </c>
      <c r="E80" s="17">
        <f t="shared" si="7"/>
        <v>0</v>
      </c>
      <c r="F80" s="18">
        <f t="shared" si="7"/>
        <v>0.9</v>
      </c>
      <c r="G80" s="19">
        <f t="shared" si="1"/>
        <v>0</v>
      </c>
      <c r="H80" s="19">
        <f t="shared" si="2"/>
        <v>0</v>
      </c>
      <c r="I80" s="19">
        <f t="shared" si="3"/>
        <v>0</v>
      </c>
      <c r="J80" s="37">
        <f t="shared" si="4"/>
        <v>0</v>
      </c>
    </row>
    <row r="81" spans="1:10">
      <c r="A81" s="10"/>
      <c r="B81" s="5"/>
      <c r="C81" s="16">
        <v>25</v>
      </c>
      <c r="D81" s="47">
        <v>0</v>
      </c>
      <c r="E81" s="17">
        <f t="shared" si="7"/>
        <v>0</v>
      </c>
      <c r="F81" s="18">
        <f t="shared" si="7"/>
        <v>0.9</v>
      </c>
      <c r="G81" s="19">
        <f t="shared" si="1"/>
        <v>0</v>
      </c>
      <c r="H81" s="19">
        <f t="shared" si="2"/>
        <v>0</v>
      </c>
      <c r="I81" s="19">
        <f t="shared" si="3"/>
        <v>0</v>
      </c>
      <c r="J81" s="37">
        <f t="shared" si="4"/>
        <v>0</v>
      </c>
    </row>
    <row r="82" spans="1:10">
      <c r="A82" s="10"/>
      <c r="B82" s="5"/>
      <c r="C82" s="16">
        <v>26</v>
      </c>
      <c r="D82" s="47">
        <v>0</v>
      </c>
      <c r="E82" s="17">
        <f t="shared" si="7"/>
        <v>0</v>
      </c>
      <c r="F82" s="18">
        <f t="shared" si="7"/>
        <v>0.9</v>
      </c>
      <c r="G82" s="19">
        <f t="shared" si="1"/>
        <v>0</v>
      </c>
      <c r="H82" s="19">
        <f t="shared" si="2"/>
        <v>0</v>
      </c>
      <c r="I82" s="19">
        <f t="shared" si="3"/>
        <v>0</v>
      </c>
      <c r="J82" s="37">
        <f t="shared" si="4"/>
        <v>0</v>
      </c>
    </row>
    <row r="83" spans="1:10">
      <c r="A83" s="10"/>
      <c r="B83" s="5"/>
      <c r="C83" s="16">
        <v>27</v>
      </c>
      <c r="D83" s="47">
        <v>17</v>
      </c>
      <c r="E83" s="17">
        <f t="shared" si="7"/>
        <v>0</v>
      </c>
      <c r="F83" s="18">
        <f t="shared" si="7"/>
        <v>0.9</v>
      </c>
      <c r="G83" s="19">
        <f t="shared" si="1"/>
        <v>0</v>
      </c>
      <c r="H83" s="19">
        <f t="shared" si="2"/>
        <v>0</v>
      </c>
      <c r="I83" s="19">
        <f t="shared" si="3"/>
        <v>0</v>
      </c>
      <c r="J83" s="37">
        <f t="shared" si="4"/>
        <v>0</v>
      </c>
    </row>
    <row r="84" spans="1:10">
      <c r="A84" s="10"/>
      <c r="B84" s="5"/>
      <c r="C84" s="127">
        <v>28</v>
      </c>
      <c r="D84" s="126">
        <v>1</v>
      </c>
      <c r="E84" s="17">
        <f t="shared" ref="E84:F86" si="8">E83</f>
        <v>0</v>
      </c>
      <c r="F84" s="18">
        <f t="shared" si="8"/>
        <v>0.9</v>
      </c>
      <c r="G84" s="19">
        <f t="shared" si="1"/>
        <v>0</v>
      </c>
      <c r="H84" s="19">
        <f t="shared" si="2"/>
        <v>0</v>
      </c>
      <c r="I84" s="19">
        <f t="shared" si="3"/>
        <v>0</v>
      </c>
      <c r="J84" s="37">
        <f t="shared" si="4"/>
        <v>0</v>
      </c>
    </row>
    <row r="85" spans="1:10" ht="14.25" thickBot="1">
      <c r="A85" s="10"/>
      <c r="B85" s="7"/>
      <c r="C85" s="20">
        <v>29</v>
      </c>
      <c r="D85" s="48">
        <v>29</v>
      </c>
      <c r="E85" s="21">
        <f t="shared" si="8"/>
        <v>0</v>
      </c>
      <c r="F85" s="22">
        <f t="shared" si="8"/>
        <v>0.9</v>
      </c>
      <c r="G85" s="23">
        <f t="shared" si="1"/>
        <v>0</v>
      </c>
      <c r="H85" s="23">
        <f t="shared" si="2"/>
        <v>0</v>
      </c>
      <c r="I85" s="23">
        <f t="shared" si="3"/>
        <v>0</v>
      </c>
      <c r="J85" s="53">
        <f t="shared" si="4"/>
        <v>0</v>
      </c>
    </row>
    <row r="86" spans="1:10" ht="14.25" thickTop="1">
      <c r="A86" s="10"/>
      <c r="B86" s="11" t="s">
        <v>3</v>
      </c>
      <c r="C86" s="12">
        <v>1</v>
      </c>
      <c r="D86" s="46">
        <v>8</v>
      </c>
      <c r="E86" s="13">
        <f t="shared" si="8"/>
        <v>0</v>
      </c>
      <c r="F86" s="14">
        <f t="shared" si="8"/>
        <v>0.9</v>
      </c>
      <c r="G86" s="15">
        <f t="shared" si="1"/>
        <v>0</v>
      </c>
      <c r="H86" s="15">
        <f>ROUND(IF(H85+G86-J85&lt;0,0,IF(H85-J85+G86&gt;$D$6,$D$6,H85-J85+G86)),3)</f>
        <v>0</v>
      </c>
      <c r="I86" s="15">
        <f>IF(H85-J85+G86-$D$6&lt;0,0,H85-J85+G86-H86)</f>
        <v>0</v>
      </c>
      <c r="J86" s="41">
        <f t="shared" si="4"/>
        <v>0</v>
      </c>
    </row>
    <row r="87" spans="1:10">
      <c r="A87" s="10"/>
      <c r="B87" s="5"/>
      <c r="C87" s="16">
        <v>2</v>
      </c>
      <c r="D87" s="47">
        <v>24</v>
      </c>
      <c r="E87" s="17">
        <f t="shared" si="7"/>
        <v>0</v>
      </c>
      <c r="F87" s="18">
        <f t="shared" si="7"/>
        <v>0.9</v>
      </c>
      <c r="G87" s="19">
        <f t="shared" si="1"/>
        <v>0</v>
      </c>
      <c r="H87" s="19">
        <f t="shared" si="2"/>
        <v>0</v>
      </c>
      <c r="I87" s="19">
        <f t="shared" si="3"/>
        <v>0</v>
      </c>
      <c r="J87" s="37">
        <f t="shared" si="4"/>
        <v>0</v>
      </c>
    </row>
    <row r="88" spans="1:10">
      <c r="A88" s="10"/>
      <c r="B88" s="5"/>
      <c r="C88" s="16">
        <v>3</v>
      </c>
      <c r="D88" s="47">
        <v>0</v>
      </c>
      <c r="E88" s="17">
        <f t="shared" si="7"/>
        <v>0</v>
      </c>
      <c r="F88" s="18">
        <f t="shared" si="7"/>
        <v>0.9</v>
      </c>
      <c r="G88" s="19">
        <f t="shared" si="1"/>
        <v>0</v>
      </c>
      <c r="H88" s="19">
        <f t="shared" si="2"/>
        <v>0</v>
      </c>
      <c r="I88" s="19">
        <f t="shared" si="3"/>
        <v>0</v>
      </c>
      <c r="J88" s="37">
        <f t="shared" si="4"/>
        <v>0</v>
      </c>
    </row>
    <row r="89" spans="1:10">
      <c r="A89" s="10"/>
      <c r="B89" s="5"/>
      <c r="C89" s="16">
        <v>4</v>
      </c>
      <c r="D89" s="47">
        <v>14</v>
      </c>
      <c r="E89" s="17">
        <f t="shared" si="7"/>
        <v>0</v>
      </c>
      <c r="F89" s="18">
        <f t="shared" si="7"/>
        <v>0.9</v>
      </c>
      <c r="G89" s="19">
        <f t="shared" si="1"/>
        <v>0</v>
      </c>
      <c r="H89" s="19">
        <f t="shared" si="2"/>
        <v>0</v>
      </c>
      <c r="I89" s="19">
        <f t="shared" si="3"/>
        <v>0</v>
      </c>
      <c r="J89" s="37">
        <f t="shared" si="4"/>
        <v>0</v>
      </c>
    </row>
    <row r="90" spans="1:10">
      <c r="A90" s="10"/>
      <c r="B90" s="5"/>
      <c r="C90" s="16">
        <v>5</v>
      </c>
      <c r="D90" s="47">
        <v>2</v>
      </c>
      <c r="E90" s="17">
        <f t="shared" si="7"/>
        <v>0</v>
      </c>
      <c r="F90" s="18">
        <f t="shared" si="7"/>
        <v>0.9</v>
      </c>
      <c r="G90" s="19">
        <f t="shared" si="1"/>
        <v>0</v>
      </c>
      <c r="H90" s="19">
        <f t="shared" si="2"/>
        <v>0</v>
      </c>
      <c r="I90" s="19">
        <f t="shared" si="3"/>
        <v>0</v>
      </c>
      <c r="J90" s="37">
        <f t="shared" si="4"/>
        <v>0</v>
      </c>
    </row>
    <row r="91" spans="1:10">
      <c r="A91" s="10"/>
      <c r="B91" s="5"/>
      <c r="C91" s="16">
        <v>6</v>
      </c>
      <c r="D91" s="47">
        <v>10</v>
      </c>
      <c r="E91" s="17">
        <f t="shared" si="7"/>
        <v>0</v>
      </c>
      <c r="F91" s="18">
        <f t="shared" si="7"/>
        <v>0.9</v>
      </c>
      <c r="G91" s="19">
        <f t="shared" si="1"/>
        <v>0</v>
      </c>
      <c r="H91" s="19">
        <f t="shared" si="2"/>
        <v>0</v>
      </c>
      <c r="I91" s="19">
        <f t="shared" si="3"/>
        <v>0</v>
      </c>
      <c r="J91" s="37">
        <f t="shared" si="4"/>
        <v>0</v>
      </c>
    </row>
    <row r="92" spans="1:10">
      <c r="A92" s="10"/>
      <c r="B92" s="5"/>
      <c r="C92" s="16">
        <v>7</v>
      </c>
      <c r="D92" s="47">
        <v>3</v>
      </c>
      <c r="E92" s="17">
        <f t="shared" si="7"/>
        <v>0</v>
      </c>
      <c r="F92" s="18">
        <f t="shared" si="7"/>
        <v>0.9</v>
      </c>
      <c r="G92" s="19">
        <f t="shared" si="1"/>
        <v>0</v>
      </c>
      <c r="H92" s="19">
        <f t="shared" si="2"/>
        <v>0</v>
      </c>
      <c r="I92" s="19">
        <f t="shared" si="3"/>
        <v>0</v>
      </c>
      <c r="J92" s="37">
        <f t="shared" si="4"/>
        <v>0</v>
      </c>
    </row>
    <row r="93" spans="1:10">
      <c r="A93" s="10"/>
      <c r="B93" s="5"/>
      <c r="C93" s="16">
        <v>8</v>
      </c>
      <c r="D93" s="47">
        <v>0</v>
      </c>
      <c r="E93" s="17">
        <f t="shared" ref="E93:F108" si="9">E92</f>
        <v>0</v>
      </c>
      <c r="F93" s="18">
        <f t="shared" si="9"/>
        <v>0.9</v>
      </c>
      <c r="G93" s="19">
        <f t="shared" ref="G93:G156" si="10">ROUND(D93*E93*F93/1000,3)</f>
        <v>0</v>
      </c>
      <c r="H93" s="19">
        <f t="shared" ref="H93:H156" si="11">ROUND(IF(H92+G93-J92&lt;0,0,IF(H92-J92+G93&gt;$D$6,$D$6,H92-J92+G93)),3)</f>
        <v>0</v>
      </c>
      <c r="I93" s="19">
        <f t="shared" ref="I93:I156" si="12">IF(H92-J92+G93-$D$6&lt;0,0,H92-J92+G93-H93)</f>
        <v>0</v>
      </c>
      <c r="J93" s="37">
        <f t="shared" ref="J93:J156" si="13">IF(H93&gt;$D$9,$D$9,H93)</f>
        <v>0</v>
      </c>
    </row>
    <row r="94" spans="1:10">
      <c r="A94" s="10"/>
      <c r="B94" s="5"/>
      <c r="C94" s="16">
        <v>9</v>
      </c>
      <c r="D94" s="47">
        <v>0</v>
      </c>
      <c r="E94" s="17">
        <f t="shared" si="9"/>
        <v>0</v>
      </c>
      <c r="F94" s="18">
        <f t="shared" si="9"/>
        <v>0.9</v>
      </c>
      <c r="G94" s="19">
        <f t="shared" si="10"/>
        <v>0</v>
      </c>
      <c r="H94" s="19">
        <f t="shared" si="11"/>
        <v>0</v>
      </c>
      <c r="I94" s="19">
        <f t="shared" si="12"/>
        <v>0</v>
      </c>
      <c r="J94" s="37">
        <f t="shared" si="13"/>
        <v>0</v>
      </c>
    </row>
    <row r="95" spans="1:10">
      <c r="A95" s="10"/>
      <c r="B95" s="5"/>
      <c r="C95" s="16">
        <v>10</v>
      </c>
      <c r="D95" s="47">
        <v>0</v>
      </c>
      <c r="E95" s="17">
        <f t="shared" si="9"/>
        <v>0</v>
      </c>
      <c r="F95" s="18">
        <f t="shared" si="9"/>
        <v>0.9</v>
      </c>
      <c r="G95" s="19">
        <f t="shared" si="10"/>
        <v>0</v>
      </c>
      <c r="H95" s="19">
        <f t="shared" si="11"/>
        <v>0</v>
      </c>
      <c r="I95" s="19">
        <f t="shared" si="12"/>
        <v>0</v>
      </c>
      <c r="J95" s="37">
        <f t="shared" si="13"/>
        <v>0</v>
      </c>
    </row>
    <row r="96" spans="1:10">
      <c r="A96" s="10"/>
      <c r="B96" s="5"/>
      <c r="C96" s="16">
        <v>11</v>
      </c>
      <c r="D96" s="47">
        <v>14</v>
      </c>
      <c r="E96" s="17">
        <f t="shared" si="9"/>
        <v>0</v>
      </c>
      <c r="F96" s="18">
        <f t="shared" si="9"/>
        <v>0.9</v>
      </c>
      <c r="G96" s="19">
        <f t="shared" si="10"/>
        <v>0</v>
      </c>
      <c r="H96" s="19">
        <f t="shared" si="11"/>
        <v>0</v>
      </c>
      <c r="I96" s="19">
        <f t="shared" si="12"/>
        <v>0</v>
      </c>
      <c r="J96" s="37">
        <f t="shared" si="13"/>
        <v>0</v>
      </c>
    </row>
    <row r="97" spans="1:10">
      <c r="A97" s="10"/>
      <c r="B97" s="5"/>
      <c r="C97" s="16">
        <v>12</v>
      </c>
      <c r="D97" s="47">
        <v>36</v>
      </c>
      <c r="E97" s="17">
        <f t="shared" si="9"/>
        <v>0</v>
      </c>
      <c r="F97" s="18">
        <f t="shared" si="9"/>
        <v>0.9</v>
      </c>
      <c r="G97" s="19">
        <f t="shared" si="10"/>
        <v>0</v>
      </c>
      <c r="H97" s="19">
        <f t="shared" si="11"/>
        <v>0</v>
      </c>
      <c r="I97" s="19">
        <f t="shared" si="12"/>
        <v>0</v>
      </c>
      <c r="J97" s="37">
        <f t="shared" si="13"/>
        <v>0</v>
      </c>
    </row>
    <row r="98" spans="1:10">
      <c r="A98" s="10"/>
      <c r="B98" s="5"/>
      <c r="C98" s="16">
        <v>13</v>
      </c>
      <c r="D98" s="47">
        <v>0</v>
      </c>
      <c r="E98" s="17">
        <f t="shared" si="9"/>
        <v>0</v>
      </c>
      <c r="F98" s="18">
        <f t="shared" si="9"/>
        <v>0.9</v>
      </c>
      <c r="G98" s="19">
        <f t="shared" si="10"/>
        <v>0</v>
      </c>
      <c r="H98" s="19">
        <f t="shared" si="11"/>
        <v>0</v>
      </c>
      <c r="I98" s="19">
        <f t="shared" si="12"/>
        <v>0</v>
      </c>
      <c r="J98" s="37">
        <f t="shared" si="13"/>
        <v>0</v>
      </c>
    </row>
    <row r="99" spans="1:10">
      <c r="A99" s="10"/>
      <c r="B99" s="5"/>
      <c r="C99" s="16">
        <v>14</v>
      </c>
      <c r="D99" s="47">
        <v>0</v>
      </c>
      <c r="E99" s="17">
        <f t="shared" si="9"/>
        <v>0</v>
      </c>
      <c r="F99" s="18">
        <f t="shared" si="9"/>
        <v>0.9</v>
      </c>
      <c r="G99" s="19">
        <f t="shared" si="10"/>
        <v>0</v>
      </c>
      <c r="H99" s="19">
        <f t="shared" si="11"/>
        <v>0</v>
      </c>
      <c r="I99" s="19">
        <f t="shared" si="12"/>
        <v>0</v>
      </c>
      <c r="J99" s="37">
        <f t="shared" si="13"/>
        <v>0</v>
      </c>
    </row>
    <row r="100" spans="1:10">
      <c r="A100" s="10"/>
      <c r="B100" s="5"/>
      <c r="C100" s="16">
        <v>15</v>
      </c>
      <c r="D100" s="47">
        <v>0</v>
      </c>
      <c r="E100" s="17">
        <f t="shared" si="9"/>
        <v>0</v>
      </c>
      <c r="F100" s="18">
        <f t="shared" si="9"/>
        <v>0.9</v>
      </c>
      <c r="G100" s="19">
        <f t="shared" si="10"/>
        <v>0</v>
      </c>
      <c r="H100" s="19">
        <f t="shared" si="11"/>
        <v>0</v>
      </c>
      <c r="I100" s="19">
        <f t="shared" si="12"/>
        <v>0</v>
      </c>
      <c r="J100" s="37">
        <f t="shared" si="13"/>
        <v>0</v>
      </c>
    </row>
    <row r="101" spans="1:10">
      <c r="A101" s="10"/>
      <c r="B101" s="5"/>
      <c r="C101" s="16">
        <v>16</v>
      </c>
      <c r="D101" s="47">
        <v>4</v>
      </c>
      <c r="E101" s="17">
        <f t="shared" si="9"/>
        <v>0</v>
      </c>
      <c r="F101" s="18">
        <f t="shared" si="9"/>
        <v>0.9</v>
      </c>
      <c r="G101" s="19">
        <f t="shared" si="10"/>
        <v>0</v>
      </c>
      <c r="H101" s="19">
        <f t="shared" si="11"/>
        <v>0</v>
      </c>
      <c r="I101" s="19">
        <f t="shared" si="12"/>
        <v>0</v>
      </c>
      <c r="J101" s="37">
        <f t="shared" si="13"/>
        <v>0</v>
      </c>
    </row>
    <row r="102" spans="1:10">
      <c r="A102" s="10"/>
      <c r="B102" s="5"/>
      <c r="C102" s="16">
        <v>17</v>
      </c>
      <c r="D102" s="47">
        <v>1</v>
      </c>
      <c r="E102" s="17">
        <f t="shared" si="9"/>
        <v>0</v>
      </c>
      <c r="F102" s="18">
        <f t="shared" si="9"/>
        <v>0.9</v>
      </c>
      <c r="G102" s="19">
        <f t="shared" si="10"/>
        <v>0</v>
      </c>
      <c r="H102" s="19">
        <f t="shared" si="11"/>
        <v>0</v>
      </c>
      <c r="I102" s="19">
        <f t="shared" si="12"/>
        <v>0</v>
      </c>
      <c r="J102" s="37">
        <f t="shared" si="13"/>
        <v>0</v>
      </c>
    </row>
    <row r="103" spans="1:10">
      <c r="A103" s="10"/>
      <c r="B103" s="5"/>
      <c r="C103" s="16">
        <v>18</v>
      </c>
      <c r="D103" s="47">
        <v>15</v>
      </c>
      <c r="E103" s="17">
        <f t="shared" si="9"/>
        <v>0</v>
      </c>
      <c r="F103" s="18">
        <f t="shared" si="9"/>
        <v>0.9</v>
      </c>
      <c r="G103" s="19">
        <f t="shared" si="10"/>
        <v>0</v>
      </c>
      <c r="H103" s="19">
        <f t="shared" si="11"/>
        <v>0</v>
      </c>
      <c r="I103" s="19">
        <f t="shared" si="12"/>
        <v>0</v>
      </c>
      <c r="J103" s="37">
        <f t="shared" si="13"/>
        <v>0</v>
      </c>
    </row>
    <row r="104" spans="1:10">
      <c r="A104" s="10"/>
      <c r="B104" s="5"/>
      <c r="C104" s="16">
        <v>19</v>
      </c>
      <c r="D104" s="47">
        <v>15</v>
      </c>
      <c r="E104" s="17">
        <f t="shared" si="9"/>
        <v>0</v>
      </c>
      <c r="F104" s="18">
        <f t="shared" si="9"/>
        <v>0.9</v>
      </c>
      <c r="G104" s="19">
        <f t="shared" si="10"/>
        <v>0</v>
      </c>
      <c r="H104" s="19">
        <f t="shared" si="11"/>
        <v>0</v>
      </c>
      <c r="I104" s="19">
        <f t="shared" si="12"/>
        <v>0</v>
      </c>
      <c r="J104" s="37">
        <f t="shared" si="13"/>
        <v>0</v>
      </c>
    </row>
    <row r="105" spans="1:10">
      <c r="A105" s="10"/>
      <c r="B105" s="5"/>
      <c r="C105" s="16">
        <v>20</v>
      </c>
      <c r="D105" s="47">
        <v>0</v>
      </c>
      <c r="E105" s="17">
        <f t="shared" si="9"/>
        <v>0</v>
      </c>
      <c r="F105" s="18">
        <f t="shared" si="9"/>
        <v>0.9</v>
      </c>
      <c r="G105" s="19">
        <f t="shared" si="10"/>
        <v>0</v>
      </c>
      <c r="H105" s="19">
        <f t="shared" si="11"/>
        <v>0</v>
      </c>
      <c r="I105" s="19">
        <f t="shared" si="12"/>
        <v>0</v>
      </c>
      <c r="J105" s="37">
        <f t="shared" si="13"/>
        <v>0</v>
      </c>
    </row>
    <row r="106" spans="1:10">
      <c r="A106" s="10"/>
      <c r="B106" s="5"/>
      <c r="C106" s="16">
        <v>21</v>
      </c>
      <c r="D106" s="47">
        <v>1</v>
      </c>
      <c r="E106" s="17">
        <f t="shared" si="9"/>
        <v>0</v>
      </c>
      <c r="F106" s="18">
        <f t="shared" si="9"/>
        <v>0.9</v>
      </c>
      <c r="G106" s="19">
        <f t="shared" si="10"/>
        <v>0</v>
      </c>
      <c r="H106" s="19">
        <f t="shared" si="11"/>
        <v>0</v>
      </c>
      <c r="I106" s="19">
        <f t="shared" si="12"/>
        <v>0</v>
      </c>
      <c r="J106" s="37">
        <f t="shared" si="13"/>
        <v>0</v>
      </c>
    </row>
    <row r="107" spans="1:10">
      <c r="A107" s="10"/>
      <c r="B107" s="5"/>
      <c r="C107" s="16">
        <v>22</v>
      </c>
      <c r="D107" s="47">
        <v>0</v>
      </c>
      <c r="E107" s="17">
        <f t="shared" si="9"/>
        <v>0</v>
      </c>
      <c r="F107" s="18">
        <f t="shared" si="9"/>
        <v>0.9</v>
      </c>
      <c r="G107" s="19">
        <f t="shared" si="10"/>
        <v>0</v>
      </c>
      <c r="H107" s="19">
        <f t="shared" si="11"/>
        <v>0</v>
      </c>
      <c r="I107" s="19">
        <f t="shared" si="12"/>
        <v>0</v>
      </c>
      <c r="J107" s="37">
        <f t="shared" si="13"/>
        <v>0</v>
      </c>
    </row>
    <row r="108" spans="1:10">
      <c r="A108" s="10"/>
      <c r="B108" s="5"/>
      <c r="C108" s="16">
        <v>23</v>
      </c>
      <c r="D108" s="47">
        <v>0</v>
      </c>
      <c r="E108" s="17">
        <f t="shared" si="9"/>
        <v>0</v>
      </c>
      <c r="F108" s="18">
        <f t="shared" si="9"/>
        <v>0.9</v>
      </c>
      <c r="G108" s="19">
        <f t="shared" si="10"/>
        <v>0</v>
      </c>
      <c r="H108" s="19">
        <f t="shared" si="11"/>
        <v>0</v>
      </c>
      <c r="I108" s="19">
        <f t="shared" si="12"/>
        <v>0</v>
      </c>
      <c r="J108" s="37">
        <f t="shared" si="13"/>
        <v>0</v>
      </c>
    </row>
    <row r="109" spans="1:10">
      <c r="A109" s="10"/>
      <c r="B109" s="5"/>
      <c r="C109" s="16">
        <v>24</v>
      </c>
      <c r="D109" s="47">
        <v>0</v>
      </c>
      <c r="E109" s="17">
        <f t="shared" ref="E109:F124" si="14">E108</f>
        <v>0</v>
      </c>
      <c r="F109" s="18">
        <f t="shared" si="14"/>
        <v>0.9</v>
      </c>
      <c r="G109" s="19">
        <f t="shared" si="10"/>
        <v>0</v>
      </c>
      <c r="H109" s="19">
        <f t="shared" si="11"/>
        <v>0</v>
      </c>
      <c r="I109" s="19">
        <f t="shared" si="12"/>
        <v>0</v>
      </c>
      <c r="J109" s="37">
        <f t="shared" si="13"/>
        <v>0</v>
      </c>
    </row>
    <row r="110" spans="1:10">
      <c r="A110" s="10"/>
      <c r="B110" s="5"/>
      <c r="C110" s="16">
        <v>25</v>
      </c>
      <c r="D110" s="47">
        <v>18</v>
      </c>
      <c r="E110" s="17">
        <f t="shared" si="14"/>
        <v>0</v>
      </c>
      <c r="F110" s="18">
        <f t="shared" si="14"/>
        <v>0.9</v>
      </c>
      <c r="G110" s="19">
        <f t="shared" si="10"/>
        <v>0</v>
      </c>
      <c r="H110" s="19">
        <f t="shared" si="11"/>
        <v>0</v>
      </c>
      <c r="I110" s="19">
        <f t="shared" si="12"/>
        <v>0</v>
      </c>
      <c r="J110" s="37">
        <f t="shared" si="13"/>
        <v>0</v>
      </c>
    </row>
    <row r="111" spans="1:10">
      <c r="A111" s="10"/>
      <c r="B111" s="5"/>
      <c r="C111" s="16">
        <v>26</v>
      </c>
      <c r="D111" s="47">
        <v>12</v>
      </c>
      <c r="E111" s="17">
        <f t="shared" si="14"/>
        <v>0</v>
      </c>
      <c r="F111" s="18">
        <f t="shared" si="14"/>
        <v>0.9</v>
      </c>
      <c r="G111" s="19">
        <f t="shared" si="10"/>
        <v>0</v>
      </c>
      <c r="H111" s="19">
        <f t="shared" si="11"/>
        <v>0</v>
      </c>
      <c r="I111" s="19">
        <f t="shared" si="12"/>
        <v>0</v>
      </c>
      <c r="J111" s="37">
        <f t="shared" si="13"/>
        <v>0</v>
      </c>
    </row>
    <row r="112" spans="1:10">
      <c r="A112" s="10"/>
      <c r="B112" s="5"/>
      <c r="C112" s="16">
        <v>27</v>
      </c>
      <c r="D112" s="47">
        <v>0</v>
      </c>
      <c r="E112" s="17">
        <f t="shared" si="14"/>
        <v>0</v>
      </c>
      <c r="F112" s="18">
        <f t="shared" si="14"/>
        <v>0.9</v>
      </c>
      <c r="G112" s="19">
        <f t="shared" si="10"/>
        <v>0</v>
      </c>
      <c r="H112" s="19">
        <f t="shared" si="11"/>
        <v>0</v>
      </c>
      <c r="I112" s="19">
        <f t="shared" si="12"/>
        <v>0</v>
      </c>
      <c r="J112" s="37">
        <f t="shared" si="13"/>
        <v>0</v>
      </c>
    </row>
    <row r="113" spans="1:10">
      <c r="A113" s="10"/>
      <c r="B113" s="5"/>
      <c r="C113" s="16">
        <v>28</v>
      </c>
      <c r="D113" s="47">
        <v>4</v>
      </c>
      <c r="E113" s="17">
        <f t="shared" si="14"/>
        <v>0</v>
      </c>
      <c r="F113" s="18">
        <f t="shared" si="14"/>
        <v>0.9</v>
      </c>
      <c r="G113" s="19">
        <f t="shared" si="10"/>
        <v>0</v>
      </c>
      <c r="H113" s="19">
        <f t="shared" si="11"/>
        <v>0</v>
      </c>
      <c r="I113" s="19">
        <f t="shared" si="12"/>
        <v>0</v>
      </c>
      <c r="J113" s="37">
        <f t="shared" si="13"/>
        <v>0</v>
      </c>
    </row>
    <row r="114" spans="1:10">
      <c r="A114" s="10"/>
      <c r="B114" s="5"/>
      <c r="C114" s="16">
        <v>29</v>
      </c>
      <c r="D114" s="47">
        <v>43</v>
      </c>
      <c r="E114" s="17">
        <f t="shared" si="14"/>
        <v>0</v>
      </c>
      <c r="F114" s="18">
        <f t="shared" si="14"/>
        <v>0.9</v>
      </c>
      <c r="G114" s="19">
        <f t="shared" si="10"/>
        <v>0</v>
      </c>
      <c r="H114" s="19">
        <f t="shared" si="11"/>
        <v>0</v>
      </c>
      <c r="I114" s="19">
        <f t="shared" si="12"/>
        <v>0</v>
      </c>
      <c r="J114" s="37">
        <f t="shared" si="13"/>
        <v>0</v>
      </c>
    </row>
    <row r="115" spans="1:10">
      <c r="A115" s="10"/>
      <c r="B115" s="5"/>
      <c r="C115" s="16">
        <v>30</v>
      </c>
      <c r="D115" s="47">
        <v>5</v>
      </c>
      <c r="E115" s="17">
        <f t="shared" si="14"/>
        <v>0</v>
      </c>
      <c r="F115" s="18">
        <f t="shared" si="14"/>
        <v>0.9</v>
      </c>
      <c r="G115" s="19">
        <f t="shared" si="10"/>
        <v>0</v>
      </c>
      <c r="H115" s="19">
        <f t="shared" si="11"/>
        <v>0</v>
      </c>
      <c r="I115" s="19">
        <f t="shared" si="12"/>
        <v>0</v>
      </c>
      <c r="J115" s="37">
        <f t="shared" si="13"/>
        <v>0</v>
      </c>
    </row>
    <row r="116" spans="1:10" ht="14.25" thickBot="1">
      <c r="A116" s="10"/>
      <c r="B116" s="7"/>
      <c r="C116" s="20">
        <v>31</v>
      </c>
      <c r="D116" s="48">
        <v>1</v>
      </c>
      <c r="E116" s="21">
        <f t="shared" si="14"/>
        <v>0</v>
      </c>
      <c r="F116" s="22">
        <f t="shared" si="14"/>
        <v>0.9</v>
      </c>
      <c r="G116" s="23">
        <f t="shared" si="10"/>
        <v>0</v>
      </c>
      <c r="H116" s="23">
        <f t="shared" si="11"/>
        <v>0</v>
      </c>
      <c r="I116" s="23">
        <f t="shared" si="12"/>
        <v>0</v>
      </c>
      <c r="J116" s="53">
        <f t="shared" si="13"/>
        <v>0</v>
      </c>
    </row>
    <row r="117" spans="1:10" ht="14.25" thickTop="1">
      <c r="A117" s="10"/>
      <c r="B117" s="11" t="s">
        <v>4</v>
      </c>
      <c r="C117" s="12">
        <v>1</v>
      </c>
      <c r="D117" s="46">
        <v>0</v>
      </c>
      <c r="E117" s="13">
        <f t="shared" si="14"/>
        <v>0</v>
      </c>
      <c r="F117" s="14">
        <f t="shared" si="14"/>
        <v>0.9</v>
      </c>
      <c r="G117" s="15">
        <f t="shared" si="10"/>
        <v>0</v>
      </c>
      <c r="H117" s="15">
        <f t="shared" si="11"/>
        <v>0</v>
      </c>
      <c r="I117" s="15">
        <f t="shared" si="12"/>
        <v>0</v>
      </c>
      <c r="J117" s="41">
        <f t="shared" si="13"/>
        <v>0</v>
      </c>
    </row>
    <row r="118" spans="1:10">
      <c r="A118" s="10"/>
      <c r="B118" s="5"/>
      <c r="C118" s="16">
        <v>2</v>
      </c>
      <c r="D118" s="47">
        <v>4</v>
      </c>
      <c r="E118" s="17">
        <f t="shared" si="14"/>
        <v>0</v>
      </c>
      <c r="F118" s="18">
        <f t="shared" si="14"/>
        <v>0.9</v>
      </c>
      <c r="G118" s="19">
        <f t="shared" si="10"/>
        <v>0</v>
      </c>
      <c r="H118" s="19">
        <f t="shared" si="11"/>
        <v>0</v>
      </c>
      <c r="I118" s="19">
        <f t="shared" si="12"/>
        <v>0</v>
      </c>
      <c r="J118" s="37">
        <f t="shared" si="13"/>
        <v>0</v>
      </c>
    </row>
    <row r="119" spans="1:10">
      <c r="A119" s="10"/>
      <c r="B119" s="5"/>
      <c r="C119" s="16">
        <v>3</v>
      </c>
      <c r="D119" s="47">
        <v>0</v>
      </c>
      <c r="E119" s="17">
        <f t="shared" si="14"/>
        <v>0</v>
      </c>
      <c r="F119" s="18">
        <f t="shared" si="14"/>
        <v>0.9</v>
      </c>
      <c r="G119" s="19">
        <f t="shared" si="10"/>
        <v>0</v>
      </c>
      <c r="H119" s="19">
        <f t="shared" si="11"/>
        <v>0</v>
      </c>
      <c r="I119" s="19">
        <f t="shared" si="12"/>
        <v>0</v>
      </c>
      <c r="J119" s="37">
        <f t="shared" si="13"/>
        <v>0</v>
      </c>
    </row>
    <row r="120" spans="1:10">
      <c r="A120" s="10"/>
      <c r="B120" s="5"/>
      <c r="C120" s="16">
        <v>4</v>
      </c>
      <c r="D120" s="47">
        <v>0</v>
      </c>
      <c r="E120" s="17">
        <f t="shared" si="14"/>
        <v>0</v>
      </c>
      <c r="F120" s="18">
        <f t="shared" si="14"/>
        <v>0.9</v>
      </c>
      <c r="G120" s="19">
        <f t="shared" si="10"/>
        <v>0</v>
      </c>
      <c r="H120" s="19">
        <f t="shared" si="11"/>
        <v>0</v>
      </c>
      <c r="I120" s="19">
        <f t="shared" si="12"/>
        <v>0</v>
      </c>
      <c r="J120" s="37">
        <f t="shared" si="13"/>
        <v>0</v>
      </c>
    </row>
    <row r="121" spans="1:10">
      <c r="A121" s="10"/>
      <c r="B121" s="5"/>
      <c r="C121" s="16">
        <v>5</v>
      </c>
      <c r="D121" s="47">
        <v>0</v>
      </c>
      <c r="E121" s="17">
        <f t="shared" si="14"/>
        <v>0</v>
      </c>
      <c r="F121" s="18">
        <f t="shared" si="14"/>
        <v>0.9</v>
      </c>
      <c r="G121" s="19">
        <f t="shared" si="10"/>
        <v>0</v>
      </c>
      <c r="H121" s="19">
        <f t="shared" si="11"/>
        <v>0</v>
      </c>
      <c r="I121" s="19">
        <f t="shared" si="12"/>
        <v>0</v>
      </c>
      <c r="J121" s="37">
        <f t="shared" si="13"/>
        <v>0</v>
      </c>
    </row>
    <row r="122" spans="1:10">
      <c r="A122" s="10"/>
      <c r="B122" s="5"/>
      <c r="C122" s="16">
        <v>6</v>
      </c>
      <c r="D122" s="47">
        <v>4</v>
      </c>
      <c r="E122" s="17">
        <f t="shared" si="14"/>
        <v>0</v>
      </c>
      <c r="F122" s="18">
        <f t="shared" si="14"/>
        <v>0.9</v>
      </c>
      <c r="G122" s="19">
        <f t="shared" si="10"/>
        <v>0</v>
      </c>
      <c r="H122" s="19">
        <f t="shared" si="11"/>
        <v>0</v>
      </c>
      <c r="I122" s="19">
        <f t="shared" si="12"/>
        <v>0</v>
      </c>
      <c r="J122" s="37">
        <f t="shared" si="13"/>
        <v>0</v>
      </c>
    </row>
    <row r="123" spans="1:10">
      <c r="A123" s="10"/>
      <c r="B123" s="5"/>
      <c r="C123" s="16">
        <v>7</v>
      </c>
      <c r="D123" s="47">
        <v>36</v>
      </c>
      <c r="E123" s="17">
        <f t="shared" si="14"/>
        <v>0</v>
      </c>
      <c r="F123" s="18">
        <f t="shared" si="14"/>
        <v>0.9</v>
      </c>
      <c r="G123" s="19">
        <f t="shared" si="10"/>
        <v>0</v>
      </c>
      <c r="H123" s="19">
        <f t="shared" si="11"/>
        <v>0</v>
      </c>
      <c r="I123" s="19">
        <f t="shared" si="12"/>
        <v>0</v>
      </c>
      <c r="J123" s="37">
        <f t="shared" si="13"/>
        <v>0</v>
      </c>
    </row>
    <row r="124" spans="1:10">
      <c r="A124" s="10"/>
      <c r="B124" s="5"/>
      <c r="C124" s="16">
        <v>8</v>
      </c>
      <c r="D124" s="47">
        <v>0</v>
      </c>
      <c r="E124" s="17">
        <f t="shared" si="14"/>
        <v>0</v>
      </c>
      <c r="F124" s="18">
        <f t="shared" si="14"/>
        <v>0.9</v>
      </c>
      <c r="G124" s="19">
        <f t="shared" si="10"/>
        <v>0</v>
      </c>
      <c r="H124" s="19">
        <f t="shared" si="11"/>
        <v>0</v>
      </c>
      <c r="I124" s="19">
        <f t="shared" si="12"/>
        <v>0</v>
      </c>
      <c r="J124" s="37">
        <f t="shared" si="13"/>
        <v>0</v>
      </c>
    </row>
    <row r="125" spans="1:10">
      <c r="A125" s="10"/>
      <c r="B125" s="5"/>
      <c r="C125" s="16">
        <v>9</v>
      </c>
      <c r="D125" s="47">
        <v>0</v>
      </c>
      <c r="E125" s="17">
        <f t="shared" ref="E125:F140" si="15">E124</f>
        <v>0</v>
      </c>
      <c r="F125" s="18">
        <f t="shared" si="15"/>
        <v>0.9</v>
      </c>
      <c r="G125" s="19">
        <f t="shared" si="10"/>
        <v>0</v>
      </c>
      <c r="H125" s="19">
        <f t="shared" si="11"/>
        <v>0</v>
      </c>
      <c r="I125" s="19">
        <f t="shared" si="12"/>
        <v>0</v>
      </c>
      <c r="J125" s="37">
        <f t="shared" si="13"/>
        <v>0</v>
      </c>
    </row>
    <row r="126" spans="1:10">
      <c r="A126" s="10"/>
      <c r="B126" s="5"/>
      <c r="C126" s="16">
        <v>10</v>
      </c>
      <c r="D126" s="47">
        <v>0</v>
      </c>
      <c r="E126" s="17">
        <f t="shared" si="15"/>
        <v>0</v>
      </c>
      <c r="F126" s="18">
        <f t="shared" si="15"/>
        <v>0.9</v>
      </c>
      <c r="G126" s="19">
        <f t="shared" si="10"/>
        <v>0</v>
      </c>
      <c r="H126" s="19">
        <f t="shared" si="11"/>
        <v>0</v>
      </c>
      <c r="I126" s="19">
        <f t="shared" si="12"/>
        <v>0</v>
      </c>
      <c r="J126" s="37">
        <f t="shared" si="13"/>
        <v>0</v>
      </c>
    </row>
    <row r="127" spans="1:10">
      <c r="A127" s="10"/>
      <c r="B127" s="5"/>
      <c r="C127" s="16">
        <v>11</v>
      </c>
      <c r="D127" s="47">
        <v>0</v>
      </c>
      <c r="E127" s="17">
        <f t="shared" si="15"/>
        <v>0</v>
      </c>
      <c r="F127" s="18">
        <f t="shared" si="15"/>
        <v>0.9</v>
      </c>
      <c r="G127" s="19">
        <f t="shared" si="10"/>
        <v>0</v>
      </c>
      <c r="H127" s="19">
        <f t="shared" si="11"/>
        <v>0</v>
      </c>
      <c r="I127" s="19">
        <f t="shared" si="12"/>
        <v>0</v>
      </c>
      <c r="J127" s="37">
        <f t="shared" si="13"/>
        <v>0</v>
      </c>
    </row>
    <row r="128" spans="1:10">
      <c r="A128" s="10"/>
      <c r="B128" s="5"/>
      <c r="C128" s="16">
        <v>12</v>
      </c>
      <c r="D128" s="47">
        <v>0</v>
      </c>
      <c r="E128" s="17">
        <f t="shared" si="15"/>
        <v>0</v>
      </c>
      <c r="F128" s="18">
        <f t="shared" si="15"/>
        <v>0.9</v>
      </c>
      <c r="G128" s="19">
        <f t="shared" si="10"/>
        <v>0</v>
      </c>
      <c r="H128" s="19">
        <f t="shared" si="11"/>
        <v>0</v>
      </c>
      <c r="I128" s="19">
        <f t="shared" si="12"/>
        <v>0</v>
      </c>
      <c r="J128" s="37">
        <f t="shared" si="13"/>
        <v>0</v>
      </c>
    </row>
    <row r="129" spans="1:10">
      <c r="A129" s="10"/>
      <c r="B129" s="5"/>
      <c r="C129" s="16">
        <v>13</v>
      </c>
      <c r="D129" s="47">
        <v>46</v>
      </c>
      <c r="E129" s="17">
        <f t="shared" si="15"/>
        <v>0</v>
      </c>
      <c r="F129" s="18">
        <f t="shared" si="15"/>
        <v>0.9</v>
      </c>
      <c r="G129" s="19">
        <f t="shared" si="10"/>
        <v>0</v>
      </c>
      <c r="H129" s="19">
        <f t="shared" si="11"/>
        <v>0</v>
      </c>
      <c r="I129" s="19">
        <f t="shared" si="12"/>
        <v>0</v>
      </c>
      <c r="J129" s="37">
        <f t="shared" si="13"/>
        <v>0</v>
      </c>
    </row>
    <row r="130" spans="1:10">
      <c r="A130" s="10"/>
      <c r="B130" s="5"/>
      <c r="C130" s="16">
        <v>14</v>
      </c>
      <c r="D130" s="47">
        <v>0</v>
      </c>
      <c r="E130" s="17">
        <f t="shared" si="15"/>
        <v>0</v>
      </c>
      <c r="F130" s="18">
        <f t="shared" si="15"/>
        <v>0.9</v>
      </c>
      <c r="G130" s="19">
        <f t="shared" si="10"/>
        <v>0</v>
      </c>
      <c r="H130" s="19">
        <f t="shared" si="11"/>
        <v>0</v>
      </c>
      <c r="I130" s="19">
        <f t="shared" si="12"/>
        <v>0</v>
      </c>
      <c r="J130" s="37">
        <f t="shared" si="13"/>
        <v>0</v>
      </c>
    </row>
    <row r="131" spans="1:10">
      <c r="A131" s="10"/>
      <c r="B131" s="5"/>
      <c r="C131" s="16">
        <v>15</v>
      </c>
      <c r="D131" s="47">
        <v>0</v>
      </c>
      <c r="E131" s="17">
        <f t="shared" si="15"/>
        <v>0</v>
      </c>
      <c r="F131" s="18">
        <f t="shared" si="15"/>
        <v>0.9</v>
      </c>
      <c r="G131" s="19">
        <f t="shared" si="10"/>
        <v>0</v>
      </c>
      <c r="H131" s="19">
        <f t="shared" si="11"/>
        <v>0</v>
      </c>
      <c r="I131" s="19">
        <f t="shared" si="12"/>
        <v>0</v>
      </c>
      <c r="J131" s="37">
        <f t="shared" si="13"/>
        <v>0</v>
      </c>
    </row>
    <row r="132" spans="1:10">
      <c r="A132" s="10"/>
      <c r="B132" s="5"/>
      <c r="C132" s="16">
        <v>16</v>
      </c>
      <c r="D132" s="47">
        <v>0</v>
      </c>
      <c r="E132" s="17">
        <f t="shared" si="15"/>
        <v>0</v>
      </c>
      <c r="F132" s="18">
        <f t="shared" si="15"/>
        <v>0.9</v>
      </c>
      <c r="G132" s="19">
        <f t="shared" si="10"/>
        <v>0</v>
      </c>
      <c r="H132" s="19">
        <f t="shared" si="11"/>
        <v>0</v>
      </c>
      <c r="I132" s="19">
        <f t="shared" si="12"/>
        <v>0</v>
      </c>
      <c r="J132" s="37">
        <f t="shared" si="13"/>
        <v>0</v>
      </c>
    </row>
    <row r="133" spans="1:10">
      <c r="A133" s="10"/>
      <c r="B133" s="5"/>
      <c r="C133" s="16">
        <v>17</v>
      </c>
      <c r="D133" s="47">
        <v>48</v>
      </c>
      <c r="E133" s="17">
        <f t="shared" si="15"/>
        <v>0</v>
      </c>
      <c r="F133" s="18">
        <f t="shared" si="15"/>
        <v>0.9</v>
      </c>
      <c r="G133" s="19">
        <f t="shared" si="10"/>
        <v>0</v>
      </c>
      <c r="H133" s="19">
        <f t="shared" si="11"/>
        <v>0</v>
      </c>
      <c r="I133" s="19">
        <f t="shared" si="12"/>
        <v>0</v>
      </c>
      <c r="J133" s="37">
        <f t="shared" si="13"/>
        <v>0</v>
      </c>
    </row>
    <row r="134" spans="1:10">
      <c r="A134" s="10"/>
      <c r="B134" s="5"/>
      <c r="C134" s="16">
        <v>18</v>
      </c>
      <c r="D134" s="47">
        <v>57</v>
      </c>
      <c r="E134" s="17">
        <f t="shared" si="15"/>
        <v>0</v>
      </c>
      <c r="F134" s="18">
        <f t="shared" si="15"/>
        <v>0.9</v>
      </c>
      <c r="G134" s="19">
        <f t="shared" si="10"/>
        <v>0</v>
      </c>
      <c r="H134" s="19">
        <f t="shared" si="11"/>
        <v>0</v>
      </c>
      <c r="I134" s="19">
        <f t="shared" si="12"/>
        <v>0</v>
      </c>
      <c r="J134" s="37">
        <f t="shared" si="13"/>
        <v>0</v>
      </c>
    </row>
    <row r="135" spans="1:10">
      <c r="A135" s="10"/>
      <c r="B135" s="5"/>
      <c r="C135" s="16">
        <v>19</v>
      </c>
      <c r="D135" s="47">
        <v>0</v>
      </c>
      <c r="E135" s="17">
        <f t="shared" si="15"/>
        <v>0</v>
      </c>
      <c r="F135" s="18">
        <f t="shared" si="15"/>
        <v>0.9</v>
      </c>
      <c r="G135" s="19">
        <f t="shared" si="10"/>
        <v>0</v>
      </c>
      <c r="H135" s="19">
        <f t="shared" si="11"/>
        <v>0</v>
      </c>
      <c r="I135" s="19">
        <f t="shared" si="12"/>
        <v>0</v>
      </c>
      <c r="J135" s="37">
        <f t="shared" si="13"/>
        <v>0</v>
      </c>
    </row>
    <row r="136" spans="1:10">
      <c r="A136" s="10"/>
      <c r="B136" s="5"/>
      <c r="C136" s="16">
        <v>20</v>
      </c>
      <c r="D136" s="47">
        <v>1</v>
      </c>
      <c r="E136" s="17">
        <f t="shared" si="15"/>
        <v>0</v>
      </c>
      <c r="F136" s="18">
        <f t="shared" si="15"/>
        <v>0.9</v>
      </c>
      <c r="G136" s="19">
        <f t="shared" si="10"/>
        <v>0</v>
      </c>
      <c r="H136" s="19">
        <f t="shared" si="11"/>
        <v>0</v>
      </c>
      <c r="I136" s="19">
        <f t="shared" si="12"/>
        <v>0</v>
      </c>
      <c r="J136" s="37">
        <f t="shared" si="13"/>
        <v>0</v>
      </c>
    </row>
    <row r="137" spans="1:10">
      <c r="A137" s="10"/>
      <c r="B137" s="5"/>
      <c r="C137" s="16">
        <v>21</v>
      </c>
      <c r="D137" s="47">
        <v>2</v>
      </c>
      <c r="E137" s="17">
        <f t="shared" si="15"/>
        <v>0</v>
      </c>
      <c r="F137" s="18">
        <f t="shared" si="15"/>
        <v>0.9</v>
      </c>
      <c r="G137" s="19">
        <f t="shared" si="10"/>
        <v>0</v>
      </c>
      <c r="H137" s="19">
        <f t="shared" si="11"/>
        <v>0</v>
      </c>
      <c r="I137" s="19">
        <f t="shared" si="12"/>
        <v>0</v>
      </c>
      <c r="J137" s="37">
        <f t="shared" si="13"/>
        <v>0</v>
      </c>
    </row>
    <row r="138" spans="1:10">
      <c r="A138" s="10"/>
      <c r="B138" s="5"/>
      <c r="C138" s="16">
        <v>22</v>
      </c>
      <c r="D138" s="47">
        <v>2</v>
      </c>
      <c r="E138" s="17">
        <f t="shared" si="15"/>
        <v>0</v>
      </c>
      <c r="F138" s="18">
        <f t="shared" si="15"/>
        <v>0.9</v>
      </c>
      <c r="G138" s="19">
        <f t="shared" si="10"/>
        <v>0</v>
      </c>
      <c r="H138" s="19">
        <f t="shared" si="11"/>
        <v>0</v>
      </c>
      <c r="I138" s="19">
        <f t="shared" si="12"/>
        <v>0</v>
      </c>
      <c r="J138" s="37">
        <f t="shared" si="13"/>
        <v>0</v>
      </c>
    </row>
    <row r="139" spans="1:10">
      <c r="A139" s="10"/>
      <c r="B139" s="5"/>
      <c r="C139" s="16">
        <v>23</v>
      </c>
      <c r="D139" s="47">
        <v>4</v>
      </c>
      <c r="E139" s="17">
        <f t="shared" si="15"/>
        <v>0</v>
      </c>
      <c r="F139" s="18">
        <f t="shared" si="15"/>
        <v>0.9</v>
      </c>
      <c r="G139" s="19">
        <f t="shared" si="10"/>
        <v>0</v>
      </c>
      <c r="H139" s="19">
        <f t="shared" si="11"/>
        <v>0</v>
      </c>
      <c r="I139" s="19">
        <f t="shared" si="12"/>
        <v>0</v>
      </c>
      <c r="J139" s="37">
        <f t="shared" si="13"/>
        <v>0</v>
      </c>
    </row>
    <row r="140" spans="1:10">
      <c r="A140" s="10"/>
      <c r="B140" s="5"/>
      <c r="C140" s="16">
        <v>24</v>
      </c>
      <c r="D140" s="47">
        <v>0</v>
      </c>
      <c r="E140" s="17">
        <f t="shared" si="15"/>
        <v>0</v>
      </c>
      <c r="F140" s="18">
        <f t="shared" si="15"/>
        <v>0.9</v>
      </c>
      <c r="G140" s="19">
        <f t="shared" si="10"/>
        <v>0</v>
      </c>
      <c r="H140" s="19">
        <f t="shared" si="11"/>
        <v>0</v>
      </c>
      <c r="I140" s="19">
        <f t="shared" si="12"/>
        <v>0</v>
      </c>
      <c r="J140" s="37">
        <f t="shared" si="13"/>
        <v>0</v>
      </c>
    </row>
    <row r="141" spans="1:10">
      <c r="A141" s="10"/>
      <c r="B141" s="5"/>
      <c r="C141" s="16">
        <v>25</v>
      </c>
      <c r="D141" s="47">
        <v>0</v>
      </c>
      <c r="E141" s="17">
        <f t="shared" ref="E141:F156" si="16">E140</f>
        <v>0</v>
      </c>
      <c r="F141" s="18">
        <f t="shared" si="16"/>
        <v>0.9</v>
      </c>
      <c r="G141" s="19">
        <f t="shared" si="10"/>
        <v>0</v>
      </c>
      <c r="H141" s="19">
        <f t="shared" si="11"/>
        <v>0</v>
      </c>
      <c r="I141" s="19">
        <f t="shared" si="12"/>
        <v>0</v>
      </c>
      <c r="J141" s="37">
        <f t="shared" si="13"/>
        <v>0</v>
      </c>
    </row>
    <row r="142" spans="1:10">
      <c r="A142" s="10"/>
      <c r="B142" s="5"/>
      <c r="C142" s="16">
        <v>26</v>
      </c>
      <c r="D142" s="47">
        <v>0</v>
      </c>
      <c r="E142" s="17">
        <f t="shared" si="16"/>
        <v>0</v>
      </c>
      <c r="F142" s="18">
        <f t="shared" si="16"/>
        <v>0.9</v>
      </c>
      <c r="G142" s="19">
        <f t="shared" si="10"/>
        <v>0</v>
      </c>
      <c r="H142" s="19">
        <f t="shared" si="11"/>
        <v>0</v>
      </c>
      <c r="I142" s="19">
        <f t="shared" si="12"/>
        <v>0</v>
      </c>
      <c r="J142" s="37">
        <f t="shared" si="13"/>
        <v>0</v>
      </c>
    </row>
    <row r="143" spans="1:10">
      <c r="A143" s="10"/>
      <c r="B143" s="5"/>
      <c r="C143" s="16">
        <v>27</v>
      </c>
      <c r="D143" s="47">
        <v>1</v>
      </c>
      <c r="E143" s="17">
        <f t="shared" si="16"/>
        <v>0</v>
      </c>
      <c r="F143" s="18">
        <f t="shared" si="16"/>
        <v>0.9</v>
      </c>
      <c r="G143" s="19">
        <f t="shared" si="10"/>
        <v>0</v>
      </c>
      <c r="H143" s="19">
        <f t="shared" si="11"/>
        <v>0</v>
      </c>
      <c r="I143" s="19">
        <f t="shared" si="12"/>
        <v>0</v>
      </c>
      <c r="J143" s="37">
        <f t="shared" si="13"/>
        <v>0</v>
      </c>
    </row>
    <row r="144" spans="1:10">
      <c r="A144" s="10"/>
      <c r="B144" s="5"/>
      <c r="C144" s="16">
        <v>28</v>
      </c>
      <c r="D144" s="47">
        <v>12</v>
      </c>
      <c r="E144" s="17">
        <f t="shared" si="16"/>
        <v>0</v>
      </c>
      <c r="F144" s="18">
        <f t="shared" si="16"/>
        <v>0.9</v>
      </c>
      <c r="G144" s="19">
        <f t="shared" si="10"/>
        <v>0</v>
      </c>
      <c r="H144" s="19">
        <f t="shared" si="11"/>
        <v>0</v>
      </c>
      <c r="I144" s="19">
        <f t="shared" si="12"/>
        <v>0</v>
      </c>
      <c r="J144" s="37">
        <f t="shared" si="13"/>
        <v>0</v>
      </c>
    </row>
    <row r="145" spans="1:10">
      <c r="A145" s="10"/>
      <c r="B145" s="5"/>
      <c r="C145" s="16">
        <v>29</v>
      </c>
      <c r="D145" s="47">
        <v>43</v>
      </c>
      <c r="E145" s="17">
        <f t="shared" si="16"/>
        <v>0</v>
      </c>
      <c r="F145" s="18">
        <f t="shared" si="16"/>
        <v>0.9</v>
      </c>
      <c r="G145" s="19">
        <f t="shared" si="10"/>
        <v>0</v>
      </c>
      <c r="H145" s="19">
        <f t="shared" si="11"/>
        <v>0</v>
      </c>
      <c r="I145" s="19">
        <f t="shared" si="12"/>
        <v>0</v>
      </c>
      <c r="J145" s="37">
        <f t="shared" si="13"/>
        <v>0</v>
      </c>
    </row>
    <row r="146" spans="1:10" ht="14.25" thickBot="1">
      <c r="A146" s="10"/>
      <c r="B146" s="7"/>
      <c r="C146" s="20">
        <v>30</v>
      </c>
      <c r="D146" s="48">
        <v>42</v>
      </c>
      <c r="E146" s="21">
        <f t="shared" si="16"/>
        <v>0</v>
      </c>
      <c r="F146" s="22">
        <f t="shared" si="16"/>
        <v>0.9</v>
      </c>
      <c r="G146" s="23">
        <f t="shared" si="10"/>
        <v>0</v>
      </c>
      <c r="H146" s="23">
        <f t="shared" si="11"/>
        <v>0</v>
      </c>
      <c r="I146" s="23">
        <f t="shared" si="12"/>
        <v>0</v>
      </c>
      <c r="J146" s="53">
        <f t="shared" si="13"/>
        <v>0</v>
      </c>
    </row>
    <row r="147" spans="1:10" ht="14.25" thickTop="1">
      <c r="A147" s="10"/>
      <c r="B147" s="11" t="s">
        <v>5</v>
      </c>
      <c r="C147" s="12">
        <v>1</v>
      </c>
      <c r="D147" s="46">
        <v>130</v>
      </c>
      <c r="E147" s="13">
        <f t="shared" si="16"/>
        <v>0</v>
      </c>
      <c r="F147" s="14">
        <f t="shared" si="16"/>
        <v>0.9</v>
      </c>
      <c r="G147" s="15">
        <f t="shared" si="10"/>
        <v>0</v>
      </c>
      <c r="H147" s="15">
        <f t="shared" si="11"/>
        <v>0</v>
      </c>
      <c r="I147" s="15">
        <f t="shared" si="12"/>
        <v>0</v>
      </c>
      <c r="J147" s="41">
        <f t="shared" si="13"/>
        <v>0</v>
      </c>
    </row>
    <row r="148" spans="1:10">
      <c r="A148" s="10"/>
      <c r="B148" s="5"/>
      <c r="C148" s="16">
        <v>2</v>
      </c>
      <c r="D148" s="47">
        <v>25</v>
      </c>
      <c r="E148" s="17">
        <f t="shared" si="16"/>
        <v>0</v>
      </c>
      <c r="F148" s="18">
        <f t="shared" si="16"/>
        <v>0.9</v>
      </c>
      <c r="G148" s="19">
        <f t="shared" si="10"/>
        <v>0</v>
      </c>
      <c r="H148" s="19">
        <f t="shared" si="11"/>
        <v>0</v>
      </c>
      <c r="I148" s="19">
        <f t="shared" si="12"/>
        <v>0</v>
      </c>
      <c r="J148" s="37">
        <f t="shared" si="13"/>
        <v>0</v>
      </c>
    </row>
    <row r="149" spans="1:10">
      <c r="A149" s="10"/>
      <c r="B149" s="5"/>
      <c r="C149" s="16">
        <v>3</v>
      </c>
      <c r="D149" s="47">
        <v>0</v>
      </c>
      <c r="E149" s="17">
        <f t="shared" si="16"/>
        <v>0</v>
      </c>
      <c r="F149" s="18">
        <f t="shared" si="16"/>
        <v>0.9</v>
      </c>
      <c r="G149" s="19">
        <f t="shared" si="10"/>
        <v>0</v>
      </c>
      <c r="H149" s="19">
        <f t="shared" si="11"/>
        <v>0</v>
      </c>
      <c r="I149" s="19">
        <f t="shared" si="12"/>
        <v>0</v>
      </c>
      <c r="J149" s="37">
        <f t="shared" si="13"/>
        <v>0</v>
      </c>
    </row>
    <row r="150" spans="1:10">
      <c r="A150" s="10"/>
      <c r="B150" s="5"/>
      <c r="C150" s="16">
        <v>4</v>
      </c>
      <c r="D150" s="47">
        <v>5</v>
      </c>
      <c r="E150" s="17">
        <f t="shared" si="16"/>
        <v>0</v>
      </c>
      <c r="F150" s="18">
        <f t="shared" si="16"/>
        <v>0.9</v>
      </c>
      <c r="G150" s="19">
        <f t="shared" si="10"/>
        <v>0</v>
      </c>
      <c r="H150" s="19">
        <f t="shared" si="11"/>
        <v>0</v>
      </c>
      <c r="I150" s="19">
        <f t="shared" si="12"/>
        <v>0</v>
      </c>
      <c r="J150" s="37">
        <f t="shared" si="13"/>
        <v>0</v>
      </c>
    </row>
    <row r="151" spans="1:10">
      <c r="A151" s="10"/>
      <c r="B151" s="5"/>
      <c r="C151" s="16">
        <v>5</v>
      </c>
      <c r="D151" s="47">
        <v>39</v>
      </c>
      <c r="E151" s="17">
        <f t="shared" si="16"/>
        <v>0</v>
      </c>
      <c r="F151" s="18">
        <f t="shared" si="16"/>
        <v>0.9</v>
      </c>
      <c r="G151" s="19">
        <f t="shared" si="10"/>
        <v>0</v>
      </c>
      <c r="H151" s="19">
        <f t="shared" si="11"/>
        <v>0</v>
      </c>
      <c r="I151" s="19">
        <f t="shared" si="12"/>
        <v>0</v>
      </c>
      <c r="J151" s="37">
        <f t="shared" si="13"/>
        <v>0</v>
      </c>
    </row>
    <row r="152" spans="1:10">
      <c r="A152" s="10"/>
      <c r="B152" s="5"/>
      <c r="C152" s="16">
        <v>6</v>
      </c>
      <c r="D152" s="47">
        <v>0</v>
      </c>
      <c r="E152" s="17">
        <f t="shared" si="16"/>
        <v>0</v>
      </c>
      <c r="F152" s="18">
        <f t="shared" si="16"/>
        <v>0.9</v>
      </c>
      <c r="G152" s="19">
        <f t="shared" si="10"/>
        <v>0</v>
      </c>
      <c r="H152" s="19">
        <f t="shared" si="11"/>
        <v>0</v>
      </c>
      <c r="I152" s="19">
        <f t="shared" si="12"/>
        <v>0</v>
      </c>
      <c r="J152" s="37">
        <f t="shared" si="13"/>
        <v>0</v>
      </c>
    </row>
    <row r="153" spans="1:10">
      <c r="A153" s="10"/>
      <c r="B153" s="5"/>
      <c r="C153" s="16">
        <v>7</v>
      </c>
      <c r="D153" s="47">
        <v>5</v>
      </c>
      <c r="E153" s="17">
        <f t="shared" si="16"/>
        <v>0</v>
      </c>
      <c r="F153" s="18">
        <f t="shared" si="16"/>
        <v>0.9</v>
      </c>
      <c r="G153" s="19">
        <f t="shared" si="10"/>
        <v>0</v>
      </c>
      <c r="H153" s="19">
        <f t="shared" si="11"/>
        <v>0</v>
      </c>
      <c r="I153" s="19">
        <f t="shared" si="12"/>
        <v>0</v>
      </c>
      <c r="J153" s="37">
        <f t="shared" si="13"/>
        <v>0</v>
      </c>
    </row>
    <row r="154" spans="1:10">
      <c r="A154" s="10"/>
      <c r="B154" s="5"/>
      <c r="C154" s="16">
        <v>8</v>
      </c>
      <c r="D154" s="47">
        <v>8</v>
      </c>
      <c r="E154" s="17">
        <f t="shared" si="16"/>
        <v>0</v>
      </c>
      <c r="F154" s="18">
        <f t="shared" si="16"/>
        <v>0.9</v>
      </c>
      <c r="G154" s="19">
        <f t="shared" si="10"/>
        <v>0</v>
      </c>
      <c r="H154" s="19">
        <f t="shared" si="11"/>
        <v>0</v>
      </c>
      <c r="I154" s="19">
        <f t="shared" si="12"/>
        <v>0</v>
      </c>
      <c r="J154" s="37">
        <f t="shared" si="13"/>
        <v>0</v>
      </c>
    </row>
    <row r="155" spans="1:10">
      <c r="A155" s="10"/>
      <c r="B155" s="5"/>
      <c r="C155" s="16">
        <v>9</v>
      </c>
      <c r="D155" s="47">
        <v>0</v>
      </c>
      <c r="E155" s="17">
        <f t="shared" si="16"/>
        <v>0</v>
      </c>
      <c r="F155" s="18">
        <f t="shared" si="16"/>
        <v>0.9</v>
      </c>
      <c r="G155" s="19">
        <f t="shared" si="10"/>
        <v>0</v>
      </c>
      <c r="H155" s="19">
        <f t="shared" si="11"/>
        <v>0</v>
      </c>
      <c r="I155" s="19">
        <f t="shared" si="12"/>
        <v>0</v>
      </c>
      <c r="J155" s="37">
        <f t="shared" si="13"/>
        <v>0</v>
      </c>
    </row>
    <row r="156" spans="1:10">
      <c r="A156" s="10"/>
      <c r="B156" s="5"/>
      <c r="C156" s="16">
        <v>10</v>
      </c>
      <c r="D156" s="47">
        <v>4</v>
      </c>
      <c r="E156" s="17">
        <f t="shared" si="16"/>
        <v>0</v>
      </c>
      <c r="F156" s="18">
        <f t="shared" si="16"/>
        <v>0.9</v>
      </c>
      <c r="G156" s="19">
        <f t="shared" si="10"/>
        <v>0</v>
      </c>
      <c r="H156" s="19">
        <f t="shared" si="11"/>
        <v>0</v>
      </c>
      <c r="I156" s="19">
        <f t="shared" si="12"/>
        <v>0</v>
      </c>
      <c r="J156" s="37">
        <f t="shared" si="13"/>
        <v>0</v>
      </c>
    </row>
    <row r="157" spans="1:10">
      <c r="A157" s="10"/>
      <c r="B157" s="5"/>
      <c r="C157" s="16">
        <v>11</v>
      </c>
      <c r="D157" s="47">
        <v>0</v>
      </c>
      <c r="E157" s="17">
        <f t="shared" ref="E157:F172" si="17">E156</f>
        <v>0</v>
      </c>
      <c r="F157" s="18">
        <f t="shared" si="17"/>
        <v>0.9</v>
      </c>
      <c r="G157" s="19">
        <f t="shared" ref="G157:G220" si="18">ROUND(D157*E157*F157/1000,3)</f>
        <v>0</v>
      </c>
      <c r="H157" s="19">
        <f t="shared" ref="H157:H220" si="19">ROUND(IF(H156+G157-J156&lt;0,0,IF(H156-J156+G157&gt;$D$6,$D$6,H156-J156+G157)),3)</f>
        <v>0</v>
      </c>
      <c r="I157" s="19">
        <f t="shared" ref="I157:I220" si="20">IF(H156-J156+G157-$D$6&lt;0,0,H156-J156+G157-H157)</f>
        <v>0</v>
      </c>
      <c r="J157" s="37">
        <f t="shared" ref="J157:J220" si="21">IF(H157&gt;$D$9,$D$9,H157)</f>
        <v>0</v>
      </c>
    </row>
    <row r="158" spans="1:10">
      <c r="A158" s="10"/>
      <c r="B158" s="5"/>
      <c r="C158" s="16">
        <v>12</v>
      </c>
      <c r="D158" s="47">
        <v>1</v>
      </c>
      <c r="E158" s="17">
        <f t="shared" si="17"/>
        <v>0</v>
      </c>
      <c r="F158" s="18">
        <f t="shared" si="17"/>
        <v>0.9</v>
      </c>
      <c r="G158" s="19">
        <f t="shared" si="18"/>
        <v>0</v>
      </c>
      <c r="H158" s="19">
        <f t="shared" si="19"/>
        <v>0</v>
      </c>
      <c r="I158" s="19">
        <f t="shared" si="20"/>
        <v>0</v>
      </c>
      <c r="J158" s="37">
        <f t="shared" si="21"/>
        <v>0</v>
      </c>
    </row>
    <row r="159" spans="1:10">
      <c r="A159" s="10"/>
      <c r="B159" s="5"/>
      <c r="C159" s="16">
        <v>13</v>
      </c>
      <c r="D159" s="47">
        <v>0</v>
      </c>
      <c r="E159" s="17">
        <f t="shared" si="17"/>
        <v>0</v>
      </c>
      <c r="F159" s="18">
        <f t="shared" si="17"/>
        <v>0.9</v>
      </c>
      <c r="G159" s="19">
        <f t="shared" si="18"/>
        <v>0</v>
      </c>
      <c r="H159" s="19">
        <f t="shared" si="19"/>
        <v>0</v>
      </c>
      <c r="I159" s="19">
        <f t="shared" si="20"/>
        <v>0</v>
      </c>
      <c r="J159" s="37">
        <f t="shared" si="21"/>
        <v>0</v>
      </c>
    </row>
    <row r="160" spans="1:10">
      <c r="A160" s="10"/>
      <c r="B160" s="5"/>
      <c r="C160" s="16">
        <v>14</v>
      </c>
      <c r="D160" s="47">
        <v>0</v>
      </c>
      <c r="E160" s="17">
        <f t="shared" si="17"/>
        <v>0</v>
      </c>
      <c r="F160" s="18">
        <f t="shared" si="17"/>
        <v>0.9</v>
      </c>
      <c r="G160" s="19">
        <f t="shared" si="18"/>
        <v>0</v>
      </c>
      <c r="H160" s="19">
        <f t="shared" si="19"/>
        <v>0</v>
      </c>
      <c r="I160" s="19">
        <f t="shared" si="20"/>
        <v>0</v>
      </c>
      <c r="J160" s="37">
        <f t="shared" si="21"/>
        <v>0</v>
      </c>
    </row>
    <row r="161" spans="1:10">
      <c r="A161" s="10"/>
      <c r="B161" s="5"/>
      <c r="C161" s="16">
        <v>15</v>
      </c>
      <c r="D161" s="47">
        <v>8</v>
      </c>
      <c r="E161" s="17">
        <f t="shared" si="17"/>
        <v>0</v>
      </c>
      <c r="F161" s="18">
        <f t="shared" si="17"/>
        <v>0.9</v>
      </c>
      <c r="G161" s="19">
        <f t="shared" si="18"/>
        <v>0</v>
      </c>
      <c r="H161" s="19">
        <f t="shared" si="19"/>
        <v>0</v>
      </c>
      <c r="I161" s="19">
        <f t="shared" si="20"/>
        <v>0</v>
      </c>
      <c r="J161" s="37">
        <f t="shared" si="21"/>
        <v>0</v>
      </c>
    </row>
    <row r="162" spans="1:10">
      <c r="A162" s="10"/>
      <c r="B162" s="5"/>
      <c r="C162" s="16">
        <v>16</v>
      </c>
      <c r="D162" s="47">
        <v>1</v>
      </c>
      <c r="E162" s="17">
        <f t="shared" si="17"/>
        <v>0</v>
      </c>
      <c r="F162" s="18">
        <f t="shared" si="17"/>
        <v>0.9</v>
      </c>
      <c r="G162" s="19">
        <f t="shared" si="18"/>
        <v>0</v>
      </c>
      <c r="H162" s="19">
        <f t="shared" si="19"/>
        <v>0</v>
      </c>
      <c r="I162" s="19">
        <f t="shared" si="20"/>
        <v>0</v>
      </c>
      <c r="J162" s="37">
        <f t="shared" si="21"/>
        <v>0</v>
      </c>
    </row>
    <row r="163" spans="1:10">
      <c r="A163" s="10"/>
      <c r="B163" s="5"/>
      <c r="C163" s="16">
        <v>17</v>
      </c>
      <c r="D163" s="47">
        <v>60</v>
      </c>
      <c r="E163" s="17">
        <f t="shared" si="17"/>
        <v>0</v>
      </c>
      <c r="F163" s="18">
        <f t="shared" si="17"/>
        <v>0.9</v>
      </c>
      <c r="G163" s="19">
        <f t="shared" si="18"/>
        <v>0</v>
      </c>
      <c r="H163" s="19">
        <f t="shared" si="19"/>
        <v>0</v>
      </c>
      <c r="I163" s="19">
        <f t="shared" si="20"/>
        <v>0</v>
      </c>
      <c r="J163" s="37">
        <f t="shared" si="21"/>
        <v>0</v>
      </c>
    </row>
    <row r="164" spans="1:10">
      <c r="A164" s="10"/>
      <c r="B164" s="5"/>
      <c r="C164" s="16">
        <v>18</v>
      </c>
      <c r="D164" s="47">
        <v>0</v>
      </c>
      <c r="E164" s="17">
        <f t="shared" si="17"/>
        <v>0</v>
      </c>
      <c r="F164" s="18">
        <f t="shared" si="17"/>
        <v>0.9</v>
      </c>
      <c r="G164" s="19">
        <f t="shared" si="18"/>
        <v>0</v>
      </c>
      <c r="H164" s="19">
        <f t="shared" si="19"/>
        <v>0</v>
      </c>
      <c r="I164" s="19">
        <f t="shared" si="20"/>
        <v>0</v>
      </c>
      <c r="J164" s="37">
        <f t="shared" si="21"/>
        <v>0</v>
      </c>
    </row>
    <row r="165" spans="1:10">
      <c r="A165" s="10"/>
      <c r="B165" s="5"/>
      <c r="C165" s="16">
        <v>19</v>
      </c>
      <c r="D165" s="47">
        <v>0</v>
      </c>
      <c r="E165" s="17">
        <f t="shared" si="17"/>
        <v>0</v>
      </c>
      <c r="F165" s="18">
        <f t="shared" si="17"/>
        <v>0.9</v>
      </c>
      <c r="G165" s="19">
        <f t="shared" si="18"/>
        <v>0</v>
      </c>
      <c r="H165" s="19">
        <f t="shared" si="19"/>
        <v>0</v>
      </c>
      <c r="I165" s="19">
        <f t="shared" si="20"/>
        <v>0</v>
      </c>
      <c r="J165" s="37">
        <f t="shared" si="21"/>
        <v>0</v>
      </c>
    </row>
    <row r="166" spans="1:10">
      <c r="A166" s="10"/>
      <c r="B166" s="5"/>
      <c r="C166" s="16">
        <v>20</v>
      </c>
      <c r="D166" s="47">
        <v>3</v>
      </c>
      <c r="E166" s="17">
        <f t="shared" si="17"/>
        <v>0</v>
      </c>
      <c r="F166" s="18">
        <f t="shared" si="17"/>
        <v>0.9</v>
      </c>
      <c r="G166" s="19">
        <f t="shared" si="18"/>
        <v>0</v>
      </c>
      <c r="H166" s="19">
        <f t="shared" si="19"/>
        <v>0</v>
      </c>
      <c r="I166" s="19">
        <f t="shared" si="20"/>
        <v>0</v>
      </c>
      <c r="J166" s="37">
        <f t="shared" si="21"/>
        <v>0</v>
      </c>
    </row>
    <row r="167" spans="1:10">
      <c r="A167" s="10"/>
      <c r="B167" s="5"/>
      <c r="C167" s="16">
        <v>21</v>
      </c>
      <c r="D167" s="47">
        <v>0</v>
      </c>
      <c r="E167" s="17">
        <f t="shared" si="17"/>
        <v>0</v>
      </c>
      <c r="F167" s="18">
        <f t="shared" si="17"/>
        <v>0.9</v>
      </c>
      <c r="G167" s="19">
        <f t="shared" si="18"/>
        <v>0</v>
      </c>
      <c r="H167" s="19">
        <f t="shared" si="19"/>
        <v>0</v>
      </c>
      <c r="I167" s="19">
        <f t="shared" si="20"/>
        <v>0</v>
      </c>
      <c r="J167" s="37">
        <f t="shared" si="21"/>
        <v>0</v>
      </c>
    </row>
    <row r="168" spans="1:10">
      <c r="A168" s="10"/>
      <c r="B168" s="5"/>
      <c r="C168" s="16">
        <v>22</v>
      </c>
      <c r="D168" s="47">
        <v>12</v>
      </c>
      <c r="E168" s="17">
        <f t="shared" si="17"/>
        <v>0</v>
      </c>
      <c r="F168" s="18">
        <f t="shared" si="17"/>
        <v>0.9</v>
      </c>
      <c r="G168" s="19">
        <f t="shared" si="18"/>
        <v>0</v>
      </c>
      <c r="H168" s="19">
        <f t="shared" si="19"/>
        <v>0</v>
      </c>
      <c r="I168" s="19">
        <f t="shared" si="20"/>
        <v>0</v>
      </c>
      <c r="J168" s="37">
        <f t="shared" si="21"/>
        <v>0</v>
      </c>
    </row>
    <row r="169" spans="1:10">
      <c r="A169" s="10"/>
      <c r="B169" s="5"/>
      <c r="C169" s="16">
        <v>23</v>
      </c>
      <c r="D169" s="47">
        <v>10</v>
      </c>
      <c r="E169" s="17">
        <f t="shared" si="17"/>
        <v>0</v>
      </c>
      <c r="F169" s="18">
        <f t="shared" si="17"/>
        <v>0.9</v>
      </c>
      <c r="G169" s="19">
        <f t="shared" si="18"/>
        <v>0</v>
      </c>
      <c r="H169" s="19">
        <f t="shared" si="19"/>
        <v>0</v>
      </c>
      <c r="I169" s="19">
        <f t="shared" si="20"/>
        <v>0</v>
      </c>
      <c r="J169" s="37">
        <f t="shared" si="21"/>
        <v>0</v>
      </c>
    </row>
    <row r="170" spans="1:10">
      <c r="A170" s="10"/>
      <c r="B170" s="5"/>
      <c r="C170" s="16">
        <v>24</v>
      </c>
      <c r="D170" s="47">
        <v>17</v>
      </c>
      <c r="E170" s="17">
        <f t="shared" si="17"/>
        <v>0</v>
      </c>
      <c r="F170" s="18">
        <f t="shared" si="17"/>
        <v>0.9</v>
      </c>
      <c r="G170" s="19">
        <f t="shared" si="18"/>
        <v>0</v>
      </c>
      <c r="H170" s="19">
        <f t="shared" si="19"/>
        <v>0</v>
      </c>
      <c r="I170" s="19">
        <f t="shared" si="20"/>
        <v>0</v>
      </c>
      <c r="J170" s="37">
        <f t="shared" si="21"/>
        <v>0</v>
      </c>
    </row>
    <row r="171" spans="1:10">
      <c r="A171" s="10"/>
      <c r="B171" s="5"/>
      <c r="C171" s="16">
        <v>25</v>
      </c>
      <c r="D171" s="47">
        <v>31</v>
      </c>
      <c r="E171" s="17">
        <f t="shared" si="17"/>
        <v>0</v>
      </c>
      <c r="F171" s="18">
        <f t="shared" si="17"/>
        <v>0.9</v>
      </c>
      <c r="G171" s="19">
        <f t="shared" si="18"/>
        <v>0</v>
      </c>
      <c r="H171" s="19">
        <f t="shared" si="19"/>
        <v>0</v>
      </c>
      <c r="I171" s="19">
        <f t="shared" si="20"/>
        <v>0</v>
      </c>
      <c r="J171" s="37">
        <f t="shared" si="21"/>
        <v>0</v>
      </c>
    </row>
    <row r="172" spans="1:10">
      <c r="A172" s="10"/>
      <c r="B172" s="5"/>
      <c r="C172" s="16">
        <v>26</v>
      </c>
      <c r="D172" s="47">
        <v>1</v>
      </c>
      <c r="E172" s="17">
        <f t="shared" si="17"/>
        <v>0</v>
      </c>
      <c r="F172" s="18">
        <f t="shared" si="17"/>
        <v>0.9</v>
      </c>
      <c r="G172" s="19">
        <f t="shared" si="18"/>
        <v>0</v>
      </c>
      <c r="H172" s="19">
        <f t="shared" si="19"/>
        <v>0</v>
      </c>
      <c r="I172" s="19">
        <f t="shared" si="20"/>
        <v>0</v>
      </c>
      <c r="J172" s="37">
        <f t="shared" si="21"/>
        <v>0</v>
      </c>
    </row>
    <row r="173" spans="1:10">
      <c r="A173" s="10"/>
      <c r="B173" s="5"/>
      <c r="C173" s="16">
        <v>27</v>
      </c>
      <c r="D173" s="47">
        <v>2</v>
      </c>
      <c r="E173" s="17">
        <f t="shared" ref="E173:F188" si="22">E172</f>
        <v>0</v>
      </c>
      <c r="F173" s="18">
        <f t="shared" si="22"/>
        <v>0.9</v>
      </c>
      <c r="G173" s="19">
        <f t="shared" si="18"/>
        <v>0</v>
      </c>
      <c r="H173" s="19">
        <f t="shared" si="19"/>
        <v>0</v>
      </c>
      <c r="I173" s="19">
        <f t="shared" si="20"/>
        <v>0</v>
      </c>
      <c r="J173" s="37">
        <f t="shared" si="21"/>
        <v>0</v>
      </c>
    </row>
    <row r="174" spans="1:10">
      <c r="A174" s="10"/>
      <c r="B174" s="5"/>
      <c r="C174" s="16">
        <v>28</v>
      </c>
      <c r="D174" s="47">
        <v>16</v>
      </c>
      <c r="E174" s="17">
        <f t="shared" si="22"/>
        <v>0</v>
      </c>
      <c r="F174" s="18">
        <f t="shared" si="22"/>
        <v>0.9</v>
      </c>
      <c r="G174" s="19">
        <f t="shared" si="18"/>
        <v>0</v>
      </c>
      <c r="H174" s="19">
        <f t="shared" si="19"/>
        <v>0</v>
      </c>
      <c r="I174" s="19">
        <f t="shared" si="20"/>
        <v>0</v>
      </c>
      <c r="J174" s="37">
        <f t="shared" si="21"/>
        <v>0</v>
      </c>
    </row>
    <row r="175" spans="1:10">
      <c r="A175" s="10"/>
      <c r="B175" s="5"/>
      <c r="C175" s="16">
        <v>29</v>
      </c>
      <c r="D175" s="47">
        <v>1</v>
      </c>
      <c r="E175" s="17">
        <f t="shared" si="22"/>
        <v>0</v>
      </c>
      <c r="F175" s="18">
        <f t="shared" si="22"/>
        <v>0.9</v>
      </c>
      <c r="G175" s="19">
        <f t="shared" si="18"/>
        <v>0</v>
      </c>
      <c r="H175" s="19">
        <f t="shared" si="19"/>
        <v>0</v>
      </c>
      <c r="I175" s="19">
        <f t="shared" si="20"/>
        <v>0</v>
      </c>
      <c r="J175" s="37">
        <f t="shared" si="21"/>
        <v>0</v>
      </c>
    </row>
    <row r="176" spans="1:10">
      <c r="A176" s="10"/>
      <c r="B176" s="5"/>
      <c r="C176" s="16">
        <v>30</v>
      </c>
      <c r="D176" s="47">
        <v>1</v>
      </c>
      <c r="E176" s="17">
        <f t="shared" si="22"/>
        <v>0</v>
      </c>
      <c r="F176" s="18">
        <f t="shared" si="22"/>
        <v>0.9</v>
      </c>
      <c r="G176" s="19">
        <f t="shared" si="18"/>
        <v>0</v>
      </c>
      <c r="H176" s="19">
        <f t="shared" si="19"/>
        <v>0</v>
      </c>
      <c r="I176" s="19">
        <f t="shared" si="20"/>
        <v>0</v>
      </c>
      <c r="J176" s="37">
        <f t="shared" si="21"/>
        <v>0</v>
      </c>
    </row>
    <row r="177" spans="1:10" ht="14.25" thickBot="1">
      <c r="A177" s="10"/>
      <c r="B177" s="7"/>
      <c r="C177" s="20">
        <v>31</v>
      </c>
      <c r="D177" s="48">
        <v>0</v>
      </c>
      <c r="E177" s="21">
        <f t="shared" si="22"/>
        <v>0</v>
      </c>
      <c r="F177" s="22">
        <f t="shared" si="22"/>
        <v>0.9</v>
      </c>
      <c r="G177" s="23">
        <f t="shared" si="18"/>
        <v>0</v>
      </c>
      <c r="H177" s="23">
        <f t="shared" si="19"/>
        <v>0</v>
      </c>
      <c r="I177" s="23">
        <f t="shared" si="20"/>
        <v>0</v>
      </c>
      <c r="J177" s="53">
        <f t="shared" si="21"/>
        <v>0</v>
      </c>
    </row>
    <row r="178" spans="1:10" ht="14.25" thickTop="1">
      <c r="A178" s="10"/>
      <c r="B178" s="11" t="s">
        <v>6</v>
      </c>
      <c r="C178" s="12">
        <v>1</v>
      </c>
      <c r="D178" s="46">
        <v>1</v>
      </c>
      <c r="E178" s="13">
        <f t="shared" si="22"/>
        <v>0</v>
      </c>
      <c r="F178" s="14">
        <f t="shared" si="22"/>
        <v>0.9</v>
      </c>
      <c r="G178" s="15">
        <f t="shared" si="18"/>
        <v>0</v>
      </c>
      <c r="H178" s="15">
        <f t="shared" si="19"/>
        <v>0</v>
      </c>
      <c r="I178" s="15">
        <f t="shared" si="20"/>
        <v>0</v>
      </c>
      <c r="J178" s="41">
        <f t="shared" si="21"/>
        <v>0</v>
      </c>
    </row>
    <row r="179" spans="1:10">
      <c r="A179" s="10"/>
      <c r="B179" s="5"/>
      <c r="C179" s="16">
        <v>2</v>
      </c>
      <c r="D179" s="47">
        <v>42</v>
      </c>
      <c r="E179" s="17">
        <f t="shared" si="22"/>
        <v>0</v>
      </c>
      <c r="F179" s="18">
        <f t="shared" si="22"/>
        <v>0.9</v>
      </c>
      <c r="G179" s="19">
        <f t="shared" si="18"/>
        <v>0</v>
      </c>
      <c r="H179" s="19">
        <f t="shared" si="19"/>
        <v>0</v>
      </c>
      <c r="I179" s="19">
        <f t="shared" si="20"/>
        <v>0</v>
      </c>
      <c r="J179" s="37">
        <f t="shared" si="21"/>
        <v>0</v>
      </c>
    </row>
    <row r="180" spans="1:10">
      <c r="A180" s="10"/>
      <c r="B180" s="5"/>
      <c r="C180" s="16">
        <v>3</v>
      </c>
      <c r="D180" s="47">
        <v>49</v>
      </c>
      <c r="E180" s="17">
        <f t="shared" si="22"/>
        <v>0</v>
      </c>
      <c r="F180" s="18">
        <f t="shared" si="22"/>
        <v>0.9</v>
      </c>
      <c r="G180" s="19">
        <f t="shared" si="18"/>
        <v>0</v>
      </c>
      <c r="H180" s="19">
        <f t="shared" si="19"/>
        <v>0</v>
      </c>
      <c r="I180" s="19">
        <f t="shared" si="20"/>
        <v>0</v>
      </c>
      <c r="J180" s="37">
        <f t="shared" si="21"/>
        <v>0</v>
      </c>
    </row>
    <row r="181" spans="1:10">
      <c r="A181" s="10"/>
      <c r="B181" s="5"/>
      <c r="C181" s="16">
        <v>4</v>
      </c>
      <c r="D181" s="47">
        <v>0</v>
      </c>
      <c r="E181" s="17">
        <f t="shared" si="22"/>
        <v>0</v>
      </c>
      <c r="F181" s="18">
        <f t="shared" si="22"/>
        <v>0.9</v>
      </c>
      <c r="G181" s="19">
        <f t="shared" si="18"/>
        <v>0</v>
      </c>
      <c r="H181" s="19">
        <f t="shared" si="19"/>
        <v>0</v>
      </c>
      <c r="I181" s="19">
        <f t="shared" si="20"/>
        <v>0</v>
      </c>
      <c r="J181" s="37">
        <f t="shared" si="21"/>
        <v>0</v>
      </c>
    </row>
    <row r="182" spans="1:10">
      <c r="A182" s="10"/>
      <c r="B182" s="5"/>
      <c r="C182" s="16">
        <v>5</v>
      </c>
      <c r="D182" s="47">
        <v>0</v>
      </c>
      <c r="E182" s="17">
        <f t="shared" si="22"/>
        <v>0</v>
      </c>
      <c r="F182" s="18">
        <f t="shared" si="22"/>
        <v>0.9</v>
      </c>
      <c r="G182" s="19">
        <f t="shared" si="18"/>
        <v>0</v>
      </c>
      <c r="H182" s="19">
        <f t="shared" si="19"/>
        <v>0</v>
      </c>
      <c r="I182" s="19">
        <f t="shared" si="20"/>
        <v>0</v>
      </c>
      <c r="J182" s="37">
        <f t="shared" si="21"/>
        <v>0</v>
      </c>
    </row>
    <row r="183" spans="1:10">
      <c r="A183" s="10"/>
      <c r="B183" s="5"/>
      <c r="C183" s="16">
        <v>6</v>
      </c>
      <c r="D183" s="47">
        <v>0</v>
      </c>
      <c r="E183" s="17">
        <f t="shared" si="22"/>
        <v>0</v>
      </c>
      <c r="F183" s="18">
        <f t="shared" si="22"/>
        <v>0.9</v>
      </c>
      <c r="G183" s="19">
        <f t="shared" si="18"/>
        <v>0</v>
      </c>
      <c r="H183" s="19">
        <f t="shared" si="19"/>
        <v>0</v>
      </c>
      <c r="I183" s="19">
        <f t="shared" si="20"/>
        <v>0</v>
      </c>
      <c r="J183" s="37">
        <f t="shared" si="21"/>
        <v>0</v>
      </c>
    </row>
    <row r="184" spans="1:10">
      <c r="A184" s="10"/>
      <c r="B184" s="5"/>
      <c r="C184" s="16">
        <v>7</v>
      </c>
      <c r="D184" s="47">
        <v>0</v>
      </c>
      <c r="E184" s="17">
        <f t="shared" si="22"/>
        <v>0</v>
      </c>
      <c r="F184" s="18">
        <f t="shared" si="22"/>
        <v>0.9</v>
      </c>
      <c r="G184" s="19">
        <f t="shared" si="18"/>
        <v>0</v>
      </c>
      <c r="H184" s="19">
        <f t="shared" si="19"/>
        <v>0</v>
      </c>
      <c r="I184" s="19">
        <f t="shared" si="20"/>
        <v>0</v>
      </c>
      <c r="J184" s="37">
        <f t="shared" si="21"/>
        <v>0</v>
      </c>
    </row>
    <row r="185" spans="1:10">
      <c r="A185" s="10"/>
      <c r="B185" s="5"/>
      <c r="C185" s="16">
        <v>8</v>
      </c>
      <c r="D185" s="47">
        <v>0</v>
      </c>
      <c r="E185" s="17">
        <f t="shared" si="22"/>
        <v>0</v>
      </c>
      <c r="F185" s="18">
        <f t="shared" si="22"/>
        <v>0.9</v>
      </c>
      <c r="G185" s="19">
        <f t="shared" si="18"/>
        <v>0</v>
      </c>
      <c r="H185" s="19">
        <f t="shared" si="19"/>
        <v>0</v>
      </c>
      <c r="I185" s="19">
        <f t="shared" si="20"/>
        <v>0</v>
      </c>
      <c r="J185" s="37">
        <f t="shared" si="21"/>
        <v>0</v>
      </c>
    </row>
    <row r="186" spans="1:10">
      <c r="A186" s="10"/>
      <c r="B186" s="5"/>
      <c r="C186" s="16">
        <v>9</v>
      </c>
      <c r="D186" s="47">
        <v>0</v>
      </c>
      <c r="E186" s="17">
        <f t="shared" si="22"/>
        <v>0</v>
      </c>
      <c r="F186" s="18">
        <f t="shared" si="22"/>
        <v>0.9</v>
      </c>
      <c r="G186" s="19">
        <f t="shared" si="18"/>
        <v>0</v>
      </c>
      <c r="H186" s="19">
        <f t="shared" si="19"/>
        <v>0</v>
      </c>
      <c r="I186" s="19">
        <f t="shared" si="20"/>
        <v>0</v>
      </c>
      <c r="J186" s="37">
        <f t="shared" si="21"/>
        <v>0</v>
      </c>
    </row>
    <row r="187" spans="1:10">
      <c r="A187" s="10"/>
      <c r="B187" s="5"/>
      <c r="C187" s="16">
        <v>10</v>
      </c>
      <c r="D187" s="47">
        <v>0</v>
      </c>
      <c r="E187" s="17">
        <f t="shared" si="22"/>
        <v>0</v>
      </c>
      <c r="F187" s="18">
        <f t="shared" si="22"/>
        <v>0.9</v>
      </c>
      <c r="G187" s="19">
        <f t="shared" si="18"/>
        <v>0</v>
      </c>
      <c r="H187" s="19">
        <f t="shared" si="19"/>
        <v>0</v>
      </c>
      <c r="I187" s="19">
        <f t="shared" si="20"/>
        <v>0</v>
      </c>
      <c r="J187" s="37">
        <f t="shared" si="21"/>
        <v>0</v>
      </c>
    </row>
    <row r="188" spans="1:10">
      <c r="A188" s="10"/>
      <c r="B188" s="5"/>
      <c r="C188" s="16">
        <v>11</v>
      </c>
      <c r="D188" s="47">
        <v>0</v>
      </c>
      <c r="E188" s="17">
        <f t="shared" si="22"/>
        <v>0</v>
      </c>
      <c r="F188" s="18">
        <f t="shared" si="22"/>
        <v>0.9</v>
      </c>
      <c r="G188" s="19">
        <f t="shared" si="18"/>
        <v>0</v>
      </c>
      <c r="H188" s="19">
        <f t="shared" si="19"/>
        <v>0</v>
      </c>
      <c r="I188" s="19">
        <f t="shared" si="20"/>
        <v>0</v>
      </c>
      <c r="J188" s="37">
        <f t="shared" si="21"/>
        <v>0</v>
      </c>
    </row>
    <row r="189" spans="1:10">
      <c r="A189" s="10"/>
      <c r="B189" s="5"/>
      <c r="C189" s="16">
        <v>12</v>
      </c>
      <c r="D189" s="47">
        <v>0</v>
      </c>
      <c r="E189" s="17">
        <f t="shared" ref="E189:F204" si="23">E188</f>
        <v>0</v>
      </c>
      <c r="F189" s="18">
        <f t="shared" si="23"/>
        <v>0.9</v>
      </c>
      <c r="G189" s="19">
        <f t="shared" si="18"/>
        <v>0</v>
      </c>
      <c r="H189" s="19">
        <f t="shared" si="19"/>
        <v>0</v>
      </c>
      <c r="I189" s="19">
        <f t="shared" si="20"/>
        <v>0</v>
      </c>
      <c r="J189" s="37">
        <f t="shared" si="21"/>
        <v>0</v>
      </c>
    </row>
    <row r="190" spans="1:10">
      <c r="A190" s="10"/>
      <c r="B190" s="5"/>
      <c r="C190" s="16">
        <v>13</v>
      </c>
      <c r="D190" s="47">
        <v>1</v>
      </c>
      <c r="E190" s="17">
        <f t="shared" si="23"/>
        <v>0</v>
      </c>
      <c r="F190" s="18">
        <f t="shared" si="23"/>
        <v>0.9</v>
      </c>
      <c r="G190" s="19">
        <f t="shared" si="18"/>
        <v>0</v>
      </c>
      <c r="H190" s="19">
        <f t="shared" si="19"/>
        <v>0</v>
      </c>
      <c r="I190" s="19">
        <f t="shared" si="20"/>
        <v>0</v>
      </c>
      <c r="J190" s="37">
        <f t="shared" si="21"/>
        <v>0</v>
      </c>
    </row>
    <row r="191" spans="1:10">
      <c r="A191" s="10"/>
      <c r="B191" s="5"/>
      <c r="C191" s="16">
        <v>14</v>
      </c>
      <c r="D191" s="47">
        <v>9</v>
      </c>
      <c r="E191" s="17">
        <f t="shared" si="23"/>
        <v>0</v>
      </c>
      <c r="F191" s="18">
        <f t="shared" si="23"/>
        <v>0.9</v>
      </c>
      <c r="G191" s="19">
        <f t="shared" si="18"/>
        <v>0</v>
      </c>
      <c r="H191" s="19">
        <f t="shared" si="19"/>
        <v>0</v>
      </c>
      <c r="I191" s="19">
        <f t="shared" si="20"/>
        <v>0</v>
      </c>
      <c r="J191" s="37">
        <f t="shared" si="21"/>
        <v>0</v>
      </c>
    </row>
    <row r="192" spans="1:10">
      <c r="A192" s="10"/>
      <c r="B192" s="5"/>
      <c r="C192" s="16">
        <v>15</v>
      </c>
      <c r="D192" s="47">
        <v>85</v>
      </c>
      <c r="E192" s="17">
        <f t="shared" si="23"/>
        <v>0</v>
      </c>
      <c r="F192" s="18">
        <f t="shared" si="23"/>
        <v>0.9</v>
      </c>
      <c r="G192" s="19">
        <f t="shared" si="18"/>
        <v>0</v>
      </c>
      <c r="H192" s="19">
        <f t="shared" si="19"/>
        <v>0</v>
      </c>
      <c r="I192" s="19">
        <f t="shared" si="20"/>
        <v>0</v>
      </c>
      <c r="J192" s="37">
        <f t="shared" si="21"/>
        <v>0</v>
      </c>
    </row>
    <row r="193" spans="1:10">
      <c r="A193" s="10"/>
      <c r="B193" s="5"/>
      <c r="C193" s="16">
        <v>16</v>
      </c>
      <c r="D193" s="47">
        <v>3</v>
      </c>
      <c r="E193" s="17">
        <f t="shared" si="23"/>
        <v>0</v>
      </c>
      <c r="F193" s="18">
        <f t="shared" si="23"/>
        <v>0.9</v>
      </c>
      <c r="G193" s="19">
        <f t="shared" si="18"/>
        <v>0</v>
      </c>
      <c r="H193" s="19">
        <f t="shared" si="19"/>
        <v>0</v>
      </c>
      <c r="I193" s="19">
        <f t="shared" si="20"/>
        <v>0</v>
      </c>
      <c r="J193" s="37">
        <f t="shared" si="21"/>
        <v>0</v>
      </c>
    </row>
    <row r="194" spans="1:10">
      <c r="A194" s="10"/>
      <c r="B194" s="5"/>
      <c r="C194" s="16">
        <v>17</v>
      </c>
      <c r="D194" s="47">
        <v>4</v>
      </c>
      <c r="E194" s="17">
        <f t="shared" si="23"/>
        <v>0</v>
      </c>
      <c r="F194" s="18">
        <f t="shared" si="23"/>
        <v>0.9</v>
      </c>
      <c r="G194" s="19">
        <f t="shared" si="18"/>
        <v>0</v>
      </c>
      <c r="H194" s="19">
        <f t="shared" si="19"/>
        <v>0</v>
      </c>
      <c r="I194" s="19">
        <f t="shared" si="20"/>
        <v>0</v>
      </c>
      <c r="J194" s="37">
        <f t="shared" si="21"/>
        <v>0</v>
      </c>
    </row>
    <row r="195" spans="1:10">
      <c r="A195" s="10"/>
      <c r="B195" s="5"/>
      <c r="C195" s="16">
        <v>18</v>
      </c>
      <c r="D195" s="47">
        <v>24</v>
      </c>
      <c r="E195" s="17">
        <f t="shared" si="23"/>
        <v>0</v>
      </c>
      <c r="F195" s="18">
        <f t="shared" si="23"/>
        <v>0.9</v>
      </c>
      <c r="G195" s="19">
        <f t="shared" si="18"/>
        <v>0</v>
      </c>
      <c r="H195" s="19">
        <f t="shared" si="19"/>
        <v>0</v>
      </c>
      <c r="I195" s="19">
        <f t="shared" si="20"/>
        <v>0</v>
      </c>
      <c r="J195" s="37">
        <f t="shared" si="21"/>
        <v>0</v>
      </c>
    </row>
    <row r="196" spans="1:10">
      <c r="A196" s="10"/>
      <c r="B196" s="5"/>
      <c r="C196" s="16">
        <v>19</v>
      </c>
      <c r="D196" s="47">
        <v>17</v>
      </c>
      <c r="E196" s="17">
        <f t="shared" si="23"/>
        <v>0</v>
      </c>
      <c r="F196" s="18">
        <f t="shared" si="23"/>
        <v>0.9</v>
      </c>
      <c r="G196" s="19">
        <f t="shared" si="18"/>
        <v>0</v>
      </c>
      <c r="H196" s="19">
        <f t="shared" si="19"/>
        <v>0</v>
      </c>
      <c r="I196" s="19">
        <f t="shared" si="20"/>
        <v>0</v>
      </c>
      <c r="J196" s="37">
        <f t="shared" si="21"/>
        <v>0</v>
      </c>
    </row>
    <row r="197" spans="1:10">
      <c r="A197" s="10"/>
      <c r="B197" s="5"/>
      <c r="C197" s="16">
        <v>20</v>
      </c>
      <c r="D197" s="47">
        <v>37</v>
      </c>
      <c r="E197" s="17">
        <f t="shared" si="23"/>
        <v>0</v>
      </c>
      <c r="F197" s="18">
        <f t="shared" si="23"/>
        <v>0.9</v>
      </c>
      <c r="G197" s="19">
        <f t="shared" si="18"/>
        <v>0</v>
      </c>
      <c r="H197" s="19">
        <f t="shared" si="19"/>
        <v>0</v>
      </c>
      <c r="I197" s="19">
        <f t="shared" si="20"/>
        <v>0</v>
      </c>
      <c r="J197" s="37">
        <f t="shared" si="21"/>
        <v>0</v>
      </c>
    </row>
    <row r="198" spans="1:10">
      <c r="A198" s="10"/>
      <c r="B198" s="5"/>
      <c r="C198" s="16">
        <v>21</v>
      </c>
      <c r="D198" s="47">
        <v>43</v>
      </c>
      <c r="E198" s="17">
        <f t="shared" si="23"/>
        <v>0</v>
      </c>
      <c r="F198" s="18">
        <f t="shared" si="23"/>
        <v>0.9</v>
      </c>
      <c r="G198" s="19">
        <f t="shared" si="18"/>
        <v>0</v>
      </c>
      <c r="H198" s="19">
        <f t="shared" si="19"/>
        <v>0</v>
      </c>
      <c r="I198" s="19">
        <f t="shared" si="20"/>
        <v>0</v>
      </c>
      <c r="J198" s="37">
        <f t="shared" si="21"/>
        <v>0</v>
      </c>
    </row>
    <row r="199" spans="1:10">
      <c r="A199" s="10"/>
      <c r="B199" s="5"/>
      <c r="C199" s="16">
        <v>22</v>
      </c>
      <c r="D199" s="47">
        <v>21</v>
      </c>
      <c r="E199" s="17">
        <f t="shared" si="23"/>
        <v>0</v>
      </c>
      <c r="F199" s="18">
        <f t="shared" si="23"/>
        <v>0.9</v>
      </c>
      <c r="G199" s="19">
        <f t="shared" si="18"/>
        <v>0</v>
      </c>
      <c r="H199" s="19">
        <f t="shared" si="19"/>
        <v>0</v>
      </c>
      <c r="I199" s="19">
        <f t="shared" si="20"/>
        <v>0</v>
      </c>
      <c r="J199" s="37">
        <f t="shared" si="21"/>
        <v>0</v>
      </c>
    </row>
    <row r="200" spans="1:10">
      <c r="A200" s="10"/>
      <c r="B200" s="5"/>
      <c r="C200" s="16">
        <v>23</v>
      </c>
      <c r="D200" s="47">
        <v>2</v>
      </c>
      <c r="E200" s="17">
        <f t="shared" si="23"/>
        <v>0</v>
      </c>
      <c r="F200" s="18">
        <f t="shared" si="23"/>
        <v>0.9</v>
      </c>
      <c r="G200" s="19">
        <f t="shared" si="18"/>
        <v>0</v>
      </c>
      <c r="H200" s="19">
        <f t="shared" si="19"/>
        <v>0</v>
      </c>
      <c r="I200" s="19">
        <f t="shared" si="20"/>
        <v>0</v>
      </c>
      <c r="J200" s="37">
        <f t="shared" si="21"/>
        <v>0</v>
      </c>
    </row>
    <row r="201" spans="1:10">
      <c r="A201" s="10"/>
      <c r="B201" s="5"/>
      <c r="C201" s="16">
        <v>24</v>
      </c>
      <c r="D201" s="47">
        <v>0</v>
      </c>
      <c r="E201" s="17">
        <f t="shared" si="23"/>
        <v>0</v>
      </c>
      <c r="F201" s="18">
        <f t="shared" si="23"/>
        <v>0.9</v>
      </c>
      <c r="G201" s="19">
        <f t="shared" si="18"/>
        <v>0</v>
      </c>
      <c r="H201" s="19">
        <f t="shared" si="19"/>
        <v>0</v>
      </c>
      <c r="I201" s="19">
        <f t="shared" si="20"/>
        <v>0</v>
      </c>
      <c r="J201" s="37">
        <f t="shared" si="21"/>
        <v>0</v>
      </c>
    </row>
    <row r="202" spans="1:10">
      <c r="A202" s="10"/>
      <c r="B202" s="5"/>
      <c r="C202" s="16">
        <v>25</v>
      </c>
      <c r="D202" s="47">
        <v>1</v>
      </c>
      <c r="E202" s="17">
        <f t="shared" si="23"/>
        <v>0</v>
      </c>
      <c r="F202" s="18">
        <f t="shared" si="23"/>
        <v>0.9</v>
      </c>
      <c r="G202" s="19">
        <f t="shared" si="18"/>
        <v>0</v>
      </c>
      <c r="H202" s="19">
        <f t="shared" si="19"/>
        <v>0</v>
      </c>
      <c r="I202" s="19">
        <f t="shared" si="20"/>
        <v>0</v>
      </c>
      <c r="J202" s="37">
        <f t="shared" si="21"/>
        <v>0</v>
      </c>
    </row>
    <row r="203" spans="1:10">
      <c r="A203" s="10"/>
      <c r="B203" s="5"/>
      <c r="C203" s="16">
        <v>26</v>
      </c>
      <c r="D203" s="47">
        <v>16</v>
      </c>
      <c r="E203" s="17">
        <f t="shared" si="23"/>
        <v>0</v>
      </c>
      <c r="F203" s="18">
        <f t="shared" si="23"/>
        <v>0.9</v>
      </c>
      <c r="G203" s="19">
        <f t="shared" si="18"/>
        <v>0</v>
      </c>
      <c r="H203" s="19">
        <f t="shared" si="19"/>
        <v>0</v>
      </c>
      <c r="I203" s="19">
        <f t="shared" si="20"/>
        <v>0</v>
      </c>
      <c r="J203" s="37">
        <f t="shared" si="21"/>
        <v>0</v>
      </c>
    </row>
    <row r="204" spans="1:10">
      <c r="A204" s="10"/>
      <c r="B204" s="5"/>
      <c r="C204" s="16">
        <v>27</v>
      </c>
      <c r="D204" s="47">
        <v>2</v>
      </c>
      <c r="E204" s="17">
        <f t="shared" si="23"/>
        <v>0</v>
      </c>
      <c r="F204" s="18">
        <f t="shared" si="23"/>
        <v>0.9</v>
      </c>
      <c r="G204" s="19">
        <f t="shared" si="18"/>
        <v>0</v>
      </c>
      <c r="H204" s="19">
        <f t="shared" si="19"/>
        <v>0</v>
      </c>
      <c r="I204" s="19">
        <f t="shared" si="20"/>
        <v>0</v>
      </c>
      <c r="J204" s="37">
        <f t="shared" si="21"/>
        <v>0</v>
      </c>
    </row>
    <row r="205" spans="1:10">
      <c r="A205" s="10"/>
      <c r="B205" s="5"/>
      <c r="C205" s="16">
        <v>28</v>
      </c>
      <c r="D205" s="47">
        <v>0</v>
      </c>
      <c r="E205" s="17">
        <f t="shared" ref="E205:F220" si="24">E204</f>
        <v>0</v>
      </c>
      <c r="F205" s="18">
        <f t="shared" si="24"/>
        <v>0.9</v>
      </c>
      <c r="G205" s="19">
        <f t="shared" si="18"/>
        <v>0</v>
      </c>
      <c r="H205" s="19">
        <f t="shared" si="19"/>
        <v>0</v>
      </c>
      <c r="I205" s="19">
        <f t="shared" si="20"/>
        <v>0</v>
      </c>
      <c r="J205" s="37">
        <f t="shared" si="21"/>
        <v>0</v>
      </c>
    </row>
    <row r="206" spans="1:10">
      <c r="A206" s="10"/>
      <c r="B206" s="5"/>
      <c r="C206" s="16">
        <v>29</v>
      </c>
      <c r="D206" s="47">
        <v>0</v>
      </c>
      <c r="E206" s="17">
        <f t="shared" si="24"/>
        <v>0</v>
      </c>
      <c r="F206" s="18">
        <f t="shared" si="24"/>
        <v>0.9</v>
      </c>
      <c r="G206" s="19">
        <f t="shared" si="18"/>
        <v>0</v>
      </c>
      <c r="H206" s="19">
        <f t="shared" si="19"/>
        <v>0</v>
      </c>
      <c r="I206" s="19">
        <f t="shared" si="20"/>
        <v>0</v>
      </c>
      <c r="J206" s="37">
        <f t="shared" si="21"/>
        <v>0</v>
      </c>
    </row>
    <row r="207" spans="1:10" ht="14.25" thickBot="1">
      <c r="A207" s="10"/>
      <c r="B207" s="7"/>
      <c r="C207" s="20">
        <v>30</v>
      </c>
      <c r="D207" s="48">
        <v>0</v>
      </c>
      <c r="E207" s="21">
        <f t="shared" si="24"/>
        <v>0</v>
      </c>
      <c r="F207" s="22">
        <f t="shared" si="24"/>
        <v>0.9</v>
      </c>
      <c r="G207" s="23">
        <f t="shared" si="18"/>
        <v>0</v>
      </c>
      <c r="H207" s="23">
        <f t="shared" si="19"/>
        <v>0</v>
      </c>
      <c r="I207" s="23">
        <f t="shared" si="20"/>
        <v>0</v>
      </c>
      <c r="J207" s="53">
        <f t="shared" si="21"/>
        <v>0</v>
      </c>
    </row>
    <row r="208" spans="1:10" ht="14.25" thickTop="1">
      <c r="A208" s="10"/>
      <c r="B208" s="11" t="s">
        <v>7</v>
      </c>
      <c r="C208" s="12">
        <v>1</v>
      </c>
      <c r="D208" s="46">
        <v>0</v>
      </c>
      <c r="E208" s="13">
        <f t="shared" si="24"/>
        <v>0</v>
      </c>
      <c r="F208" s="14">
        <f t="shared" si="24"/>
        <v>0.9</v>
      </c>
      <c r="G208" s="15">
        <f t="shared" si="18"/>
        <v>0</v>
      </c>
      <c r="H208" s="15">
        <f t="shared" si="19"/>
        <v>0</v>
      </c>
      <c r="I208" s="15">
        <f t="shared" si="20"/>
        <v>0</v>
      </c>
      <c r="J208" s="41">
        <f t="shared" si="21"/>
        <v>0</v>
      </c>
    </row>
    <row r="209" spans="1:10">
      <c r="A209" s="10"/>
      <c r="B209" s="5"/>
      <c r="C209" s="16">
        <v>2</v>
      </c>
      <c r="D209" s="47">
        <v>0</v>
      </c>
      <c r="E209" s="17">
        <f t="shared" si="24"/>
        <v>0</v>
      </c>
      <c r="F209" s="18">
        <f t="shared" si="24"/>
        <v>0.9</v>
      </c>
      <c r="G209" s="19">
        <f t="shared" si="18"/>
        <v>0</v>
      </c>
      <c r="H209" s="19">
        <f t="shared" si="19"/>
        <v>0</v>
      </c>
      <c r="I209" s="19">
        <f t="shared" si="20"/>
        <v>0</v>
      </c>
      <c r="J209" s="37">
        <f t="shared" si="21"/>
        <v>0</v>
      </c>
    </row>
    <row r="210" spans="1:10">
      <c r="A210" s="10"/>
      <c r="B210" s="5"/>
      <c r="C210" s="16">
        <v>3</v>
      </c>
      <c r="D210" s="47">
        <v>0</v>
      </c>
      <c r="E210" s="17">
        <f t="shared" si="24"/>
        <v>0</v>
      </c>
      <c r="F210" s="18">
        <f t="shared" si="24"/>
        <v>0.9</v>
      </c>
      <c r="G210" s="19">
        <f t="shared" si="18"/>
        <v>0</v>
      </c>
      <c r="H210" s="19">
        <f t="shared" si="19"/>
        <v>0</v>
      </c>
      <c r="I210" s="19">
        <f t="shared" si="20"/>
        <v>0</v>
      </c>
      <c r="J210" s="37">
        <f t="shared" si="21"/>
        <v>0</v>
      </c>
    </row>
    <row r="211" spans="1:10">
      <c r="A211" s="10"/>
      <c r="B211" s="5"/>
      <c r="C211" s="16">
        <v>4</v>
      </c>
      <c r="D211" s="47">
        <v>0</v>
      </c>
      <c r="E211" s="17">
        <f t="shared" si="24"/>
        <v>0</v>
      </c>
      <c r="F211" s="18">
        <f t="shared" si="24"/>
        <v>0.9</v>
      </c>
      <c r="G211" s="19">
        <f t="shared" si="18"/>
        <v>0</v>
      </c>
      <c r="H211" s="19">
        <f t="shared" si="19"/>
        <v>0</v>
      </c>
      <c r="I211" s="19">
        <f t="shared" si="20"/>
        <v>0</v>
      </c>
      <c r="J211" s="37">
        <f t="shared" si="21"/>
        <v>0</v>
      </c>
    </row>
    <row r="212" spans="1:10">
      <c r="A212" s="10"/>
      <c r="B212" s="5"/>
      <c r="C212" s="16">
        <v>5</v>
      </c>
      <c r="D212" s="47">
        <v>0</v>
      </c>
      <c r="E212" s="17">
        <f t="shared" si="24"/>
        <v>0</v>
      </c>
      <c r="F212" s="18">
        <f t="shared" si="24"/>
        <v>0.9</v>
      </c>
      <c r="G212" s="19">
        <f t="shared" si="18"/>
        <v>0</v>
      </c>
      <c r="H212" s="19">
        <f t="shared" si="19"/>
        <v>0</v>
      </c>
      <c r="I212" s="19">
        <f t="shared" si="20"/>
        <v>0</v>
      </c>
      <c r="J212" s="37">
        <f t="shared" si="21"/>
        <v>0</v>
      </c>
    </row>
    <row r="213" spans="1:10">
      <c r="A213" s="10"/>
      <c r="B213" s="5"/>
      <c r="C213" s="16">
        <v>6</v>
      </c>
      <c r="D213" s="47">
        <v>0</v>
      </c>
      <c r="E213" s="17">
        <f t="shared" si="24"/>
        <v>0</v>
      </c>
      <c r="F213" s="18">
        <f t="shared" si="24"/>
        <v>0.9</v>
      </c>
      <c r="G213" s="19">
        <f t="shared" si="18"/>
        <v>0</v>
      </c>
      <c r="H213" s="19">
        <f t="shared" si="19"/>
        <v>0</v>
      </c>
      <c r="I213" s="19">
        <f t="shared" si="20"/>
        <v>0</v>
      </c>
      <c r="J213" s="37">
        <f t="shared" si="21"/>
        <v>0</v>
      </c>
    </row>
    <row r="214" spans="1:10">
      <c r="A214" s="10"/>
      <c r="B214" s="5"/>
      <c r="C214" s="16">
        <v>7</v>
      </c>
      <c r="D214" s="47">
        <v>0</v>
      </c>
      <c r="E214" s="17">
        <f t="shared" si="24"/>
        <v>0</v>
      </c>
      <c r="F214" s="18">
        <f t="shared" si="24"/>
        <v>0.9</v>
      </c>
      <c r="G214" s="19">
        <f t="shared" si="18"/>
        <v>0</v>
      </c>
      <c r="H214" s="19">
        <f t="shared" si="19"/>
        <v>0</v>
      </c>
      <c r="I214" s="19">
        <f t="shared" si="20"/>
        <v>0</v>
      </c>
      <c r="J214" s="37">
        <f t="shared" si="21"/>
        <v>0</v>
      </c>
    </row>
    <row r="215" spans="1:10">
      <c r="A215" s="10"/>
      <c r="B215" s="5"/>
      <c r="C215" s="16">
        <v>8</v>
      </c>
      <c r="D215" s="47">
        <v>1</v>
      </c>
      <c r="E215" s="17">
        <f t="shared" si="24"/>
        <v>0</v>
      </c>
      <c r="F215" s="18">
        <f t="shared" si="24"/>
        <v>0.9</v>
      </c>
      <c r="G215" s="19">
        <f t="shared" si="18"/>
        <v>0</v>
      </c>
      <c r="H215" s="19">
        <f t="shared" si="19"/>
        <v>0</v>
      </c>
      <c r="I215" s="19">
        <f t="shared" si="20"/>
        <v>0</v>
      </c>
      <c r="J215" s="37">
        <f t="shared" si="21"/>
        <v>0</v>
      </c>
    </row>
    <row r="216" spans="1:10">
      <c r="A216" s="10"/>
      <c r="B216" s="5"/>
      <c r="C216" s="16">
        <v>9</v>
      </c>
      <c r="D216" s="47">
        <v>0</v>
      </c>
      <c r="E216" s="17">
        <f t="shared" si="24"/>
        <v>0</v>
      </c>
      <c r="F216" s="18">
        <f t="shared" si="24"/>
        <v>0.9</v>
      </c>
      <c r="G216" s="19">
        <f t="shared" si="18"/>
        <v>0</v>
      </c>
      <c r="H216" s="19">
        <f t="shared" si="19"/>
        <v>0</v>
      </c>
      <c r="I216" s="19">
        <f t="shared" si="20"/>
        <v>0</v>
      </c>
      <c r="J216" s="37">
        <f t="shared" si="21"/>
        <v>0</v>
      </c>
    </row>
    <row r="217" spans="1:10">
      <c r="A217" s="10"/>
      <c r="B217" s="5"/>
      <c r="C217" s="16">
        <v>10</v>
      </c>
      <c r="D217" s="47">
        <v>0</v>
      </c>
      <c r="E217" s="17">
        <f t="shared" si="24"/>
        <v>0</v>
      </c>
      <c r="F217" s="18">
        <f t="shared" si="24"/>
        <v>0.9</v>
      </c>
      <c r="G217" s="19">
        <f t="shared" si="18"/>
        <v>0</v>
      </c>
      <c r="H217" s="19">
        <f t="shared" si="19"/>
        <v>0</v>
      </c>
      <c r="I217" s="19">
        <f t="shared" si="20"/>
        <v>0</v>
      </c>
      <c r="J217" s="37">
        <f t="shared" si="21"/>
        <v>0</v>
      </c>
    </row>
    <row r="218" spans="1:10">
      <c r="A218" s="10"/>
      <c r="B218" s="5"/>
      <c r="C218" s="16">
        <v>11</v>
      </c>
      <c r="D218" s="47">
        <v>0</v>
      </c>
      <c r="E218" s="17">
        <f t="shared" si="24"/>
        <v>0</v>
      </c>
      <c r="F218" s="18">
        <f t="shared" si="24"/>
        <v>0.9</v>
      </c>
      <c r="G218" s="19">
        <f t="shared" si="18"/>
        <v>0</v>
      </c>
      <c r="H218" s="19">
        <f t="shared" si="19"/>
        <v>0</v>
      </c>
      <c r="I218" s="19">
        <f t="shared" si="20"/>
        <v>0</v>
      </c>
      <c r="J218" s="37">
        <f t="shared" si="21"/>
        <v>0</v>
      </c>
    </row>
    <row r="219" spans="1:10">
      <c r="A219" s="10"/>
      <c r="B219" s="5"/>
      <c r="C219" s="16">
        <v>12</v>
      </c>
      <c r="D219" s="47">
        <v>0</v>
      </c>
      <c r="E219" s="17">
        <f t="shared" si="24"/>
        <v>0</v>
      </c>
      <c r="F219" s="18">
        <f t="shared" si="24"/>
        <v>0.9</v>
      </c>
      <c r="G219" s="19">
        <f t="shared" si="18"/>
        <v>0</v>
      </c>
      <c r="H219" s="19">
        <f t="shared" si="19"/>
        <v>0</v>
      </c>
      <c r="I219" s="19">
        <f t="shared" si="20"/>
        <v>0</v>
      </c>
      <c r="J219" s="37">
        <f t="shared" si="21"/>
        <v>0</v>
      </c>
    </row>
    <row r="220" spans="1:10">
      <c r="A220" s="10"/>
      <c r="B220" s="5"/>
      <c r="C220" s="16">
        <v>13</v>
      </c>
      <c r="D220" s="47">
        <v>0</v>
      </c>
      <c r="E220" s="17">
        <f t="shared" si="24"/>
        <v>0</v>
      </c>
      <c r="F220" s="18">
        <f t="shared" si="24"/>
        <v>0.9</v>
      </c>
      <c r="G220" s="19">
        <f t="shared" si="18"/>
        <v>0</v>
      </c>
      <c r="H220" s="19">
        <f t="shared" si="19"/>
        <v>0</v>
      </c>
      <c r="I220" s="19">
        <f t="shared" si="20"/>
        <v>0</v>
      </c>
      <c r="J220" s="37">
        <f t="shared" si="21"/>
        <v>0</v>
      </c>
    </row>
    <row r="221" spans="1:10">
      <c r="A221" s="10"/>
      <c r="B221" s="5"/>
      <c r="C221" s="16">
        <v>14</v>
      </c>
      <c r="D221" s="47">
        <v>0</v>
      </c>
      <c r="E221" s="17">
        <f t="shared" ref="E221:F236" si="25">E220</f>
        <v>0</v>
      </c>
      <c r="F221" s="18">
        <f t="shared" si="25"/>
        <v>0.9</v>
      </c>
      <c r="G221" s="19">
        <f t="shared" ref="G221:G284" si="26">ROUND(D221*E221*F221/1000,3)</f>
        <v>0</v>
      </c>
      <c r="H221" s="19">
        <f t="shared" ref="H221:H284" si="27">ROUND(IF(H220+G221-J220&lt;0,0,IF(H220-J220+G221&gt;$D$6,$D$6,H220-J220+G221)),3)</f>
        <v>0</v>
      </c>
      <c r="I221" s="19">
        <f t="shared" ref="I221:I284" si="28">IF(H220-J220+G221-$D$6&lt;0,0,H220-J220+G221-H221)</f>
        <v>0</v>
      </c>
      <c r="J221" s="37">
        <f t="shared" ref="J221:J284" si="29">IF(H221&gt;$D$9,$D$9,H221)</f>
        <v>0</v>
      </c>
    </row>
    <row r="222" spans="1:10">
      <c r="A222" s="10"/>
      <c r="B222" s="5"/>
      <c r="C222" s="16">
        <v>15</v>
      </c>
      <c r="D222" s="47">
        <v>0</v>
      </c>
      <c r="E222" s="17">
        <f t="shared" si="25"/>
        <v>0</v>
      </c>
      <c r="F222" s="18">
        <f t="shared" si="25"/>
        <v>0.9</v>
      </c>
      <c r="G222" s="19">
        <f t="shared" si="26"/>
        <v>0</v>
      </c>
      <c r="H222" s="19">
        <f t="shared" si="27"/>
        <v>0</v>
      </c>
      <c r="I222" s="19">
        <f t="shared" si="28"/>
        <v>0</v>
      </c>
      <c r="J222" s="37">
        <f t="shared" si="29"/>
        <v>0</v>
      </c>
    </row>
    <row r="223" spans="1:10">
      <c r="A223" s="10"/>
      <c r="B223" s="5"/>
      <c r="C223" s="16">
        <v>16</v>
      </c>
      <c r="D223" s="47">
        <v>0</v>
      </c>
      <c r="E223" s="17">
        <f t="shared" si="25"/>
        <v>0</v>
      </c>
      <c r="F223" s="18">
        <f t="shared" si="25"/>
        <v>0.9</v>
      </c>
      <c r="G223" s="19">
        <f t="shared" si="26"/>
        <v>0</v>
      </c>
      <c r="H223" s="19">
        <f t="shared" si="27"/>
        <v>0</v>
      </c>
      <c r="I223" s="19">
        <f t="shared" si="28"/>
        <v>0</v>
      </c>
      <c r="J223" s="37">
        <f t="shared" si="29"/>
        <v>0</v>
      </c>
    </row>
    <row r="224" spans="1:10">
      <c r="A224" s="10"/>
      <c r="B224" s="5"/>
      <c r="C224" s="16">
        <v>17</v>
      </c>
      <c r="D224" s="47">
        <v>0</v>
      </c>
      <c r="E224" s="17">
        <f t="shared" si="25"/>
        <v>0</v>
      </c>
      <c r="F224" s="18">
        <f t="shared" si="25"/>
        <v>0.9</v>
      </c>
      <c r="G224" s="19">
        <f t="shared" si="26"/>
        <v>0</v>
      </c>
      <c r="H224" s="19">
        <f t="shared" si="27"/>
        <v>0</v>
      </c>
      <c r="I224" s="19">
        <f t="shared" si="28"/>
        <v>0</v>
      </c>
      <c r="J224" s="37">
        <f t="shared" si="29"/>
        <v>0</v>
      </c>
    </row>
    <row r="225" spans="1:10">
      <c r="A225" s="10"/>
      <c r="B225" s="5"/>
      <c r="C225" s="16">
        <v>18</v>
      </c>
      <c r="D225" s="47">
        <v>0</v>
      </c>
      <c r="E225" s="17">
        <f t="shared" si="25"/>
        <v>0</v>
      </c>
      <c r="F225" s="18">
        <f t="shared" si="25"/>
        <v>0.9</v>
      </c>
      <c r="G225" s="19">
        <f t="shared" si="26"/>
        <v>0</v>
      </c>
      <c r="H225" s="19">
        <f t="shared" si="27"/>
        <v>0</v>
      </c>
      <c r="I225" s="19">
        <f t="shared" si="28"/>
        <v>0</v>
      </c>
      <c r="J225" s="37">
        <f t="shared" si="29"/>
        <v>0</v>
      </c>
    </row>
    <row r="226" spans="1:10">
      <c r="A226" s="10"/>
      <c r="B226" s="5"/>
      <c r="C226" s="16">
        <v>19</v>
      </c>
      <c r="D226" s="47">
        <v>0</v>
      </c>
      <c r="E226" s="17">
        <f t="shared" si="25"/>
        <v>0</v>
      </c>
      <c r="F226" s="18">
        <f t="shared" si="25"/>
        <v>0.9</v>
      </c>
      <c r="G226" s="19">
        <f t="shared" si="26"/>
        <v>0</v>
      </c>
      <c r="H226" s="19">
        <f t="shared" si="27"/>
        <v>0</v>
      </c>
      <c r="I226" s="19">
        <f t="shared" si="28"/>
        <v>0</v>
      </c>
      <c r="J226" s="37">
        <f t="shared" si="29"/>
        <v>0</v>
      </c>
    </row>
    <row r="227" spans="1:10">
      <c r="A227" s="10"/>
      <c r="B227" s="5"/>
      <c r="C227" s="16">
        <v>20</v>
      </c>
      <c r="D227" s="47">
        <v>0</v>
      </c>
      <c r="E227" s="17">
        <f t="shared" si="25"/>
        <v>0</v>
      </c>
      <c r="F227" s="18">
        <f t="shared" si="25"/>
        <v>0.9</v>
      </c>
      <c r="G227" s="19">
        <f t="shared" si="26"/>
        <v>0</v>
      </c>
      <c r="H227" s="19">
        <f t="shared" si="27"/>
        <v>0</v>
      </c>
      <c r="I227" s="19">
        <f t="shared" si="28"/>
        <v>0</v>
      </c>
      <c r="J227" s="37">
        <f t="shared" si="29"/>
        <v>0</v>
      </c>
    </row>
    <row r="228" spans="1:10">
      <c r="A228" s="10"/>
      <c r="B228" s="5"/>
      <c r="C228" s="16">
        <v>21</v>
      </c>
      <c r="D228" s="47">
        <v>0</v>
      </c>
      <c r="E228" s="17">
        <f t="shared" si="25"/>
        <v>0</v>
      </c>
      <c r="F228" s="18">
        <f t="shared" si="25"/>
        <v>0.9</v>
      </c>
      <c r="G228" s="19">
        <f t="shared" si="26"/>
        <v>0</v>
      </c>
      <c r="H228" s="19">
        <f t="shared" si="27"/>
        <v>0</v>
      </c>
      <c r="I228" s="19">
        <f t="shared" si="28"/>
        <v>0</v>
      </c>
      <c r="J228" s="37">
        <f t="shared" si="29"/>
        <v>0</v>
      </c>
    </row>
    <row r="229" spans="1:10">
      <c r="A229" s="10"/>
      <c r="B229" s="5"/>
      <c r="C229" s="16">
        <v>22</v>
      </c>
      <c r="D229" s="47">
        <v>0</v>
      </c>
      <c r="E229" s="17">
        <f t="shared" si="25"/>
        <v>0</v>
      </c>
      <c r="F229" s="18">
        <f t="shared" si="25"/>
        <v>0.9</v>
      </c>
      <c r="G229" s="19">
        <f t="shared" si="26"/>
        <v>0</v>
      </c>
      <c r="H229" s="19">
        <f t="shared" si="27"/>
        <v>0</v>
      </c>
      <c r="I229" s="19">
        <f t="shared" si="28"/>
        <v>0</v>
      </c>
      <c r="J229" s="37">
        <f t="shared" si="29"/>
        <v>0</v>
      </c>
    </row>
    <row r="230" spans="1:10">
      <c r="A230" s="10"/>
      <c r="B230" s="5"/>
      <c r="C230" s="16">
        <v>23</v>
      </c>
      <c r="D230" s="47">
        <v>0</v>
      </c>
      <c r="E230" s="17">
        <f t="shared" si="25"/>
        <v>0</v>
      </c>
      <c r="F230" s="18">
        <f t="shared" si="25"/>
        <v>0.9</v>
      </c>
      <c r="G230" s="19">
        <f t="shared" si="26"/>
        <v>0</v>
      </c>
      <c r="H230" s="19">
        <f t="shared" si="27"/>
        <v>0</v>
      </c>
      <c r="I230" s="19">
        <f t="shared" si="28"/>
        <v>0</v>
      </c>
      <c r="J230" s="37">
        <f t="shared" si="29"/>
        <v>0</v>
      </c>
    </row>
    <row r="231" spans="1:10">
      <c r="A231" s="10"/>
      <c r="B231" s="5"/>
      <c r="C231" s="16">
        <v>24</v>
      </c>
      <c r="D231" s="47">
        <v>0</v>
      </c>
      <c r="E231" s="17">
        <f t="shared" si="25"/>
        <v>0</v>
      </c>
      <c r="F231" s="18">
        <f t="shared" si="25"/>
        <v>0.9</v>
      </c>
      <c r="G231" s="19">
        <f t="shared" si="26"/>
        <v>0</v>
      </c>
      <c r="H231" s="19">
        <f t="shared" si="27"/>
        <v>0</v>
      </c>
      <c r="I231" s="19">
        <f t="shared" si="28"/>
        <v>0</v>
      </c>
      <c r="J231" s="37">
        <f t="shared" si="29"/>
        <v>0</v>
      </c>
    </row>
    <row r="232" spans="1:10">
      <c r="A232" s="10"/>
      <c r="B232" s="5"/>
      <c r="C232" s="16">
        <v>25</v>
      </c>
      <c r="D232" s="47">
        <v>1</v>
      </c>
      <c r="E232" s="17">
        <f t="shared" si="25"/>
        <v>0</v>
      </c>
      <c r="F232" s="18">
        <f t="shared" si="25"/>
        <v>0.9</v>
      </c>
      <c r="G232" s="19">
        <f t="shared" si="26"/>
        <v>0</v>
      </c>
      <c r="H232" s="19">
        <f t="shared" si="27"/>
        <v>0</v>
      </c>
      <c r="I232" s="19">
        <f t="shared" si="28"/>
        <v>0</v>
      </c>
      <c r="J232" s="37">
        <f t="shared" si="29"/>
        <v>0</v>
      </c>
    </row>
    <row r="233" spans="1:10">
      <c r="A233" s="10"/>
      <c r="B233" s="5"/>
      <c r="C233" s="16">
        <v>26</v>
      </c>
      <c r="D233" s="47">
        <v>0</v>
      </c>
      <c r="E233" s="17">
        <f t="shared" si="25"/>
        <v>0</v>
      </c>
      <c r="F233" s="18">
        <f t="shared" si="25"/>
        <v>0.9</v>
      </c>
      <c r="G233" s="19">
        <f t="shared" si="26"/>
        <v>0</v>
      </c>
      <c r="H233" s="19">
        <f t="shared" si="27"/>
        <v>0</v>
      </c>
      <c r="I233" s="19">
        <f t="shared" si="28"/>
        <v>0</v>
      </c>
      <c r="J233" s="37">
        <f t="shared" si="29"/>
        <v>0</v>
      </c>
    </row>
    <row r="234" spans="1:10">
      <c r="A234" s="10"/>
      <c r="B234" s="5"/>
      <c r="C234" s="16">
        <v>27</v>
      </c>
      <c r="D234" s="47">
        <v>0</v>
      </c>
      <c r="E234" s="17">
        <f t="shared" si="25"/>
        <v>0</v>
      </c>
      <c r="F234" s="18">
        <f t="shared" si="25"/>
        <v>0.9</v>
      </c>
      <c r="G234" s="19">
        <f t="shared" si="26"/>
        <v>0</v>
      </c>
      <c r="H234" s="19">
        <f t="shared" si="27"/>
        <v>0</v>
      </c>
      <c r="I234" s="19">
        <f t="shared" si="28"/>
        <v>0</v>
      </c>
      <c r="J234" s="37">
        <f t="shared" si="29"/>
        <v>0</v>
      </c>
    </row>
    <row r="235" spans="1:10">
      <c r="A235" s="10"/>
      <c r="B235" s="5"/>
      <c r="C235" s="16">
        <v>28</v>
      </c>
      <c r="D235" s="47">
        <v>0</v>
      </c>
      <c r="E235" s="17">
        <f t="shared" si="25"/>
        <v>0</v>
      </c>
      <c r="F235" s="18">
        <f t="shared" si="25"/>
        <v>0.9</v>
      </c>
      <c r="G235" s="19">
        <f t="shared" si="26"/>
        <v>0</v>
      </c>
      <c r="H235" s="19">
        <f t="shared" si="27"/>
        <v>0</v>
      </c>
      <c r="I235" s="19">
        <f t="shared" si="28"/>
        <v>0</v>
      </c>
      <c r="J235" s="37">
        <f t="shared" si="29"/>
        <v>0</v>
      </c>
    </row>
    <row r="236" spans="1:10">
      <c r="A236" s="10"/>
      <c r="B236" s="5"/>
      <c r="C236" s="16">
        <v>29</v>
      </c>
      <c r="D236" s="47">
        <v>1</v>
      </c>
      <c r="E236" s="17">
        <f t="shared" si="25"/>
        <v>0</v>
      </c>
      <c r="F236" s="18">
        <f t="shared" si="25"/>
        <v>0.9</v>
      </c>
      <c r="G236" s="19">
        <f t="shared" si="26"/>
        <v>0</v>
      </c>
      <c r="H236" s="19">
        <f t="shared" si="27"/>
        <v>0</v>
      </c>
      <c r="I236" s="19">
        <f t="shared" si="28"/>
        <v>0</v>
      </c>
      <c r="J236" s="37">
        <f t="shared" si="29"/>
        <v>0</v>
      </c>
    </row>
    <row r="237" spans="1:10">
      <c r="A237" s="10"/>
      <c r="B237" s="5"/>
      <c r="C237" s="16">
        <v>30</v>
      </c>
      <c r="D237" s="47">
        <v>0</v>
      </c>
      <c r="E237" s="17">
        <f t="shared" ref="E237:F252" si="30">E236</f>
        <v>0</v>
      </c>
      <c r="F237" s="18">
        <f t="shared" si="30"/>
        <v>0.9</v>
      </c>
      <c r="G237" s="19">
        <f t="shared" si="26"/>
        <v>0</v>
      </c>
      <c r="H237" s="19">
        <f t="shared" si="27"/>
        <v>0</v>
      </c>
      <c r="I237" s="19">
        <f t="shared" si="28"/>
        <v>0</v>
      </c>
      <c r="J237" s="37">
        <f t="shared" si="29"/>
        <v>0</v>
      </c>
    </row>
    <row r="238" spans="1:10" ht="14.25" thickBot="1">
      <c r="A238" s="10"/>
      <c r="B238" s="7"/>
      <c r="C238" s="20">
        <v>31</v>
      </c>
      <c r="D238" s="48">
        <v>0</v>
      </c>
      <c r="E238" s="21">
        <f t="shared" si="30"/>
        <v>0</v>
      </c>
      <c r="F238" s="22">
        <f t="shared" si="30"/>
        <v>0.9</v>
      </c>
      <c r="G238" s="23">
        <f t="shared" si="26"/>
        <v>0</v>
      </c>
      <c r="H238" s="23">
        <f t="shared" si="27"/>
        <v>0</v>
      </c>
      <c r="I238" s="23">
        <f t="shared" si="28"/>
        <v>0</v>
      </c>
      <c r="J238" s="53">
        <f t="shared" si="29"/>
        <v>0</v>
      </c>
    </row>
    <row r="239" spans="1:10" ht="14.25" thickTop="1">
      <c r="A239" s="10"/>
      <c r="B239" s="11" t="s">
        <v>8</v>
      </c>
      <c r="C239" s="12">
        <v>1</v>
      </c>
      <c r="D239" s="46">
        <v>0</v>
      </c>
      <c r="E239" s="13">
        <f t="shared" si="30"/>
        <v>0</v>
      </c>
      <c r="F239" s="14">
        <f t="shared" si="30"/>
        <v>0.9</v>
      </c>
      <c r="G239" s="15">
        <f t="shared" si="26"/>
        <v>0</v>
      </c>
      <c r="H239" s="15">
        <f t="shared" si="27"/>
        <v>0</v>
      </c>
      <c r="I239" s="15">
        <f t="shared" si="28"/>
        <v>0</v>
      </c>
      <c r="J239" s="41">
        <f t="shared" si="29"/>
        <v>0</v>
      </c>
    </row>
    <row r="240" spans="1:10">
      <c r="A240" s="10"/>
      <c r="B240" s="5"/>
      <c r="C240" s="16">
        <v>2</v>
      </c>
      <c r="D240" s="47">
        <v>70</v>
      </c>
      <c r="E240" s="17">
        <f t="shared" si="30"/>
        <v>0</v>
      </c>
      <c r="F240" s="18">
        <f t="shared" si="30"/>
        <v>0.9</v>
      </c>
      <c r="G240" s="19">
        <f t="shared" si="26"/>
        <v>0</v>
      </c>
      <c r="H240" s="19">
        <f t="shared" si="27"/>
        <v>0</v>
      </c>
      <c r="I240" s="19">
        <f t="shared" si="28"/>
        <v>0</v>
      </c>
      <c r="J240" s="37">
        <f t="shared" si="29"/>
        <v>0</v>
      </c>
    </row>
    <row r="241" spans="1:10">
      <c r="A241" s="10"/>
      <c r="B241" s="5"/>
      <c r="C241" s="16">
        <v>3</v>
      </c>
      <c r="D241" s="47">
        <v>0</v>
      </c>
      <c r="E241" s="17">
        <f t="shared" si="30"/>
        <v>0</v>
      </c>
      <c r="F241" s="18">
        <f t="shared" si="30"/>
        <v>0.9</v>
      </c>
      <c r="G241" s="19">
        <f t="shared" si="26"/>
        <v>0</v>
      </c>
      <c r="H241" s="19">
        <f t="shared" si="27"/>
        <v>0</v>
      </c>
      <c r="I241" s="19">
        <f t="shared" si="28"/>
        <v>0</v>
      </c>
      <c r="J241" s="37">
        <f t="shared" si="29"/>
        <v>0</v>
      </c>
    </row>
    <row r="242" spans="1:10">
      <c r="A242" s="10"/>
      <c r="B242" s="5"/>
      <c r="C242" s="16">
        <v>4</v>
      </c>
      <c r="D242" s="47">
        <v>0</v>
      </c>
      <c r="E242" s="17">
        <f t="shared" si="30"/>
        <v>0</v>
      </c>
      <c r="F242" s="18">
        <f t="shared" si="30"/>
        <v>0.9</v>
      </c>
      <c r="G242" s="19">
        <f t="shared" si="26"/>
        <v>0</v>
      </c>
      <c r="H242" s="19">
        <f t="shared" si="27"/>
        <v>0</v>
      </c>
      <c r="I242" s="19">
        <f t="shared" si="28"/>
        <v>0</v>
      </c>
      <c r="J242" s="37">
        <f t="shared" si="29"/>
        <v>0</v>
      </c>
    </row>
    <row r="243" spans="1:10">
      <c r="A243" s="10"/>
      <c r="B243" s="5"/>
      <c r="C243" s="16">
        <v>5</v>
      </c>
      <c r="D243" s="47">
        <v>13</v>
      </c>
      <c r="E243" s="17">
        <f t="shared" si="30"/>
        <v>0</v>
      </c>
      <c r="F243" s="18">
        <f t="shared" si="30"/>
        <v>0.9</v>
      </c>
      <c r="G243" s="19">
        <f t="shared" si="26"/>
        <v>0</v>
      </c>
      <c r="H243" s="19">
        <f t="shared" si="27"/>
        <v>0</v>
      </c>
      <c r="I243" s="19">
        <f t="shared" si="28"/>
        <v>0</v>
      </c>
      <c r="J243" s="37">
        <f t="shared" si="29"/>
        <v>0</v>
      </c>
    </row>
    <row r="244" spans="1:10">
      <c r="A244" s="10"/>
      <c r="B244" s="5"/>
      <c r="C244" s="16">
        <v>6</v>
      </c>
      <c r="D244" s="47">
        <v>42</v>
      </c>
      <c r="E244" s="17">
        <f t="shared" si="30"/>
        <v>0</v>
      </c>
      <c r="F244" s="18">
        <f t="shared" si="30"/>
        <v>0.9</v>
      </c>
      <c r="G244" s="19">
        <f t="shared" si="26"/>
        <v>0</v>
      </c>
      <c r="H244" s="19">
        <f t="shared" si="27"/>
        <v>0</v>
      </c>
      <c r="I244" s="19">
        <f t="shared" si="28"/>
        <v>0</v>
      </c>
      <c r="J244" s="37">
        <f t="shared" si="29"/>
        <v>0</v>
      </c>
    </row>
    <row r="245" spans="1:10">
      <c r="A245" s="10"/>
      <c r="B245" s="5"/>
      <c r="C245" s="16">
        <v>7</v>
      </c>
      <c r="D245" s="47">
        <v>50</v>
      </c>
      <c r="E245" s="17">
        <f t="shared" si="30"/>
        <v>0</v>
      </c>
      <c r="F245" s="18">
        <f t="shared" si="30"/>
        <v>0.9</v>
      </c>
      <c r="G245" s="19">
        <f t="shared" si="26"/>
        <v>0</v>
      </c>
      <c r="H245" s="19">
        <f t="shared" si="27"/>
        <v>0</v>
      </c>
      <c r="I245" s="19">
        <f t="shared" si="28"/>
        <v>0</v>
      </c>
      <c r="J245" s="37">
        <f t="shared" si="29"/>
        <v>0</v>
      </c>
    </row>
    <row r="246" spans="1:10">
      <c r="A246" s="10"/>
      <c r="B246" s="5"/>
      <c r="C246" s="16">
        <v>8</v>
      </c>
      <c r="D246" s="47">
        <v>3</v>
      </c>
      <c r="E246" s="17">
        <f t="shared" si="30"/>
        <v>0</v>
      </c>
      <c r="F246" s="18">
        <f t="shared" si="30"/>
        <v>0.9</v>
      </c>
      <c r="G246" s="19">
        <f t="shared" si="26"/>
        <v>0</v>
      </c>
      <c r="H246" s="19">
        <f t="shared" si="27"/>
        <v>0</v>
      </c>
      <c r="I246" s="19">
        <f t="shared" si="28"/>
        <v>0</v>
      </c>
      <c r="J246" s="37">
        <f t="shared" si="29"/>
        <v>0</v>
      </c>
    </row>
    <row r="247" spans="1:10">
      <c r="A247" s="10"/>
      <c r="B247" s="5"/>
      <c r="C247" s="16">
        <v>9</v>
      </c>
      <c r="D247" s="47">
        <v>1</v>
      </c>
      <c r="E247" s="17">
        <f t="shared" si="30"/>
        <v>0</v>
      </c>
      <c r="F247" s="18">
        <f t="shared" si="30"/>
        <v>0.9</v>
      </c>
      <c r="G247" s="19">
        <f t="shared" si="26"/>
        <v>0</v>
      </c>
      <c r="H247" s="19">
        <f t="shared" si="27"/>
        <v>0</v>
      </c>
      <c r="I247" s="19">
        <f t="shared" si="28"/>
        <v>0</v>
      </c>
      <c r="J247" s="37">
        <f t="shared" si="29"/>
        <v>0</v>
      </c>
    </row>
    <row r="248" spans="1:10">
      <c r="A248" s="10"/>
      <c r="B248" s="5"/>
      <c r="C248" s="16">
        <v>10</v>
      </c>
      <c r="D248" s="47">
        <v>0</v>
      </c>
      <c r="E248" s="17">
        <f t="shared" si="30"/>
        <v>0</v>
      </c>
      <c r="F248" s="18">
        <f t="shared" si="30"/>
        <v>0.9</v>
      </c>
      <c r="G248" s="19">
        <f t="shared" si="26"/>
        <v>0</v>
      </c>
      <c r="H248" s="19">
        <f t="shared" si="27"/>
        <v>0</v>
      </c>
      <c r="I248" s="19">
        <f t="shared" si="28"/>
        <v>0</v>
      </c>
      <c r="J248" s="37">
        <f t="shared" si="29"/>
        <v>0</v>
      </c>
    </row>
    <row r="249" spans="1:10">
      <c r="A249" s="10"/>
      <c r="B249" s="5"/>
      <c r="C249" s="16">
        <v>11</v>
      </c>
      <c r="D249" s="47">
        <v>0</v>
      </c>
      <c r="E249" s="17">
        <f t="shared" si="30"/>
        <v>0</v>
      </c>
      <c r="F249" s="18">
        <f t="shared" si="30"/>
        <v>0.9</v>
      </c>
      <c r="G249" s="19">
        <f t="shared" si="26"/>
        <v>0</v>
      </c>
      <c r="H249" s="19">
        <f t="shared" si="27"/>
        <v>0</v>
      </c>
      <c r="I249" s="19">
        <f t="shared" si="28"/>
        <v>0</v>
      </c>
      <c r="J249" s="37">
        <f t="shared" si="29"/>
        <v>0</v>
      </c>
    </row>
    <row r="250" spans="1:10">
      <c r="A250" s="10"/>
      <c r="B250" s="5"/>
      <c r="C250" s="16">
        <v>12</v>
      </c>
      <c r="D250" s="47">
        <v>0</v>
      </c>
      <c r="E250" s="17">
        <f t="shared" si="30"/>
        <v>0</v>
      </c>
      <c r="F250" s="18">
        <f t="shared" si="30"/>
        <v>0.9</v>
      </c>
      <c r="G250" s="19">
        <f t="shared" si="26"/>
        <v>0</v>
      </c>
      <c r="H250" s="19">
        <f t="shared" si="27"/>
        <v>0</v>
      </c>
      <c r="I250" s="19">
        <f t="shared" si="28"/>
        <v>0</v>
      </c>
      <c r="J250" s="37">
        <f t="shared" si="29"/>
        <v>0</v>
      </c>
    </row>
    <row r="251" spans="1:10">
      <c r="A251" s="10"/>
      <c r="B251" s="5"/>
      <c r="C251" s="16">
        <v>13</v>
      </c>
      <c r="D251" s="47">
        <v>1</v>
      </c>
      <c r="E251" s="17">
        <f t="shared" si="30"/>
        <v>0</v>
      </c>
      <c r="F251" s="18">
        <f t="shared" si="30"/>
        <v>0.9</v>
      </c>
      <c r="G251" s="19">
        <f t="shared" si="26"/>
        <v>0</v>
      </c>
      <c r="H251" s="19">
        <f t="shared" si="27"/>
        <v>0</v>
      </c>
      <c r="I251" s="19">
        <f t="shared" si="28"/>
        <v>0</v>
      </c>
      <c r="J251" s="37">
        <f t="shared" si="29"/>
        <v>0</v>
      </c>
    </row>
    <row r="252" spans="1:10">
      <c r="A252" s="10"/>
      <c r="B252" s="5"/>
      <c r="C252" s="16">
        <v>14</v>
      </c>
      <c r="D252" s="47">
        <v>0</v>
      </c>
      <c r="E252" s="17">
        <f t="shared" si="30"/>
        <v>0</v>
      </c>
      <c r="F252" s="18">
        <f t="shared" si="30"/>
        <v>0.9</v>
      </c>
      <c r="G252" s="19">
        <f t="shared" si="26"/>
        <v>0</v>
      </c>
      <c r="H252" s="19">
        <f t="shared" si="27"/>
        <v>0</v>
      </c>
      <c r="I252" s="19">
        <f t="shared" si="28"/>
        <v>0</v>
      </c>
      <c r="J252" s="37">
        <f t="shared" si="29"/>
        <v>0</v>
      </c>
    </row>
    <row r="253" spans="1:10">
      <c r="A253" s="10"/>
      <c r="B253" s="5"/>
      <c r="C253" s="16">
        <v>15</v>
      </c>
      <c r="D253" s="47">
        <v>0</v>
      </c>
      <c r="E253" s="17">
        <f t="shared" ref="E253:F268" si="31">E252</f>
        <v>0</v>
      </c>
      <c r="F253" s="18">
        <f t="shared" si="31"/>
        <v>0.9</v>
      </c>
      <c r="G253" s="19">
        <f t="shared" si="26"/>
        <v>0</v>
      </c>
      <c r="H253" s="19">
        <f t="shared" si="27"/>
        <v>0</v>
      </c>
      <c r="I253" s="19">
        <f t="shared" si="28"/>
        <v>0</v>
      </c>
      <c r="J253" s="37">
        <f t="shared" si="29"/>
        <v>0</v>
      </c>
    </row>
    <row r="254" spans="1:10">
      <c r="A254" s="10"/>
      <c r="B254" s="5"/>
      <c r="C254" s="16">
        <v>16</v>
      </c>
      <c r="D254" s="47">
        <v>5</v>
      </c>
      <c r="E254" s="17">
        <f t="shared" si="31"/>
        <v>0</v>
      </c>
      <c r="F254" s="18">
        <f t="shared" si="31"/>
        <v>0.9</v>
      </c>
      <c r="G254" s="19">
        <f t="shared" si="26"/>
        <v>0</v>
      </c>
      <c r="H254" s="19">
        <f t="shared" si="27"/>
        <v>0</v>
      </c>
      <c r="I254" s="19">
        <f t="shared" si="28"/>
        <v>0</v>
      </c>
      <c r="J254" s="37">
        <f t="shared" si="29"/>
        <v>0</v>
      </c>
    </row>
    <row r="255" spans="1:10">
      <c r="A255" s="10"/>
      <c r="B255" s="5"/>
      <c r="C255" s="16">
        <v>17</v>
      </c>
      <c r="D255" s="47">
        <v>5</v>
      </c>
      <c r="E255" s="17">
        <f t="shared" si="31"/>
        <v>0</v>
      </c>
      <c r="F255" s="18">
        <f t="shared" si="31"/>
        <v>0.9</v>
      </c>
      <c r="G255" s="19">
        <f t="shared" si="26"/>
        <v>0</v>
      </c>
      <c r="H255" s="19">
        <f t="shared" si="27"/>
        <v>0</v>
      </c>
      <c r="I255" s="19">
        <f t="shared" si="28"/>
        <v>0</v>
      </c>
      <c r="J255" s="37">
        <f t="shared" si="29"/>
        <v>0</v>
      </c>
    </row>
    <row r="256" spans="1:10">
      <c r="A256" s="10"/>
      <c r="B256" s="5"/>
      <c r="C256" s="16">
        <v>18</v>
      </c>
      <c r="D256" s="47">
        <v>0</v>
      </c>
      <c r="E256" s="17">
        <f t="shared" si="31"/>
        <v>0</v>
      </c>
      <c r="F256" s="18">
        <f t="shared" si="31"/>
        <v>0.9</v>
      </c>
      <c r="G256" s="19">
        <f t="shared" si="26"/>
        <v>0</v>
      </c>
      <c r="H256" s="19">
        <f t="shared" si="27"/>
        <v>0</v>
      </c>
      <c r="I256" s="19">
        <f t="shared" si="28"/>
        <v>0</v>
      </c>
      <c r="J256" s="37">
        <f t="shared" si="29"/>
        <v>0</v>
      </c>
    </row>
    <row r="257" spans="1:10">
      <c r="A257" s="10"/>
      <c r="B257" s="5"/>
      <c r="C257" s="16">
        <v>19</v>
      </c>
      <c r="D257" s="47">
        <v>0</v>
      </c>
      <c r="E257" s="17">
        <f t="shared" si="31"/>
        <v>0</v>
      </c>
      <c r="F257" s="18">
        <f t="shared" si="31"/>
        <v>0.9</v>
      </c>
      <c r="G257" s="19">
        <f t="shared" si="26"/>
        <v>0</v>
      </c>
      <c r="H257" s="19">
        <f t="shared" si="27"/>
        <v>0</v>
      </c>
      <c r="I257" s="19">
        <f t="shared" si="28"/>
        <v>0</v>
      </c>
      <c r="J257" s="37">
        <f t="shared" si="29"/>
        <v>0</v>
      </c>
    </row>
    <row r="258" spans="1:10">
      <c r="A258" s="10"/>
      <c r="B258" s="5"/>
      <c r="C258" s="16">
        <v>20</v>
      </c>
      <c r="D258" s="47">
        <v>0</v>
      </c>
      <c r="E258" s="17">
        <f t="shared" si="31"/>
        <v>0</v>
      </c>
      <c r="F258" s="18">
        <f t="shared" si="31"/>
        <v>0.9</v>
      </c>
      <c r="G258" s="19">
        <f t="shared" si="26"/>
        <v>0</v>
      </c>
      <c r="H258" s="19">
        <f t="shared" si="27"/>
        <v>0</v>
      </c>
      <c r="I258" s="19">
        <f t="shared" si="28"/>
        <v>0</v>
      </c>
      <c r="J258" s="37">
        <f t="shared" si="29"/>
        <v>0</v>
      </c>
    </row>
    <row r="259" spans="1:10">
      <c r="A259" s="10"/>
      <c r="B259" s="5"/>
      <c r="C259" s="16">
        <v>21</v>
      </c>
      <c r="D259" s="47">
        <v>0</v>
      </c>
      <c r="E259" s="17">
        <f t="shared" si="31"/>
        <v>0</v>
      </c>
      <c r="F259" s="18">
        <f t="shared" si="31"/>
        <v>0.9</v>
      </c>
      <c r="G259" s="19">
        <f t="shared" si="26"/>
        <v>0</v>
      </c>
      <c r="H259" s="19">
        <f t="shared" si="27"/>
        <v>0</v>
      </c>
      <c r="I259" s="19">
        <f t="shared" si="28"/>
        <v>0</v>
      </c>
      <c r="J259" s="37">
        <f t="shared" si="29"/>
        <v>0</v>
      </c>
    </row>
    <row r="260" spans="1:10">
      <c r="A260" s="10"/>
      <c r="B260" s="5"/>
      <c r="C260" s="16">
        <v>22</v>
      </c>
      <c r="D260" s="47">
        <v>0</v>
      </c>
      <c r="E260" s="17">
        <f t="shared" si="31"/>
        <v>0</v>
      </c>
      <c r="F260" s="18">
        <f t="shared" si="31"/>
        <v>0.9</v>
      </c>
      <c r="G260" s="19">
        <f t="shared" si="26"/>
        <v>0</v>
      </c>
      <c r="H260" s="19">
        <f t="shared" si="27"/>
        <v>0</v>
      </c>
      <c r="I260" s="19">
        <f t="shared" si="28"/>
        <v>0</v>
      </c>
      <c r="J260" s="37">
        <f t="shared" si="29"/>
        <v>0</v>
      </c>
    </row>
    <row r="261" spans="1:10">
      <c r="A261" s="10"/>
      <c r="B261" s="5"/>
      <c r="C261" s="16">
        <v>23</v>
      </c>
      <c r="D261" s="47">
        <v>0</v>
      </c>
      <c r="E261" s="17">
        <f t="shared" si="31"/>
        <v>0</v>
      </c>
      <c r="F261" s="18">
        <f t="shared" si="31"/>
        <v>0.9</v>
      </c>
      <c r="G261" s="19">
        <f t="shared" si="26"/>
        <v>0</v>
      </c>
      <c r="H261" s="19">
        <f t="shared" si="27"/>
        <v>0</v>
      </c>
      <c r="I261" s="19">
        <f t="shared" si="28"/>
        <v>0</v>
      </c>
      <c r="J261" s="37">
        <f t="shared" si="29"/>
        <v>0</v>
      </c>
    </row>
    <row r="262" spans="1:10">
      <c r="A262" s="10"/>
      <c r="B262" s="5"/>
      <c r="C262" s="16">
        <v>24</v>
      </c>
      <c r="D262" s="47">
        <v>0</v>
      </c>
      <c r="E262" s="17">
        <f t="shared" si="31"/>
        <v>0</v>
      </c>
      <c r="F262" s="18">
        <f t="shared" si="31"/>
        <v>0.9</v>
      </c>
      <c r="G262" s="19">
        <f t="shared" si="26"/>
        <v>0</v>
      </c>
      <c r="H262" s="19">
        <f t="shared" si="27"/>
        <v>0</v>
      </c>
      <c r="I262" s="19">
        <f t="shared" si="28"/>
        <v>0</v>
      </c>
      <c r="J262" s="37">
        <f t="shared" si="29"/>
        <v>0</v>
      </c>
    </row>
    <row r="263" spans="1:10">
      <c r="A263" s="10"/>
      <c r="B263" s="5"/>
      <c r="C263" s="16">
        <v>25</v>
      </c>
      <c r="D263" s="47">
        <v>0</v>
      </c>
      <c r="E263" s="17">
        <f t="shared" si="31"/>
        <v>0</v>
      </c>
      <c r="F263" s="18">
        <f t="shared" si="31"/>
        <v>0.9</v>
      </c>
      <c r="G263" s="19">
        <f t="shared" si="26"/>
        <v>0</v>
      </c>
      <c r="H263" s="19">
        <f t="shared" si="27"/>
        <v>0</v>
      </c>
      <c r="I263" s="19">
        <f t="shared" si="28"/>
        <v>0</v>
      </c>
      <c r="J263" s="37">
        <f t="shared" si="29"/>
        <v>0</v>
      </c>
    </row>
    <row r="264" spans="1:10">
      <c r="A264" s="10"/>
      <c r="B264" s="5"/>
      <c r="C264" s="16">
        <v>26</v>
      </c>
      <c r="D264" s="47">
        <v>0</v>
      </c>
      <c r="E264" s="17">
        <f t="shared" si="31"/>
        <v>0</v>
      </c>
      <c r="F264" s="18">
        <f t="shared" si="31"/>
        <v>0.9</v>
      </c>
      <c r="G264" s="19">
        <f t="shared" si="26"/>
        <v>0</v>
      </c>
      <c r="H264" s="19">
        <f t="shared" si="27"/>
        <v>0</v>
      </c>
      <c r="I264" s="19">
        <f t="shared" si="28"/>
        <v>0</v>
      </c>
      <c r="J264" s="37">
        <f t="shared" si="29"/>
        <v>0</v>
      </c>
    </row>
    <row r="265" spans="1:10">
      <c r="A265" s="10"/>
      <c r="B265" s="5"/>
      <c r="C265" s="16">
        <v>27</v>
      </c>
      <c r="D265" s="47">
        <v>0</v>
      </c>
      <c r="E265" s="17">
        <f t="shared" si="31"/>
        <v>0</v>
      </c>
      <c r="F265" s="18">
        <f t="shared" si="31"/>
        <v>0.9</v>
      </c>
      <c r="G265" s="19">
        <f t="shared" si="26"/>
        <v>0</v>
      </c>
      <c r="H265" s="19">
        <f t="shared" si="27"/>
        <v>0</v>
      </c>
      <c r="I265" s="19">
        <f t="shared" si="28"/>
        <v>0</v>
      </c>
      <c r="J265" s="37">
        <f t="shared" si="29"/>
        <v>0</v>
      </c>
    </row>
    <row r="266" spans="1:10">
      <c r="A266" s="10"/>
      <c r="B266" s="5"/>
      <c r="C266" s="16">
        <v>28</v>
      </c>
      <c r="D266" s="47">
        <v>0</v>
      </c>
      <c r="E266" s="17">
        <f t="shared" si="31"/>
        <v>0</v>
      </c>
      <c r="F266" s="18">
        <f t="shared" si="31"/>
        <v>0.9</v>
      </c>
      <c r="G266" s="19">
        <f t="shared" si="26"/>
        <v>0</v>
      </c>
      <c r="H266" s="19">
        <f t="shared" si="27"/>
        <v>0</v>
      </c>
      <c r="I266" s="19">
        <f t="shared" si="28"/>
        <v>0</v>
      </c>
      <c r="J266" s="37">
        <f t="shared" si="29"/>
        <v>0</v>
      </c>
    </row>
    <row r="267" spans="1:10">
      <c r="A267" s="10"/>
      <c r="B267" s="5"/>
      <c r="C267" s="16">
        <v>29</v>
      </c>
      <c r="D267" s="47">
        <v>25</v>
      </c>
      <c r="E267" s="17">
        <f t="shared" si="31"/>
        <v>0</v>
      </c>
      <c r="F267" s="18">
        <f t="shared" si="31"/>
        <v>0.9</v>
      </c>
      <c r="G267" s="19">
        <f t="shared" si="26"/>
        <v>0</v>
      </c>
      <c r="H267" s="19">
        <f t="shared" si="27"/>
        <v>0</v>
      </c>
      <c r="I267" s="19">
        <f t="shared" si="28"/>
        <v>0</v>
      </c>
      <c r="J267" s="37">
        <f t="shared" si="29"/>
        <v>0</v>
      </c>
    </row>
    <row r="268" spans="1:10">
      <c r="A268" s="10"/>
      <c r="B268" s="5"/>
      <c r="C268" s="16">
        <v>30</v>
      </c>
      <c r="D268" s="47">
        <v>23</v>
      </c>
      <c r="E268" s="17">
        <f t="shared" si="31"/>
        <v>0</v>
      </c>
      <c r="F268" s="18">
        <f t="shared" si="31"/>
        <v>0.9</v>
      </c>
      <c r="G268" s="19">
        <f t="shared" si="26"/>
        <v>0</v>
      </c>
      <c r="H268" s="19">
        <f t="shared" si="27"/>
        <v>0</v>
      </c>
      <c r="I268" s="19">
        <f t="shared" si="28"/>
        <v>0</v>
      </c>
      <c r="J268" s="37">
        <f t="shared" si="29"/>
        <v>0</v>
      </c>
    </row>
    <row r="269" spans="1:10" ht="14.25" thickBot="1">
      <c r="A269" s="10"/>
      <c r="B269" s="7"/>
      <c r="C269" s="20">
        <v>31</v>
      </c>
      <c r="D269" s="48">
        <v>3</v>
      </c>
      <c r="E269" s="21">
        <f t="shared" ref="E269:F284" si="32">E268</f>
        <v>0</v>
      </c>
      <c r="F269" s="22">
        <f t="shared" si="32"/>
        <v>0.9</v>
      </c>
      <c r="G269" s="23">
        <f t="shared" si="26"/>
        <v>0</v>
      </c>
      <c r="H269" s="23">
        <f t="shared" si="27"/>
        <v>0</v>
      </c>
      <c r="I269" s="23">
        <f t="shared" si="28"/>
        <v>0</v>
      </c>
      <c r="J269" s="53">
        <f t="shared" si="29"/>
        <v>0</v>
      </c>
    </row>
    <row r="270" spans="1:10" ht="14.25" thickTop="1">
      <c r="A270" s="10"/>
      <c r="B270" s="11" t="s">
        <v>9</v>
      </c>
      <c r="C270" s="12">
        <v>1</v>
      </c>
      <c r="D270" s="46">
        <v>22</v>
      </c>
      <c r="E270" s="13">
        <f t="shared" si="32"/>
        <v>0</v>
      </c>
      <c r="F270" s="14">
        <f t="shared" si="32"/>
        <v>0.9</v>
      </c>
      <c r="G270" s="15">
        <f t="shared" si="26"/>
        <v>0</v>
      </c>
      <c r="H270" s="15">
        <f t="shared" si="27"/>
        <v>0</v>
      </c>
      <c r="I270" s="15">
        <f t="shared" si="28"/>
        <v>0</v>
      </c>
      <c r="J270" s="41">
        <f t="shared" si="29"/>
        <v>0</v>
      </c>
    </row>
    <row r="271" spans="1:10">
      <c r="A271" s="10"/>
      <c r="B271" s="5"/>
      <c r="C271" s="16">
        <v>2</v>
      </c>
      <c r="D271" s="47">
        <v>0</v>
      </c>
      <c r="E271" s="17">
        <f t="shared" si="32"/>
        <v>0</v>
      </c>
      <c r="F271" s="18">
        <f t="shared" si="32"/>
        <v>0.9</v>
      </c>
      <c r="G271" s="19">
        <f t="shared" si="26"/>
        <v>0</v>
      </c>
      <c r="H271" s="19">
        <f t="shared" si="27"/>
        <v>0</v>
      </c>
      <c r="I271" s="19">
        <f t="shared" si="28"/>
        <v>0</v>
      </c>
      <c r="J271" s="37">
        <f t="shared" si="29"/>
        <v>0</v>
      </c>
    </row>
    <row r="272" spans="1:10">
      <c r="A272" s="10"/>
      <c r="B272" s="5"/>
      <c r="C272" s="16">
        <v>3</v>
      </c>
      <c r="D272" s="47">
        <v>0</v>
      </c>
      <c r="E272" s="17">
        <f t="shared" si="32"/>
        <v>0</v>
      </c>
      <c r="F272" s="18">
        <f t="shared" si="32"/>
        <v>0.9</v>
      </c>
      <c r="G272" s="19">
        <f t="shared" si="26"/>
        <v>0</v>
      </c>
      <c r="H272" s="19">
        <f t="shared" si="27"/>
        <v>0</v>
      </c>
      <c r="I272" s="19">
        <f t="shared" si="28"/>
        <v>0</v>
      </c>
      <c r="J272" s="37">
        <f t="shared" si="29"/>
        <v>0</v>
      </c>
    </row>
    <row r="273" spans="1:10">
      <c r="A273" s="10"/>
      <c r="B273" s="5"/>
      <c r="C273" s="16">
        <v>4</v>
      </c>
      <c r="D273" s="47">
        <v>0</v>
      </c>
      <c r="E273" s="17">
        <f t="shared" si="32"/>
        <v>0</v>
      </c>
      <c r="F273" s="18">
        <f t="shared" si="32"/>
        <v>0.9</v>
      </c>
      <c r="G273" s="19">
        <f t="shared" si="26"/>
        <v>0</v>
      </c>
      <c r="H273" s="19">
        <f t="shared" si="27"/>
        <v>0</v>
      </c>
      <c r="I273" s="19">
        <f t="shared" si="28"/>
        <v>0</v>
      </c>
      <c r="J273" s="37">
        <f t="shared" si="29"/>
        <v>0</v>
      </c>
    </row>
    <row r="274" spans="1:10">
      <c r="A274" s="10"/>
      <c r="B274" s="5"/>
      <c r="C274" s="16">
        <v>5</v>
      </c>
      <c r="D274" s="47">
        <v>19</v>
      </c>
      <c r="E274" s="17">
        <f t="shared" si="32"/>
        <v>0</v>
      </c>
      <c r="F274" s="18">
        <f t="shared" si="32"/>
        <v>0.9</v>
      </c>
      <c r="G274" s="19">
        <f t="shared" si="26"/>
        <v>0</v>
      </c>
      <c r="H274" s="19">
        <f t="shared" si="27"/>
        <v>0</v>
      </c>
      <c r="I274" s="19">
        <f t="shared" si="28"/>
        <v>0</v>
      </c>
      <c r="J274" s="37">
        <f t="shared" si="29"/>
        <v>0</v>
      </c>
    </row>
    <row r="275" spans="1:10">
      <c r="A275" s="10"/>
      <c r="B275" s="5"/>
      <c r="C275" s="16">
        <v>6</v>
      </c>
      <c r="D275" s="47">
        <v>0</v>
      </c>
      <c r="E275" s="17">
        <f t="shared" si="32"/>
        <v>0</v>
      </c>
      <c r="F275" s="18">
        <f t="shared" si="32"/>
        <v>0.9</v>
      </c>
      <c r="G275" s="19">
        <f t="shared" si="26"/>
        <v>0</v>
      </c>
      <c r="H275" s="19">
        <f t="shared" si="27"/>
        <v>0</v>
      </c>
      <c r="I275" s="19">
        <f t="shared" si="28"/>
        <v>0</v>
      </c>
      <c r="J275" s="37">
        <f t="shared" si="29"/>
        <v>0</v>
      </c>
    </row>
    <row r="276" spans="1:10">
      <c r="A276" s="10"/>
      <c r="B276" s="5"/>
      <c r="C276" s="16">
        <v>7</v>
      </c>
      <c r="D276" s="47">
        <v>14</v>
      </c>
      <c r="E276" s="17">
        <f t="shared" si="32"/>
        <v>0</v>
      </c>
      <c r="F276" s="18">
        <f t="shared" si="32"/>
        <v>0.9</v>
      </c>
      <c r="G276" s="19">
        <f t="shared" si="26"/>
        <v>0</v>
      </c>
      <c r="H276" s="19">
        <f t="shared" si="27"/>
        <v>0</v>
      </c>
      <c r="I276" s="19">
        <f t="shared" si="28"/>
        <v>0</v>
      </c>
      <c r="J276" s="37">
        <f t="shared" si="29"/>
        <v>0</v>
      </c>
    </row>
    <row r="277" spans="1:10">
      <c r="A277" s="10"/>
      <c r="B277" s="5"/>
      <c r="C277" s="16">
        <v>8</v>
      </c>
      <c r="D277" s="47">
        <v>7</v>
      </c>
      <c r="E277" s="17">
        <f t="shared" si="32"/>
        <v>0</v>
      </c>
      <c r="F277" s="18">
        <f t="shared" si="32"/>
        <v>0.9</v>
      </c>
      <c r="G277" s="19">
        <f t="shared" si="26"/>
        <v>0</v>
      </c>
      <c r="H277" s="19">
        <f t="shared" si="27"/>
        <v>0</v>
      </c>
      <c r="I277" s="19">
        <f t="shared" si="28"/>
        <v>0</v>
      </c>
      <c r="J277" s="37">
        <f t="shared" si="29"/>
        <v>0</v>
      </c>
    </row>
    <row r="278" spans="1:10">
      <c r="A278" s="10"/>
      <c r="B278" s="5"/>
      <c r="C278" s="16">
        <v>9</v>
      </c>
      <c r="D278" s="47">
        <v>0</v>
      </c>
      <c r="E278" s="17">
        <f t="shared" si="32"/>
        <v>0</v>
      </c>
      <c r="F278" s="18">
        <f t="shared" si="32"/>
        <v>0.9</v>
      </c>
      <c r="G278" s="19">
        <f t="shared" si="26"/>
        <v>0</v>
      </c>
      <c r="H278" s="19">
        <f t="shared" si="27"/>
        <v>0</v>
      </c>
      <c r="I278" s="19">
        <f t="shared" si="28"/>
        <v>0</v>
      </c>
      <c r="J278" s="37">
        <f t="shared" si="29"/>
        <v>0</v>
      </c>
    </row>
    <row r="279" spans="1:10">
      <c r="A279" s="10"/>
      <c r="B279" s="5"/>
      <c r="C279" s="16">
        <v>10</v>
      </c>
      <c r="D279" s="47">
        <v>0</v>
      </c>
      <c r="E279" s="17">
        <f t="shared" si="32"/>
        <v>0</v>
      </c>
      <c r="F279" s="18">
        <f t="shared" si="32"/>
        <v>0.9</v>
      </c>
      <c r="G279" s="19">
        <f t="shared" si="26"/>
        <v>0</v>
      </c>
      <c r="H279" s="19">
        <f t="shared" si="27"/>
        <v>0</v>
      </c>
      <c r="I279" s="19">
        <f t="shared" si="28"/>
        <v>0</v>
      </c>
      <c r="J279" s="37">
        <f t="shared" si="29"/>
        <v>0</v>
      </c>
    </row>
    <row r="280" spans="1:10">
      <c r="A280" s="10"/>
      <c r="B280" s="5"/>
      <c r="C280" s="16">
        <v>11</v>
      </c>
      <c r="D280" s="47">
        <v>0</v>
      </c>
      <c r="E280" s="17">
        <f t="shared" si="32"/>
        <v>0</v>
      </c>
      <c r="F280" s="18">
        <f t="shared" si="32"/>
        <v>0.9</v>
      </c>
      <c r="G280" s="19">
        <f t="shared" si="26"/>
        <v>0</v>
      </c>
      <c r="H280" s="19">
        <f t="shared" si="27"/>
        <v>0</v>
      </c>
      <c r="I280" s="19">
        <f t="shared" si="28"/>
        <v>0</v>
      </c>
      <c r="J280" s="37">
        <f t="shared" si="29"/>
        <v>0</v>
      </c>
    </row>
    <row r="281" spans="1:10">
      <c r="A281" s="10"/>
      <c r="B281" s="5"/>
      <c r="C281" s="16">
        <v>12</v>
      </c>
      <c r="D281" s="47">
        <v>1</v>
      </c>
      <c r="E281" s="17">
        <f t="shared" si="32"/>
        <v>0</v>
      </c>
      <c r="F281" s="18">
        <f t="shared" si="32"/>
        <v>0.9</v>
      </c>
      <c r="G281" s="19">
        <f t="shared" si="26"/>
        <v>0</v>
      </c>
      <c r="H281" s="19">
        <f t="shared" si="27"/>
        <v>0</v>
      </c>
      <c r="I281" s="19">
        <f t="shared" si="28"/>
        <v>0</v>
      </c>
      <c r="J281" s="37">
        <f t="shared" si="29"/>
        <v>0</v>
      </c>
    </row>
    <row r="282" spans="1:10">
      <c r="A282" s="10"/>
      <c r="B282" s="5"/>
      <c r="C282" s="16">
        <v>13</v>
      </c>
      <c r="D282" s="47">
        <v>0</v>
      </c>
      <c r="E282" s="17">
        <f t="shared" si="32"/>
        <v>0</v>
      </c>
      <c r="F282" s="18">
        <f t="shared" si="32"/>
        <v>0.9</v>
      </c>
      <c r="G282" s="19">
        <f t="shared" si="26"/>
        <v>0</v>
      </c>
      <c r="H282" s="19">
        <f t="shared" si="27"/>
        <v>0</v>
      </c>
      <c r="I282" s="19">
        <f t="shared" si="28"/>
        <v>0</v>
      </c>
      <c r="J282" s="37">
        <f t="shared" si="29"/>
        <v>0</v>
      </c>
    </row>
    <row r="283" spans="1:10">
      <c r="A283" s="10"/>
      <c r="B283" s="5"/>
      <c r="C283" s="16">
        <v>14</v>
      </c>
      <c r="D283" s="47">
        <v>0</v>
      </c>
      <c r="E283" s="17">
        <f t="shared" si="32"/>
        <v>0</v>
      </c>
      <c r="F283" s="18">
        <f t="shared" si="32"/>
        <v>0.9</v>
      </c>
      <c r="G283" s="19">
        <f t="shared" si="26"/>
        <v>0</v>
      </c>
      <c r="H283" s="19">
        <f t="shared" si="27"/>
        <v>0</v>
      </c>
      <c r="I283" s="19">
        <f t="shared" si="28"/>
        <v>0</v>
      </c>
      <c r="J283" s="37">
        <f t="shared" si="29"/>
        <v>0</v>
      </c>
    </row>
    <row r="284" spans="1:10">
      <c r="A284" s="10"/>
      <c r="B284" s="5"/>
      <c r="C284" s="16">
        <v>15</v>
      </c>
      <c r="D284" s="47">
        <v>0</v>
      </c>
      <c r="E284" s="17">
        <f t="shared" si="32"/>
        <v>0</v>
      </c>
      <c r="F284" s="18">
        <f t="shared" si="32"/>
        <v>0.9</v>
      </c>
      <c r="G284" s="19">
        <f t="shared" si="26"/>
        <v>0</v>
      </c>
      <c r="H284" s="19">
        <f t="shared" si="27"/>
        <v>0</v>
      </c>
      <c r="I284" s="19">
        <f t="shared" si="28"/>
        <v>0</v>
      </c>
      <c r="J284" s="37">
        <f t="shared" si="29"/>
        <v>0</v>
      </c>
    </row>
    <row r="285" spans="1:10">
      <c r="A285" s="10"/>
      <c r="B285" s="5"/>
      <c r="C285" s="16">
        <v>16</v>
      </c>
      <c r="D285" s="47">
        <v>0</v>
      </c>
      <c r="E285" s="17">
        <f t="shared" ref="E285:F300" si="33">E284</f>
        <v>0</v>
      </c>
      <c r="F285" s="18">
        <f t="shared" si="33"/>
        <v>0.9</v>
      </c>
      <c r="G285" s="19">
        <f t="shared" ref="G285:G348" si="34">ROUND(D285*E285*F285/1000,3)</f>
        <v>0</v>
      </c>
      <c r="H285" s="19">
        <f t="shared" ref="H285:H348" si="35">ROUND(IF(H284+G285-J284&lt;0,0,IF(H284-J284+G285&gt;$D$6,$D$6,H284-J284+G285)),3)</f>
        <v>0</v>
      </c>
      <c r="I285" s="19">
        <f t="shared" ref="I285:I348" si="36">IF(H284-J284+G285-$D$6&lt;0,0,H284-J284+G285-H285)</f>
        <v>0</v>
      </c>
      <c r="J285" s="37">
        <f t="shared" ref="J285:J348" si="37">IF(H285&gt;$D$9,$D$9,H285)</f>
        <v>0</v>
      </c>
    </row>
    <row r="286" spans="1:10">
      <c r="A286" s="10"/>
      <c r="B286" s="5"/>
      <c r="C286" s="16">
        <v>17</v>
      </c>
      <c r="D286" s="47">
        <v>6</v>
      </c>
      <c r="E286" s="17">
        <f t="shared" si="33"/>
        <v>0</v>
      </c>
      <c r="F286" s="18">
        <f t="shared" si="33"/>
        <v>0.9</v>
      </c>
      <c r="G286" s="19">
        <f t="shared" si="34"/>
        <v>0</v>
      </c>
      <c r="H286" s="19">
        <f t="shared" si="35"/>
        <v>0</v>
      </c>
      <c r="I286" s="19">
        <f t="shared" si="36"/>
        <v>0</v>
      </c>
      <c r="J286" s="37">
        <f t="shared" si="37"/>
        <v>0</v>
      </c>
    </row>
    <row r="287" spans="1:10">
      <c r="A287" s="10"/>
      <c r="B287" s="5"/>
      <c r="C287" s="16">
        <v>18</v>
      </c>
      <c r="D287" s="47">
        <v>0</v>
      </c>
      <c r="E287" s="17">
        <f t="shared" si="33"/>
        <v>0</v>
      </c>
      <c r="F287" s="18">
        <f t="shared" si="33"/>
        <v>0.9</v>
      </c>
      <c r="G287" s="19">
        <f t="shared" si="34"/>
        <v>0</v>
      </c>
      <c r="H287" s="19">
        <f t="shared" si="35"/>
        <v>0</v>
      </c>
      <c r="I287" s="19">
        <f t="shared" si="36"/>
        <v>0</v>
      </c>
      <c r="J287" s="37">
        <f t="shared" si="37"/>
        <v>0</v>
      </c>
    </row>
    <row r="288" spans="1:10">
      <c r="A288" s="10"/>
      <c r="B288" s="5"/>
      <c r="C288" s="16">
        <v>19</v>
      </c>
      <c r="D288" s="47">
        <v>0</v>
      </c>
      <c r="E288" s="17">
        <f t="shared" si="33"/>
        <v>0</v>
      </c>
      <c r="F288" s="18">
        <f t="shared" si="33"/>
        <v>0.9</v>
      </c>
      <c r="G288" s="19">
        <f t="shared" si="34"/>
        <v>0</v>
      </c>
      <c r="H288" s="19">
        <f t="shared" si="35"/>
        <v>0</v>
      </c>
      <c r="I288" s="19">
        <f t="shared" si="36"/>
        <v>0</v>
      </c>
      <c r="J288" s="37">
        <f t="shared" si="37"/>
        <v>0</v>
      </c>
    </row>
    <row r="289" spans="1:10">
      <c r="A289" s="10"/>
      <c r="B289" s="5"/>
      <c r="C289" s="16">
        <v>20</v>
      </c>
      <c r="D289" s="47">
        <v>1</v>
      </c>
      <c r="E289" s="17">
        <f t="shared" si="33"/>
        <v>0</v>
      </c>
      <c r="F289" s="18">
        <f t="shared" si="33"/>
        <v>0.9</v>
      </c>
      <c r="G289" s="19">
        <f t="shared" si="34"/>
        <v>0</v>
      </c>
      <c r="H289" s="19">
        <f t="shared" si="35"/>
        <v>0</v>
      </c>
      <c r="I289" s="19">
        <f t="shared" si="36"/>
        <v>0</v>
      </c>
      <c r="J289" s="37">
        <f t="shared" si="37"/>
        <v>0</v>
      </c>
    </row>
    <row r="290" spans="1:10">
      <c r="A290" s="10"/>
      <c r="B290" s="5"/>
      <c r="C290" s="16">
        <v>21</v>
      </c>
      <c r="D290" s="47">
        <v>0</v>
      </c>
      <c r="E290" s="17">
        <f t="shared" si="33"/>
        <v>0</v>
      </c>
      <c r="F290" s="18">
        <f t="shared" si="33"/>
        <v>0.9</v>
      </c>
      <c r="G290" s="19">
        <f t="shared" si="34"/>
        <v>0</v>
      </c>
      <c r="H290" s="19">
        <f t="shared" si="35"/>
        <v>0</v>
      </c>
      <c r="I290" s="19">
        <f t="shared" si="36"/>
        <v>0</v>
      </c>
      <c r="J290" s="37">
        <f t="shared" si="37"/>
        <v>0</v>
      </c>
    </row>
    <row r="291" spans="1:10">
      <c r="A291" s="10"/>
      <c r="B291" s="5"/>
      <c r="C291" s="16">
        <v>22</v>
      </c>
      <c r="D291" s="47">
        <v>2</v>
      </c>
      <c r="E291" s="17">
        <f t="shared" si="33"/>
        <v>0</v>
      </c>
      <c r="F291" s="18">
        <f t="shared" si="33"/>
        <v>0.9</v>
      </c>
      <c r="G291" s="19">
        <f t="shared" si="34"/>
        <v>0</v>
      </c>
      <c r="H291" s="19">
        <f t="shared" si="35"/>
        <v>0</v>
      </c>
      <c r="I291" s="19">
        <f t="shared" si="36"/>
        <v>0</v>
      </c>
      <c r="J291" s="37">
        <f t="shared" si="37"/>
        <v>0</v>
      </c>
    </row>
    <row r="292" spans="1:10">
      <c r="A292" s="10"/>
      <c r="B292" s="5"/>
      <c r="C292" s="16">
        <v>23</v>
      </c>
      <c r="D292" s="47">
        <v>5</v>
      </c>
      <c r="E292" s="17">
        <f t="shared" si="33"/>
        <v>0</v>
      </c>
      <c r="F292" s="18">
        <f t="shared" si="33"/>
        <v>0.9</v>
      </c>
      <c r="G292" s="19">
        <f t="shared" si="34"/>
        <v>0</v>
      </c>
      <c r="H292" s="19">
        <f t="shared" si="35"/>
        <v>0</v>
      </c>
      <c r="I292" s="19">
        <f t="shared" si="36"/>
        <v>0</v>
      </c>
      <c r="J292" s="37">
        <f t="shared" si="37"/>
        <v>0</v>
      </c>
    </row>
    <row r="293" spans="1:10">
      <c r="A293" s="10"/>
      <c r="B293" s="5"/>
      <c r="C293" s="16">
        <v>24</v>
      </c>
      <c r="D293" s="47">
        <v>1</v>
      </c>
      <c r="E293" s="17">
        <f t="shared" si="33"/>
        <v>0</v>
      </c>
      <c r="F293" s="18">
        <f t="shared" si="33"/>
        <v>0.9</v>
      </c>
      <c r="G293" s="19">
        <f t="shared" si="34"/>
        <v>0</v>
      </c>
      <c r="H293" s="19">
        <f t="shared" si="35"/>
        <v>0</v>
      </c>
      <c r="I293" s="19">
        <f t="shared" si="36"/>
        <v>0</v>
      </c>
      <c r="J293" s="37">
        <f t="shared" si="37"/>
        <v>0</v>
      </c>
    </row>
    <row r="294" spans="1:10">
      <c r="A294" s="10"/>
      <c r="B294" s="5"/>
      <c r="C294" s="16">
        <v>25</v>
      </c>
      <c r="D294" s="47">
        <v>3</v>
      </c>
      <c r="E294" s="17">
        <f t="shared" si="33"/>
        <v>0</v>
      </c>
      <c r="F294" s="18">
        <f t="shared" si="33"/>
        <v>0.9</v>
      </c>
      <c r="G294" s="19">
        <f t="shared" si="34"/>
        <v>0</v>
      </c>
      <c r="H294" s="19">
        <f t="shared" si="35"/>
        <v>0</v>
      </c>
      <c r="I294" s="19">
        <f t="shared" si="36"/>
        <v>0</v>
      </c>
      <c r="J294" s="37">
        <f t="shared" si="37"/>
        <v>0</v>
      </c>
    </row>
    <row r="295" spans="1:10">
      <c r="A295" s="10"/>
      <c r="B295" s="5"/>
      <c r="C295" s="16">
        <v>26</v>
      </c>
      <c r="D295" s="47">
        <v>1</v>
      </c>
      <c r="E295" s="17">
        <f t="shared" si="33"/>
        <v>0</v>
      </c>
      <c r="F295" s="18">
        <f t="shared" si="33"/>
        <v>0.9</v>
      </c>
      <c r="G295" s="19">
        <f t="shared" si="34"/>
        <v>0</v>
      </c>
      <c r="H295" s="19">
        <f t="shared" si="35"/>
        <v>0</v>
      </c>
      <c r="I295" s="19">
        <f t="shared" si="36"/>
        <v>0</v>
      </c>
      <c r="J295" s="37">
        <f t="shared" si="37"/>
        <v>0</v>
      </c>
    </row>
    <row r="296" spans="1:10">
      <c r="A296" s="10"/>
      <c r="B296" s="5"/>
      <c r="C296" s="16">
        <v>27</v>
      </c>
      <c r="D296" s="47">
        <v>0</v>
      </c>
      <c r="E296" s="17">
        <f t="shared" si="33"/>
        <v>0</v>
      </c>
      <c r="F296" s="18">
        <f t="shared" si="33"/>
        <v>0.9</v>
      </c>
      <c r="G296" s="19">
        <f t="shared" si="34"/>
        <v>0</v>
      </c>
      <c r="H296" s="19">
        <f t="shared" si="35"/>
        <v>0</v>
      </c>
      <c r="I296" s="19">
        <f t="shared" si="36"/>
        <v>0</v>
      </c>
      <c r="J296" s="37">
        <f t="shared" si="37"/>
        <v>0</v>
      </c>
    </row>
    <row r="297" spans="1:10">
      <c r="A297" s="10"/>
      <c r="B297" s="5"/>
      <c r="C297" s="16">
        <v>28</v>
      </c>
      <c r="D297" s="47">
        <v>0</v>
      </c>
      <c r="E297" s="17">
        <f t="shared" si="33"/>
        <v>0</v>
      </c>
      <c r="F297" s="18">
        <f t="shared" si="33"/>
        <v>0.9</v>
      </c>
      <c r="G297" s="19">
        <f t="shared" si="34"/>
        <v>0</v>
      </c>
      <c r="H297" s="19">
        <f t="shared" si="35"/>
        <v>0</v>
      </c>
      <c r="I297" s="19">
        <f t="shared" si="36"/>
        <v>0</v>
      </c>
      <c r="J297" s="37">
        <f t="shared" si="37"/>
        <v>0</v>
      </c>
    </row>
    <row r="298" spans="1:10">
      <c r="A298" s="10"/>
      <c r="B298" s="5"/>
      <c r="C298" s="16">
        <v>29</v>
      </c>
      <c r="D298" s="47">
        <v>0</v>
      </c>
      <c r="E298" s="17">
        <f t="shared" si="33"/>
        <v>0</v>
      </c>
      <c r="F298" s="18">
        <f t="shared" si="33"/>
        <v>0.9</v>
      </c>
      <c r="G298" s="19">
        <f t="shared" si="34"/>
        <v>0</v>
      </c>
      <c r="H298" s="19">
        <f t="shared" si="35"/>
        <v>0</v>
      </c>
      <c r="I298" s="19">
        <f t="shared" si="36"/>
        <v>0</v>
      </c>
      <c r="J298" s="37">
        <f t="shared" si="37"/>
        <v>0</v>
      </c>
    </row>
    <row r="299" spans="1:10" ht="14.25" thickBot="1">
      <c r="A299" s="10"/>
      <c r="B299" s="7"/>
      <c r="C299" s="20">
        <v>30</v>
      </c>
      <c r="D299" s="48">
        <v>0</v>
      </c>
      <c r="E299" s="21">
        <f t="shared" si="33"/>
        <v>0</v>
      </c>
      <c r="F299" s="22">
        <f t="shared" si="33"/>
        <v>0.9</v>
      </c>
      <c r="G299" s="23">
        <f t="shared" si="34"/>
        <v>0</v>
      </c>
      <c r="H299" s="23">
        <f t="shared" si="35"/>
        <v>0</v>
      </c>
      <c r="I299" s="23">
        <f t="shared" si="36"/>
        <v>0</v>
      </c>
      <c r="J299" s="53">
        <f t="shared" si="37"/>
        <v>0</v>
      </c>
    </row>
    <row r="300" spans="1:10" ht="14.25" thickTop="1">
      <c r="A300" s="10"/>
      <c r="B300" s="11" t="s">
        <v>10</v>
      </c>
      <c r="C300" s="12">
        <v>1</v>
      </c>
      <c r="D300" s="46">
        <v>0</v>
      </c>
      <c r="E300" s="13">
        <f t="shared" si="33"/>
        <v>0</v>
      </c>
      <c r="F300" s="14">
        <f t="shared" si="33"/>
        <v>0.9</v>
      </c>
      <c r="G300" s="15">
        <f t="shared" si="34"/>
        <v>0</v>
      </c>
      <c r="H300" s="15">
        <f t="shared" si="35"/>
        <v>0</v>
      </c>
      <c r="I300" s="15">
        <f t="shared" si="36"/>
        <v>0</v>
      </c>
      <c r="J300" s="41">
        <f t="shared" si="37"/>
        <v>0</v>
      </c>
    </row>
    <row r="301" spans="1:10">
      <c r="A301" s="10"/>
      <c r="B301" s="5"/>
      <c r="C301" s="16">
        <v>2</v>
      </c>
      <c r="D301" s="47">
        <v>1</v>
      </c>
      <c r="E301" s="17">
        <f t="shared" ref="E301:F316" si="38">E300</f>
        <v>0</v>
      </c>
      <c r="F301" s="18">
        <f t="shared" si="38"/>
        <v>0.9</v>
      </c>
      <c r="G301" s="19">
        <f t="shared" si="34"/>
        <v>0</v>
      </c>
      <c r="H301" s="19">
        <f t="shared" si="35"/>
        <v>0</v>
      </c>
      <c r="I301" s="19">
        <f t="shared" si="36"/>
        <v>0</v>
      </c>
      <c r="J301" s="37">
        <f t="shared" si="37"/>
        <v>0</v>
      </c>
    </row>
    <row r="302" spans="1:10">
      <c r="A302" s="10"/>
      <c r="B302" s="5"/>
      <c r="C302" s="16">
        <v>3</v>
      </c>
      <c r="D302" s="47">
        <v>0</v>
      </c>
      <c r="E302" s="17">
        <f t="shared" si="38"/>
        <v>0</v>
      </c>
      <c r="F302" s="18">
        <f t="shared" si="38"/>
        <v>0.9</v>
      </c>
      <c r="G302" s="19">
        <f t="shared" si="34"/>
        <v>0</v>
      </c>
      <c r="H302" s="19">
        <f t="shared" si="35"/>
        <v>0</v>
      </c>
      <c r="I302" s="19">
        <f t="shared" si="36"/>
        <v>0</v>
      </c>
      <c r="J302" s="37">
        <f t="shared" si="37"/>
        <v>0</v>
      </c>
    </row>
    <row r="303" spans="1:10">
      <c r="A303" s="10"/>
      <c r="B303" s="5"/>
      <c r="C303" s="16">
        <v>4</v>
      </c>
      <c r="D303" s="47">
        <v>0</v>
      </c>
      <c r="E303" s="17">
        <f t="shared" si="38"/>
        <v>0</v>
      </c>
      <c r="F303" s="18">
        <f t="shared" si="38"/>
        <v>0.9</v>
      </c>
      <c r="G303" s="19">
        <f t="shared" si="34"/>
        <v>0</v>
      </c>
      <c r="H303" s="19">
        <f t="shared" si="35"/>
        <v>0</v>
      </c>
      <c r="I303" s="19">
        <f t="shared" si="36"/>
        <v>0</v>
      </c>
      <c r="J303" s="37">
        <f t="shared" si="37"/>
        <v>0</v>
      </c>
    </row>
    <row r="304" spans="1:10">
      <c r="A304" s="10"/>
      <c r="B304" s="5"/>
      <c r="C304" s="16">
        <v>5</v>
      </c>
      <c r="D304" s="47">
        <v>26</v>
      </c>
      <c r="E304" s="17">
        <f t="shared" si="38"/>
        <v>0</v>
      </c>
      <c r="F304" s="18">
        <f t="shared" si="38"/>
        <v>0.9</v>
      </c>
      <c r="G304" s="19">
        <f t="shared" si="34"/>
        <v>0</v>
      </c>
      <c r="H304" s="19">
        <f t="shared" si="35"/>
        <v>0</v>
      </c>
      <c r="I304" s="19">
        <f t="shared" si="36"/>
        <v>0</v>
      </c>
      <c r="J304" s="37">
        <f t="shared" si="37"/>
        <v>0</v>
      </c>
    </row>
    <row r="305" spans="1:10">
      <c r="A305" s="10"/>
      <c r="B305" s="5"/>
      <c r="C305" s="16">
        <v>6</v>
      </c>
      <c r="D305" s="47">
        <v>57</v>
      </c>
      <c r="E305" s="17">
        <f t="shared" si="38"/>
        <v>0</v>
      </c>
      <c r="F305" s="18">
        <f t="shared" si="38"/>
        <v>0.9</v>
      </c>
      <c r="G305" s="19">
        <f t="shared" si="34"/>
        <v>0</v>
      </c>
      <c r="H305" s="19">
        <f t="shared" si="35"/>
        <v>0</v>
      </c>
      <c r="I305" s="19">
        <f t="shared" si="36"/>
        <v>0</v>
      </c>
      <c r="J305" s="37">
        <f t="shared" si="37"/>
        <v>0</v>
      </c>
    </row>
    <row r="306" spans="1:10">
      <c r="A306" s="10"/>
      <c r="B306" s="5"/>
      <c r="C306" s="16">
        <v>7</v>
      </c>
      <c r="D306" s="47">
        <v>0</v>
      </c>
      <c r="E306" s="17">
        <f t="shared" si="38"/>
        <v>0</v>
      </c>
      <c r="F306" s="18">
        <f t="shared" si="38"/>
        <v>0.9</v>
      </c>
      <c r="G306" s="19">
        <f t="shared" si="34"/>
        <v>0</v>
      </c>
      <c r="H306" s="19">
        <f t="shared" si="35"/>
        <v>0</v>
      </c>
      <c r="I306" s="19">
        <f t="shared" si="36"/>
        <v>0</v>
      </c>
      <c r="J306" s="37">
        <f t="shared" si="37"/>
        <v>0</v>
      </c>
    </row>
    <row r="307" spans="1:10">
      <c r="A307" s="10"/>
      <c r="B307" s="5"/>
      <c r="C307" s="16">
        <v>8</v>
      </c>
      <c r="D307" s="47">
        <v>0</v>
      </c>
      <c r="E307" s="17">
        <f t="shared" si="38"/>
        <v>0</v>
      </c>
      <c r="F307" s="18">
        <f t="shared" si="38"/>
        <v>0.9</v>
      </c>
      <c r="G307" s="19">
        <f t="shared" si="34"/>
        <v>0</v>
      </c>
      <c r="H307" s="19">
        <f t="shared" si="35"/>
        <v>0</v>
      </c>
      <c r="I307" s="19">
        <f t="shared" si="36"/>
        <v>0</v>
      </c>
      <c r="J307" s="37">
        <f t="shared" si="37"/>
        <v>0</v>
      </c>
    </row>
    <row r="308" spans="1:10">
      <c r="A308" s="10"/>
      <c r="B308" s="5"/>
      <c r="C308" s="16">
        <v>9</v>
      </c>
      <c r="D308" s="47">
        <v>0</v>
      </c>
      <c r="E308" s="17">
        <f t="shared" si="38"/>
        <v>0</v>
      </c>
      <c r="F308" s="18">
        <f t="shared" si="38"/>
        <v>0.9</v>
      </c>
      <c r="G308" s="19">
        <f t="shared" si="34"/>
        <v>0</v>
      </c>
      <c r="H308" s="19">
        <f t="shared" si="35"/>
        <v>0</v>
      </c>
      <c r="I308" s="19">
        <f t="shared" si="36"/>
        <v>0</v>
      </c>
      <c r="J308" s="37">
        <f t="shared" si="37"/>
        <v>0</v>
      </c>
    </row>
    <row r="309" spans="1:10">
      <c r="A309" s="10"/>
      <c r="B309" s="5"/>
      <c r="C309" s="16">
        <v>10</v>
      </c>
      <c r="D309" s="47">
        <v>0</v>
      </c>
      <c r="E309" s="17">
        <f t="shared" si="38"/>
        <v>0</v>
      </c>
      <c r="F309" s="18">
        <f t="shared" si="38"/>
        <v>0.9</v>
      </c>
      <c r="G309" s="19">
        <f t="shared" si="34"/>
        <v>0</v>
      </c>
      <c r="H309" s="19">
        <f t="shared" si="35"/>
        <v>0</v>
      </c>
      <c r="I309" s="19">
        <f t="shared" si="36"/>
        <v>0</v>
      </c>
      <c r="J309" s="37">
        <f t="shared" si="37"/>
        <v>0</v>
      </c>
    </row>
    <row r="310" spans="1:10">
      <c r="A310" s="10"/>
      <c r="B310" s="5"/>
      <c r="C310" s="16">
        <v>11</v>
      </c>
      <c r="D310" s="47">
        <v>0</v>
      </c>
      <c r="E310" s="17">
        <f t="shared" si="38"/>
        <v>0</v>
      </c>
      <c r="F310" s="18">
        <f t="shared" si="38"/>
        <v>0.9</v>
      </c>
      <c r="G310" s="19">
        <f t="shared" si="34"/>
        <v>0</v>
      </c>
      <c r="H310" s="19">
        <f t="shared" si="35"/>
        <v>0</v>
      </c>
      <c r="I310" s="19">
        <f t="shared" si="36"/>
        <v>0</v>
      </c>
      <c r="J310" s="37">
        <f t="shared" si="37"/>
        <v>0</v>
      </c>
    </row>
    <row r="311" spans="1:10">
      <c r="A311" s="10"/>
      <c r="B311" s="5"/>
      <c r="C311" s="16">
        <v>12</v>
      </c>
      <c r="D311" s="47">
        <v>0</v>
      </c>
      <c r="E311" s="17">
        <f t="shared" si="38"/>
        <v>0</v>
      </c>
      <c r="F311" s="18">
        <f t="shared" si="38"/>
        <v>0.9</v>
      </c>
      <c r="G311" s="19">
        <f t="shared" si="34"/>
        <v>0</v>
      </c>
      <c r="H311" s="19">
        <f t="shared" si="35"/>
        <v>0</v>
      </c>
      <c r="I311" s="19">
        <f t="shared" si="36"/>
        <v>0</v>
      </c>
      <c r="J311" s="37">
        <f t="shared" si="37"/>
        <v>0</v>
      </c>
    </row>
    <row r="312" spans="1:10">
      <c r="A312" s="10"/>
      <c r="B312" s="5"/>
      <c r="C312" s="16">
        <v>13</v>
      </c>
      <c r="D312" s="47">
        <v>0</v>
      </c>
      <c r="E312" s="17">
        <f t="shared" si="38"/>
        <v>0</v>
      </c>
      <c r="F312" s="18">
        <f t="shared" si="38"/>
        <v>0.9</v>
      </c>
      <c r="G312" s="19">
        <f t="shared" si="34"/>
        <v>0</v>
      </c>
      <c r="H312" s="19">
        <f t="shared" si="35"/>
        <v>0</v>
      </c>
      <c r="I312" s="19">
        <f t="shared" si="36"/>
        <v>0</v>
      </c>
      <c r="J312" s="37">
        <f t="shared" si="37"/>
        <v>0</v>
      </c>
    </row>
    <row r="313" spans="1:10">
      <c r="A313" s="10"/>
      <c r="B313" s="5"/>
      <c r="C313" s="16">
        <v>14</v>
      </c>
      <c r="D313" s="47">
        <v>0</v>
      </c>
      <c r="E313" s="17">
        <f t="shared" si="38"/>
        <v>0</v>
      </c>
      <c r="F313" s="18">
        <f t="shared" si="38"/>
        <v>0.9</v>
      </c>
      <c r="G313" s="19">
        <f t="shared" si="34"/>
        <v>0</v>
      </c>
      <c r="H313" s="19">
        <f t="shared" si="35"/>
        <v>0</v>
      </c>
      <c r="I313" s="19">
        <f t="shared" si="36"/>
        <v>0</v>
      </c>
      <c r="J313" s="37">
        <f t="shared" si="37"/>
        <v>0</v>
      </c>
    </row>
    <row r="314" spans="1:10">
      <c r="A314" s="10"/>
      <c r="B314" s="5"/>
      <c r="C314" s="16">
        <v>15</v>
      </c>
      <c r="D314" s="47">
        <v>0</v>
      </c>
      <c r="E314" s="17">
        <f t="shared" si="38"/>
        <v>0</v>
      </c>
      <c r="F314" s="18">
        <f t="shared" si="38"/>
        <v>0.9</v>
      </c>
      <c r="G314" s="19">
        <f t="shared" si="34"/>
        <v>0</v>
      </c>
      <c r="H314" s="19">
        <f t="shared" si="35"/>
        <v>0</v>
      </c>
      <c r="I314" s="19">
        <f t="shared" si="36"/>
        <v>0</v>
      </c>
      <c r="J314" s="37">
        <f t="shared" si="37"/>
        <v>0</v>
      </c>
    </row>
    <row r="315" spans="1:10">
      <c r="A315" s="10"/>
      <c r="B315" s="5"/>
      <c r="C315" s="16">
        <v>16</v>
      </c>
      <c r="D315" s="47">
        <v>0</v>
      </c>
      <c r="E315" s="17">
        <f t="shared" si="38"/>
        <v>0</v>
      </c>
      <c r="F315" s="18">
        <f t="shared" si="38"/>
        <v>0.9</v>
      </c>
      <c r="G315" s="19">
        <f t="shared" si="34"/>
        <v>0</v>
      </c>
      <c r="H315" s="19">
        <f t="shared" si="35"/>
        <v>0</v>
      </c>
      <c r="I315" s="19">
        <f t="shared" si="36"/>
        <v>0</v>
      </c>
      <c r="J315" s="37">
        <f t="shared" si="37"/>
        <v>0</v>
      </c>
    </row>
    <row r="316" spans="1:10">
      <c r="A316" s="10"/>
      <c r="B316" s="5"/>
      <c r="C316" s="16">
        <v>17</v>
      </c>
      <c r="D316" s="47">
        <v>0</v>
      </c>
      <c r="E316" s="17">
        <f t="shared" si="38"/>
        <v>0</v>
      </c>
      <c r="F316" s="18">
        <f t="shared" si="38"/>
        <v>0.9</v>
      </c>
      <c r="G316" s="19">
        <f t="shared" si="34"/>
        <v>0</v>
      </c>
      <c r="H316" s="19">
        <f t="shared" si="35"/>
        <v>0</v>
      </c>
      <c r="I316" s="19">
        <f t="shared" si="36"/>
        <v>0</v>
      </c>
      <c r="J316" s="37">
        <f t="shared" si="37"/>
        <v>0</v>
      </c>
    </row>
    <row r="317" spans="1:10">
      <c r="A317" s="10"/>
      <c r="B317" s="5"/>
      <c r="C317" s="16">
        <v>18</v>
      </c>
      <c r="D317" s="47">
        <v>0</v>
      </c>
      <c r="E317" s="17">
        <f t="shared" ref="E317:F332" si="39">E316</f>
        <v>0</v>
      </c>
      <c r="F317" s="18">
        <f t="shared" si="39"/>
        <v>0.9</v>
      </c>
      <c r="G317" s="19">
        <f t="shared" si="34"/>
        <v>0</v>
      </c>
      <c r="H317" s="19">
        <f t="shared" si="35"/>
        <v>0</v>
      </c>
      <c r="I317" s="19">
        <f t="shared" si="36"/>
        <v>0</v>
      </c>
      <c r="J317" s="37">
        <f t="shared" si="37"/>
        <v>0</v>
      </c>
    </row>
    <row r="318" spans="1:10">
      <c r="A318" s="10"/>
      <c r="B318" s="5"/>
      <c r="C318" s="16">
        <v>19</v>
      </c>
      <c r="D318" s="47">
        <v>0</v>
      </c>
      <c r="E318" s="17">
        <f t="shared" si="39"/>
        <v>0</v>
      </c>
      <c r="F318" s="18">
        <f t="shared" si="39"/>
        <v>0.9</v>
      </c>
      <c r="G318" s="19">
        <f t="shared" si="34"/>
        <v>0</v>
      </c>
      <c r="H318" s="19">
        <f t="shared" si="35"/>
        <v>0</v>
      </c>
      <c r="I318" s="19">
        <f t="shared" si="36"/>
        <v>0</v>
      </c>
      <c r="J318" s="37">
        <f t="shared" si="37"/>
        <v>0</v>
      </c>
    </row>
    <row r="319" spans="1:10">
      <c r="A319" s="10"/>
      <c r="B319" s="5"/>
      <c r="C319" s="16">
        <v>20</v>
      </c>
      <c r="D319" s="47">
        <v>0</v>
      </c>
      <c r="E319" s="17">
        <f t="shared" si="39"/>
        <v>0</v>
      </c>
      <c r="F319" s="18">
        <f t="shared" si="39"/>
        <v>0.9</v>
      </c>
      <c r="G319" s="19">
        <f t="shared" si="34"/>
        <v>0</v>
      </c>
      <c r="H319" s="19">
        <f t="shared" si="35"/>
        <v>0</v>
      </c>
      <c r="I319" s="19">
        <f t="shared" si="36"/>
        <v>0</v>
      </c>
      <c r="J319" s="37">
        <f t="shared" si="37"/>
        <v>0</v>
      </c>
    </row>
    <row r="320" spans="1:10">
      <c r="A320" s="10"/>
      <c r="B320" s="5"/>
      <c r="C320" s="16">
        <v>21</v>
      </c>
      <c r="D320" s="47">
        <v>0</v>
      </c>
      <c r="E320" s="17">
        <f t="shared" si="39"/>
        <v>0</v>
      </c>
      <c r="F320" s="18">
        <f t="shared" si="39"/>
        <v>0.9</v>
      </c>
      <c r="G320" s="19">
        <f t="shared" si="34"/>
        <v>0</v>
      </c>
      <c r="H320" s="19">
        <f t="shared" si="35"/>
        <v>0</v>
      </c>
      <c r="I320" s="19">
        <f t="shared" si="36"/>
        <v>0</v>
      </c>
      <c r="J320" s="37">
        <f t="shared" si="37"/>
        <v>0</v>
      </c>
    </row>
    <row r="321" spans="1:10">
      <c r="A321" s="10"/>
      <c r="B321" s="5"/>
      <c r="C321" s="16">
        <v>22</v>
      </c>
      <c r="D321" s="47">
        <v>0</v>
      </c>
      <c r="E321" s="17">
        <f t="shared" si="39"/>
        <v>0</v>
      </c>
      <c r="F321" s="18">
        <f t="shared" si="39"/>
        <v>0.9</v>
      </c>
      <c r="G321" s="19">
        <f t="shared" si="34"/>
        <v>0</v>
      </c>
      <c r="H321" s="19">
        <f t="shared" si="35"/>
        <v>0</v>
      </c>
      <c r="I321" s="19">
        <f t="shared" si="36"/>
        <v>0</v>
      </c>
      <c r="J321" s="37">
        <f t="shared" si="37"/>
        <v>0</v>
      </c>
    </row>
    <row r="322" spans="1:10">
      <c r="A322" s="10"/>
      <c r="B322" s="5"/>
      <c r="C322" s="16">
        <v>23</v>
      </c>
      <c r="D322" s="47">
        <v>0</v>
      </c>
      <c r="E322" s="17">
        <f t="shared" si="39"/>
        <v>0</v>
      </c>
      <c r="F322" s="18">
        <f t="shared" si="39"/>
        <v>0.9</v>
      </c>
      <c r="G322" s="19">
        <f t="shared" si="34"/>
        <v>0</v>
      </c>
      <c r="H322" s="19">
        <f t="shared" si="35"/>
        <v>0</v>
      </c>
      <c r="I322" s="19">
        <f t="shared" si="36"/>
        <v>0</v>
      </c>
      <c r="J322" s="37">
        <f t="shared" si="37"/>
        <v>0</v>
      </c>
    </row>
    <row r="323" spans="1:10">
      <c r="A323" s="10"/>
      <c r="B323" s="5"/>
      <c r="C323" s="16">
        <v>24</v>
      </c>
      <c r="D323" s="47">
        <v>0</v>
      </c>
      <c r="E323" s="17">
        <f t="shared" si="39"/>
        <v>0</v>
      </c>
      <c r="F323" s="18">
        <f t="shared" si="39"/>
        <v>0.9</v>
      </c>
      <c r="G323" s="19">
        <f t="shared" si="34"/>
        <v>0</v>
      </c>
      <c r="H323" s="19">
        <f t="shared" si="35"/>
        <v>0</v>
      </c>
      <c r="I323" s="19">
        <f t="shared" si="36"/>
        <v>0</v>
      </c>
      <c r="J323" s="37">
        <f t="shared" si="37"/>
        <v>0</v>
      </c>
    </row>
    <row r="324" spans="1:10">
      <c r="A324" s="10"/>
      <c r="B324" s="5"/>
      <c r="C324" s="16">
        <v>25</v>
      </c>
      <c r="D324" s="47">
        <v>0</v>
      </c>
      <c r="E324" s="17">
        <f t="shared" si="39"/>
        <v>0</v>
      </c>
      <c r="F324" s="18">
        <f t="shared" si="39"/>
        <v>0.9</v>
      </c>
      <c r="G324" s="19">
        <f t="shared" si="34"/>
        <v>0</v>
      </c>
      <c r="H324" s="19">
        <f t="shared" si="35"/>
        <v>0</v>
      </c>
      <c r="I324" s="19">
        <f t="shared" si="36"/>
        <v>0</v>
      </c>
      <c r="J324" s="37">
        <f t="shared" si="37"/>
        <v>0</v>
      </c>
    </row>
    <row r="325" spans="1:10">
      <c r="A325" s="10"/>
      <c r="B325" s="5"/>
      <c r="C325" s="16">
        <v>26</v>
      </c>
      <c r="D325" s="47">
        <v>0</v>
      </c>
      <c r="E325" s="17">
        <f t="shared" si="39"/>
        <v>0</v>
      </c>
      <c r="F325" s="18">
        <f t="shared" si="39"/>
        <v>0.9</v>
      </c>
      <c r="G325" s="19">
        <f t="shared" si="34"/>
        <v>0</v>
      </c>
      <c r="H325" s="19">
        <f t="shared" si="35"/>
        <v>0</v>
      </c>
      <c r="I325" s="19">
        <f t="shared" si="36"/>
        <v>0</v>
      </c>
      <c r="J325" s="37">
        <f t="shared" si="37"/>
        <v>0</v>
      </c>
    </row>
    <row r="326" spans="1:10">
      <c r="A326" s="10"/>
      <c r="B326" s="5"/>
      <c r="C326" s="16">
        <v>27</v>
      </c>
      <c r="D326" s="47">
        <v>0</v>
      </c>
      <c r="E326" s="17">
        <f t="shared" si="39"/>
        <v>0</v>
      </c>
      <c r="F326" s="18">
        <f t="shared" si="39"/>
        <v>0.9</v>
      </c>
      <c r="G326" s="19">
        <f t="shared" si="34"/>
        <v>0</v>
      </c>
      <c r="H326" s="19">
        <f t="shared" si="35"/>
        <v>0</v>
      </c>
      <c r="I326" s="19">
        <f t="shared" si="36"/>
        <v>0</v>
      </c>
      <c r="J326" s="37">
        <f t="shared" si="37"/>
        <v>0</v>
      </c>
    </row>
    <row r="327" spans="1:10">
      <c r="A327" s="10"/>
      <c r="B327" s="5"/>
      <c r="C327" s="16">
        <v>28</v>
      </c>
      <c r="D327" s="47">
        <v>0</v>
      </c>
      <c r="E327" s="17">
        <f t="shared" si="39"/>
        <v>0</v>
      </c>
      <c r="F327" s="18">
        <f t="shared" si="39"/>
        <v>0.9</v>
      </c>
      <c r="G327" s="19">
        <f t="shared" si="34"/>
        <v>0</v>
      </c>
      <c r="H327" s="19">
        <f t="shared" si="35"/>
        <v>0</v>
      </c>
      <c r="I327" s="19">
        <f t="shared" si="36"/>
        <v>0</v>
      </c>
      <c r="J327" s="37">
        <f t="shared" si="37"/>
        <v>0</v>
      </c>
    </row>
    <row r="328" spans="1:10">
      <c r="A328" s="10"/>
      <c r="B328" s="5"/>
      <c r="C328" s="16">
        <v>29</v>
      </c>
      <c r="D328" s="47">
        <v>0</v>
      </c>
      <c r="E328" s="17">
        <f t="shared" si="39"/>
        <v>0</v>
      </c>
      <c r="F328" s="18">
        <f t="shared" si="39"/>
        <v>0.9</v>
      </c>
      <c r="G328" s="19">
        <f t="shared" si="34"/>
        <v>0</v>
      </c>
      <c r="H328" s="19">
        <f t="shared" si="35"/>
        <v>0</v>
      </c>
      <c r="I328" s="19">
        <f t="shared" si="36"/>
        <v>0</v>
      </c>
      <c r="J328" s="37">
        <f t="shared" si="37"/>
        <v>0</v>
      </c>
    </row>
    <row r="329" spans="1:10">
      <c r="A329" s="10"/>
      <c r="B329" s="5"/>
      <c r="C329" s="16">
        <v>30</v>
      </c>
      <c r="D329" s="47">
        <v>0</v>
      </c>
      <c r="E329" s="17">
        <f t="shared" si="39"/>
        <v>0</v>
      </c>
      <c r="F329" s="18">
        <f t="shared" si="39"/>
        <v>0.9</v>
      </c>
      <c r="G329" s="19">
        <f t="shared" si="34"/>
        <v>0</v>
      </c>
      <c r="H329" s="19">
        <f t="shared" si="35"/>
        <v>0</v>
      </c>
      <c r="I329" s="19">
        <f t="shared" si="36"/>
        <v>0</v>
      </c>
      <c r="J329" s="37">
        <f t="shared" si="37"/>
        <v>0</v>
      </c>
    </row>
    <row r="330" spans="1:10" ht="14.25" thickBot="1">
      <c r="A330" s="10"/>
      <c r="B330" s="7"/>
      <c r="C330" s="20">
        <v>31</v>
      </c>
      <c r="D330" s="48">
        <v>0</v>
      </c>
      <c r="E330" s="21">
        <f t="shared" si="39"/>
        <v>0</v>
      </c>
      <c r="F330" s="22">
        <f t="shared" si="39"/>
        <v>0.9</v>
      </c>
      <c r="G330" s="23">
        <f t="shared" si="34"/>
        <v>0</v>
      </c>
      <c r="H330" s="23">
        <f t="shared" si="35"/>
        <v>0</v>
      </c>
      <c r="I330" s="23">
        <f t="shared" si="36"/>
        <v>0</v>
      </c>
      <c r="J330" s="53">
        <f t="shared" si="37"/>
        <v>0</v>
      </c>
    </row>
    <row r="331" spans="1:10" ht="14.25" thickTop="1">
      <c r="A331" s="10"/>
      <c r="B331" s="11" t="s">
        <v>11</v>
      </c>
      <c r="C331" s="12">
        <v>1</v>
      </c>
      <c r="D331" s="46">
        <v>0</v>
      </c>
      <c r="E331" s="13">
        <f t="shared" si="39"/>
        <v>0</v>
      </c>
      <c r="F331" s="14">
        <f t="shared" si="39"/>
        <v>0.9</v>
      </c>
      <c r="G331" s="15">
        <f t="shared" si="34"/>
        <v>0</v>
      </c>
      <c r="H331" s="15">
        <f t="shared" si="35"/>
        <v>0</v>
      </c>
      <c r="I331" s="15">
        <f t="shared" si="36"/>
        <v>0</v>
      </c>
      <c r="J331" s="41">
        <f t="shared" si="37"/>
        <v>0</v>
      </c>
    </row>
    <row r="332" spans="1:10">
      <c r="A332" s="10"/>
      <c r="B332" s="5"/>
      <c r="C332" s="16">
        <v>2</v>
      </c>
      <c r="D332" s="47">
        <v>0</v>
      </c>
      <c r="E332" s="17">
        <f t="shared" si="39"/>
        <v>0</v>
      </c>
      <c r="F332" s="18">
        <f t="shared" si="39"/>
        <v>0.9</v>
      </c>
      <c r="G332" s="19">
        <f t="shared" si="34"/>
        <v>0</v>
      </c>
      <c r="H332" s="19">
        <f t="shared" si="35"/>
        <v>0</v>
      </c>
      <c r="I332" s="19">
        <f t="shared" si="36"/>
        <v>0</v>
      </c>
      <c r="J332" s="37">
        <f t="shared" si="37"/>
        <v>0</v>
      </c>
    </row>
    <row r="333" spans="1:10">
      <c r="A333" s="10"/>
      <c r="B333" s="5"/>
      <c r="C333" s="16">
        <v>3</v>
      </c>
      <c r="D333" s="47">
        <v>0</v>
      </c>
      <c r="E333" s="17">
        <f t="shared" ref="E333:F348" si="40">E332</f>
        <v>0</v>
      </c>
      <c r="F333" s="18">
        <f t="shared" si="40"/>
        <v>0.9</v>
      </c>
      <c r="G333" s="19">
        <f t="shared" si="34"/>
        <v>0</v>
      </c>
      <c r="H333" s="19">
        <f t="shared" si="35"/>
        <v>0</v>
      </c>
      <c r="I333" s="19">
        <f t="shared" si="36"/>
        <v>0</v>
      </c>
      <c r="J333" s="37">
        <f t="shared" si="37"/>
        <v>0</v>
      </c>
    </row>
    <row r="334" spans="1:10">
      <c r="A334" s="10"/>
      <c r="B334" s="5"/>
      <c r="C334" s="16">
        <v>4</v>
      </c>
      <c r="D334" s="47">
        <v>0</v>
      </c>
      <c r="E334" s="17">
        <f t="shared" si="40"/>
        <v>0</v>
      </c>
      <c r="F334" s="18">
        <f t="shared" si="40"/>
        <v>0.9</v>
      </c>
      <c r="G334" s="19">
        <f t="shared" si="34"/>
        <v>0</v>
      </c>
      <c r="H334" s="19">
        <f t="shared" si="35"/>
        <v>0</v>
      </c>
      <c r="I334" s="19">
        <f t="shared" si="36"/>
        <v>0</v>
      </c>
      <c r="J334" s="37">
        <f t="shared" si="37"/>
        <v>0</v>
      </c>
    </row>
    <row r="335" spans="1:10">
      <c r="A335" s="10"/>
      <c r="B335" s="5"/>
      <c r="C335" s="16">
        <v>5</v>
      </c>
      <c r="D335" s="47">
        <v>0</v>
      </c>
      <c r="E335" s="17">
        <f t="shared" si="40"/>
        <v>0</v>
      </c>
      <c r="F335" s="18">
        <f t="shared" si="40"/>
        <v>0.9</v>
      </c>
      <c r="G335" s="19">
        <f t="shared" si="34"/>
        <v>0</v>
      </c>
      <c r="H335" s="19">
        <f t="shared" si="35"/>
        <v>0</v>
      </c>
      <c r="I335" s="19">
        <f t="shared" si="36"/>
        <v>0</v>
      </c>
      <c r="J335" s="37">
        <f t="shared" si="37"/>
        <v>0</v>
      </c>
    </row>
    <row r="336" spans="1:10">
      <c r="A336" s="10"/>
      <c r="B336" s="5"/>
      <c r="C336" s="16">
        <v>6</v>
      </c>
      <c r="D336" s="47">
        <v>0</v>
      </c>
      <c r="E336" s="17">
        <f t="shared" si="40"/>
        <v>0</v>
      </c>
      <c r="F336" s="18">
        <f t="shared" si="40"/>
        <v>0.9</v>
      </c>
      <c r="G336" s="19">
        <f t="shared" si="34"/>
        <v>0</v>
      </c>
      <c r="H336" s="19">
        <f t="shared" si="35"/>
        <v>0</v>
      </c>
      <c r="I336" s="19">
        <f t="shared" si="36"/>
        <v>0</v>
      </c>
      <c r="J336" s="37">
        <f t="shared" si="37"/>
        <v>0</v>
      </c>
    </row>
    <row r="337" spans="1:10">
      <c r="A337" s="10"/>
      <c r="B337" s="5"/>
      <c r="C337" s="16">
        <v>7</v>
      </c>
      <c r="D337" s="47">
        <v>0</v>
      </c>
      <c r="E337" s="17">
        <f t="shared" si="40"/>
        <v>0</v>
      </c>
      <c r="F337" s="18">
        <f t="shared" si="40"/>
        <v>0.9</v>
      </c>
      <c r="G337" s="19">
        <f t="shared" si="34"/>
        <v>0</v>
      </c>
      <c r="H337" s="19">
        <f t="shared" si="35"/>
        <v>0</v>
      </c>
      <c r="I337" s="19">
        <f t="shared" si="36"/>
        <v>0</v>
      </c>
      <c r="J337" s="37">
        <f t="shared" si="37"/>
        <v>0</v>
      </c>
    </row>
    <row r="338" spans="1:10">
      <c r="A338" s="10"/>
      <c r="B338" s="5"/>
      <c r="C338" s="16">
        <v>8</v>
      </c>
      <c r="D338" s="47">
        <v>0</v>
      </c>
      <c r="E338" s="17">
        <f t="shared" si="40"/>
        <v>0</v>
      </c>
      <c r="F338" s="18">
        <f t="shared" si="40"/>
        <v>0.9</v>
      </c>
      <c r="G338" s="19">
        <f t="shared" si="34"/>
        <v>0</v>
      </c>
      <c r="H338" s="19">
        <f t="shared" si="35"/>
        <v>0</v>
      </c>
      <c r="I338" s="19">
        <f t="shared" si="36"/>
        <v>0</v>
      </c>
      <c r="J338" s="37">
        <f t="shared" si="37"/>
        <v>0</v>
      </c>
    </row>
    <row r="339" spans="1:10">
      <c r="A339" s="10"/>
      <c r="B339" s="5"/>
      <c r="C339" s="16">
        <v>9</v>
      </c>
      <c r="D339" s="47">
        <v>0</v>
      </c>
      <c r="E339" s="17">
        <f t="shared" si="40"/>
        <v>0</v>
      </c>
      <c r="F339" s="18">
        <f t="shared" si="40"/>
        <v>0.9</v>
      </c>
      <c r="G339" s="19">
        <f t="shared" si="34"/>
        <v>0</v>
      </c>
      <c r="H339" s="19">
        <f t="shared" si="35"/>
        <v>0</v>
      </c>
      <c r="I339" s="19">
        <f t="shared" si="36"/>
        <v>0</v>
      </c>
      <c r="J339" s="37">
        <f t="shared" si="37"/>
        <v>0</v>
      </c>
    </row>
    <row r="340" spans="1:10">
      <c r="A340" s="10"/>
      <c r="B340" s="5"/>
      <c r="C340" s="16">
        <v>10</v>
      </c>
      <c r="D340" s="47">
        <v>0</v>
      </c>
      <c r="E340" s="17">
        <f t="shared" si="40"/>
        <v>0</v>
      </c>
      <c r="F340" s="18">
        <f t="shared" si="40"/>
        <v>0.9</v>
      </c>
      <c r="G340" s="19">
        <f t="shared" si="34"/>
        <v>0</v>
      </c>
      <c r="H340" s="19">
        <f t="shared" si="35"/>
        <v>0</v>
      </c>
      <c r="I340" s="19">
        <f t="shared" si="36"/>
        <v>0</v>
      </c>
      <c r="J340" s="37">
        <f t="shared" si="37"/>
        <v>0</v>
      </c>
    </row>
    <row r="341" spans="1:10">
      <c r="A341" s="10"/>
      <c r="B341" s="5"/>
      <c r="C341" s="16">
        <v>11</v>
      </c>
      <c r="D341" s="47">
        <v>0</v>
      </c>
      <c r="E341" s="17">
        <f t="shared" si="40"/>
        <v>0</v>
      </c>
      <c r="F341" s="18">
        <f t="shared" si="40"/>
        <v>0.9</v>
      </c>
      <c r="G341" s="19">
        <f t="shared" si="34"/>
        <v>0</v>
      </c>
      <c r="H341" s="19">
        <f t="shared" si="35"/>
        <v>0</v>
      </c>
      <c r="I341" s="19">
        <f t="shared" si="36"/>
        <v>0</v>
      </c>
      <c r="J341" s="37">
        <f t="shared" si="37"/>
        <v>0</v>
      </c>
    </row>
    <row r="342" spans="1:10">
      <c r="A342" s="10"/>
      <c r="B342" s="5"/>
      <c r="C342" s="16">
        <v>12</v>
      </c>
      <c r="D342" s="47">
        <v>0</v>
      </c>
      <c r="E342" s="17">
        <f t="shared" si="40"/>
        <v>0</v>
      </c>
      <c r="F342" s="18">
        <f t="shared" si="40"/>
        <v>0.9</v>
      </c>
      <c r="G342" s="19">
        <f t="shared" si="34"/>
        <v>0</v>
      </c>
      <c r="H342" s="19">
        <f t="shared" si="35"/>
        <v>0</v>
      </c>
      <c r="I342" s="19">
        <f t="shared" si="36"/>
        <v>0</v>
      </c>
      <c r="J342" s="37">
        <f t="shared" si="37"/>
        <v>0</v>
      </c>
    </row>
    <row r="343" spans="1:10">
      <c r="A343" s="10"/>
      <c r="B343" s="5"/>
      <c r="C343" s="16">
        <v>13</v>
      </c>
      <c r="D343" s="47">
        <v>0</v>
      </c>
      <c r="E343" s="17">
        <f t="shared" si="40"/>
        <v>0</v>
      </c>
      <c r="F343" s="18">
        <f t="shared" si="40"/>
        <v>0.9</v>
      </c>
      <c r="G343" s="19">
        <f t="shared" si="34"/>
        <v>0</v>
      </c>
      <c r="H343" s="19">
        <f t="shared" si="35"/>
        <v>0</v>
      </c>
      <c r="I343" s="19">
        <f t="shared" si="36"/>
        <v>0</v>
      </c>
      <c r="J343" s="37">
        <f t="shared" si="37"/>
        <v>0</v>
      </c>
    </row>
    <row r="344" spans="1:10">
      <c r="A344" s="10"/>
      <c r="B344" s="5"/>
      <c r="C344" s="16">
        <v>14</v>
      </c>
      <c r="D344" s="47">
        <v>0</v>
      </c>
      <c r="E344" s="17">
        <f t="shared" si="40"/>
        <v>0</v>
      </c>
      <c r="F344" s="18">
        <f t="shared" si="40"/>
        <v>0.9</v>
      </c>
      <c r="G344" s="19">
        <f t="shared" si="34"/>
        <v>0</v>
      </c>
      <c r="H344" s="19">
        <f t="shared" si="35"/>
        <v>0</v>
      </c>
      <c r="I344" s="19">
        <f t="shared" si="36"/>
        <v>0</v>
      </c>
      <c r="J344" s="37">
        <f t="shared" si="37"/>
        <v>0</v>
      </c>
    </row>
    <row r="345" spans="1:10">
      <c r="A345" s="10"/>
      <c r="B345" s="5"/>
      <c r="C345" s="16">
        <v>15</v>
      </c>
      <c r="D345" s="47">
        <v>0</v>
      </c>
      <c r="E345" s="17">
        <f t="shared" si="40"/>
        <v>0</v>
      </c>
      <c r="F345" s="18">
        <f t="shared" si="40"/>
        <v>0.9</v>
      </c>
      <c r="G345" s="19">
        <f t="shared" si="34"/>
        <v>0</v>
      </c>
      <c r="H345" s="19">
        <f t="shared" si="35"/>
        <v>0</v>
      </c>
      <c r="I345" s="19">
        <f t="shared" si="36"/>
        <v>0</v>
      </c>
      <c r="J345" s="37">
        <f t="shared" si="37"/>
        <v>0</v>
      </c>
    </row>
    <row r="346" spans="1:10">
      <c r="A346" s="10"/>
      <c r="B346" s="5"/>
      <c r="C346" s="16">
        <v>16</v>
      </c>
      <c r="D346" s="47">
        <v>0</v>
      </c>
      <c r="E346" s="17">
        <f t="shared" si="40"/>
        <v>0</v>
      </c>
      <c r="F346" s="18">
        <f t="shared" si="40"/>
        <v>0.9</v>
      </c>
      <c r="G346" s="19">
        <f t="shared" si="34"/>
        <v>0</v>
      </c>
      <c r="H346" s="19">
        <f t="shared" si="35"/>
        <v>0</v>
      </c>
      <c r="I346" s="19">
        <f t="shared" si="36"/>
        <v>0</v>
      </c>
      <c r="J346" s="37">
        <f t="shared" si="37"/>
        <v>0</v>
      </c>
    </row>
    <row r="347" spans="1:10">
      <c r="A347" s="10"/>
      <c r="B347" s="5"/>
      <c r="C347" s="16">
        <v>17</v>
      </c>
      <c r="D347" s="47">
        <v>0</v>
      </c>
      <c r="E347" s="17">
        <f t="shared" si="40"/>
        <v>0</v>
      </c>
      <c r="F347" s="18">
        <f t="shared" si="40"/>
        <v>0.9</v>
      </c>
      <c r="G347" s="19">
        <f t="shared" si="34"/>
        <v>0</v>
      </c>
      <c r="H347" s="19">
        <f t="shared" si="35"/>
        <v>0</v>
      </c>
      <c r="I347" s="19">
        <f t="shared" si="36"/>
        <v>0</v>
      </c>
      <c r="J347" s="37">
        <f t="shared" si="37"/>
        <v>0</v>
      </c>
    </row>
    <row r="348" spans="1:10">
      <c r="A348" s="10"/>
      <c r="B348" s="5"/>
      <c r="C348" s="16">
        <v>18</v>
      </c>
      <c r="D348" s="47">
        <v>0</v>
      </c>
      <c r="E348" s="17">
        <f t="shared" si="40"/>
        <v>0</v>
      </c>
      <c r="F348" s="18">
        <f t="shared" si="40"/>
        <v>0.9</v>
      </c>
      <c r="G348" s="19">
        <f t="shared" si="34"/>
        <v>0</v>
      </c>
      <c r="H348" s="19">
        <f t="shared" si="35"/>
        <v>0</v>
      </c>
      <c r="I348" s="19">
        <f t="shared" si="36"/>
        <v>0</v>
      </c>
      <c r="J348" s="37">
        <f t="shared" si="37"/>
        <v>0</v>
      </c>
    </row>
    <row r="349" spans="1:10">
      <c r="A349" s="10"/>
      <c r="B349" s="5"/>
      <c r="C349" s="16">
        <v>19</v>
      </c>
      <c r="D349" s="47">
        <v>0</v>
      </c>
      <c r="E349" s="17">
        <f t="shared" ref="E349:F364" si="41">E348</f>
        <v>0</v>
      </c>
      <c r="F349" s="18">
        <f t="shared" si="41"/>
        <v>0.9</v>
      </c>
      <c r="G349" s="19">
        <f t="shared" ref="G349:G391" si="42">ROUND(D349*E349*F349/1000,3)</f>
        <v>0</v>
      </c>
      <c r="H349" s="19">
        <f t="shared" ref="H349:H391" si="43">ROUND(IF(H348+G349-J348&lt;0,0,IF(H348-J348+G349&gt;$D$6,$D$6,H348-J348+G349)),3)</f>
        <v>0</v>
      </c>
      <c r="I349" s="19">
        <f t="shared" ref="I349:I391" si="44">IF(H348-J348+G349-$D$6&lt;0,0,H348-J348+G349-H349)</f>
        <v>0</v>
      </c>
      <c r="J349" s="37">
        <f t="shared" ref="J349:J391" si="45">IF(H349&gt;$D$9,$D$9,H349)</f>
        <v>0</v>
      </c>
    </row>
    <row r="350" spans="1:10">
      <c r="A350" s="10"/>
      <c r="B350" s="5"/>
      <c r="C350" s="16">
        <v>20</v>
      </c>
      <c r="D350" s="47">
        <v>0</v>
      </c>
      <c r="E350" s="17">
        <f t="shared" si="41"/>
        <v>0</v>
      </c>
      <c r="F350" s="18">
        <f t="shared" si="41"/>
        <v>0.9</v>
      </c>
      <c r="G350" s="19">
        <f t="shared" si="42"/>
        <v>0</v>
      </c>
      <c r="H350" s="19">
        <f t="shared" si="43"/>
        <v>0</v>
      </c>
      <c r="I350" s="19">
        <f t="shared" si="44"/>
        <v>0</v>
      </c>
      <c r="J350" s="37">
        <f t="shared" si="45"/>
        <v>0</v>
      </c>
    </row>
    <row r="351" spans="1:10">
      <c r="A351" s="10"/>
      <c r="B351" s="5"/>
      <c r="C351" s="16">
        <v>21</v>
      </c>
      <c r="D351" s="47">
        <v>0</v>
      </c>
      <c r="E351" s="17">
        <f t="shared" si="41"/>
        <v>0</v>
      </c>
      <c r="F351" s="18">
        <f t="shared" si="41"/>
        <v>0.9</v>
      </c>
      <c r="G351" s="19">
        <f t="shared" si="42"/>
        <v>0</v>
      </c>
      <c r="H351" s="19">
        <f t="shared" si="43"/>
        <v>0</v>
      </c>
      <c r="I351" s="19">
        <f t="shared" si="44"/>
        <v>0</v>
      </c>
      <c r="J351" s="37">
        <f t="shared" si="45"/>
        <v>0</v>
      </c>
    </row>
    <row r="352" spans="1:10">
      <c r="A352" s="10"/>
      <c r="B352" s="5"/>
      <c r="C352" s="16">
        <v>22</v>
      </c>
      <c r="D352" s="47">
        <v>0</v>
      </c>
      <c r="E352" s="17">
        <f t="shared" si="41"/>
        <v>0</v>
      </c>
      <c r="F352" s="18">
        <f t="shared" si="41"/>
        <v>0.9</v>
      </c>
      <c r="G352" s="19">
        <f t="shared" si="42"/>
        <v>0</v>
      </c>
      <c r="H352" s="19">
        <f t="shared" si="43"/>
        <v>0</v>
      </c>
      <c r="I352" s="19">
        <f t="shared" si="44"/>
        <v>0</v>
      </c>
      <c r="J352" s="37">
        <f t="shared" si="45"/>
        <v>0</v>
      </c>
    </row>
    <row r="353" spans="1:10">
      <c r="A353" s="10"/>
      <c r="B353" s="5"/>
      <c r="C353" s="16">
        <v>23</v>
      </c>
      <c r="D353" s="47">
        <v>23</v>
      </c>
      <c r="E353" s="17">
        <f t="shared" si="41"/>
        <v>0</v>
      </c>
      <c r="F353" s="18">
        <f t="shared" si="41"/>
        <v>0.9</v>
      </c>
      <c r="G353" s="19">
        <f t="shared" si="42"/>
        <v>0</v>
      </c>
      <c r="H353" s="19">
        <f t="shared" si="43"/>
        <v>0</v>
      </c>
      <c r="I353" s="19">
        <f t="shared" si="44"/>
        <v>0</v>
      </c>
      <c r="J353" s="37">
        <f t="shared" si="45"/>
        <v>0</v>
      </c>
    </row>
    <row r="354" spans="1:10">
      <c r="A354" s="10"/>
      <c r="B354" s="5"/>
      <c r="C354" s="16">
        <v>24</v>
      </c>
      <c r="D354" s="47">
        <v>1</v>
      </c>
      <c r="E354" s="17">
        <f t="shared" si="41"/>
        <v>0</v>
      </c>
      <c r="F354" s="18">
        <f t="shared" si="41"/>
        <v>0.9</v>
      </c>
      <c r="G354" s="19">
        <f t="shared" si="42"/>
        <v>0</v>
      </c>
      <c r="H354" s="19">
        <f t="shared" si="43"/>
        <v>0</v>
      </c>
      <c r="I354" s="19">
        <f t="shared" si="44"/>
        <v>0</v>
      </c>
      <c r="J354" s="37">
        <f t="shared" si="45"/>
        <v>0</v>
      </c>
    </row>
    <row r="355" spans="1:10">
      <c r="A355" s="10"/>
      <c r="B355" s="5"/>
      <c r="C355" s="16">
        <v>25</v>
      </c>
      <c r="D355" s="47">
        <v>0</v>
      </c>
      <c r="E355" s="17">
        <f t="shared" si="41"/>
        <v>0</v>
      </c>
      <c r="F355" s="18">
        <f t="shared" si="41"/>
        <v>0.9</v>
      </c>
      <c r="G355" s="19">
        <f t="shared" si="42"/>
        <v>0</v>
      </c>
      <c r="H355" s="19">
        <f t="shared" si="43"/>
        <v>0</v>
      </c>
      <c r="I355" s="19">
        <f t="shared" si="44"/>
        <v>0</v>
      </c>
      <c r="J355" s="37">
        <f t="shared" si="45"/>
        <v>0</v>
      </c>
    </row>
    <row r="356" spans="1:10">
      <c r="A356" s="10"/>
      <c r="B356" s="5"/>
      <c r="C356" s="16">
        <v>26</v>
      </c>
      <c r="D356" s="47">
        <v>0</v>
      </c>
      <c r="E356" s="17">
        <f t="shared" si="41"/>
        <v>0</v>
      </c>
      <c r="F356" s="18">
        <f t="shared" si="41"/>
        <v>0.9</v>
      </c>
      <c r="G356" s="19">
        <f t="shared" si="42"/>
        <v>0</v>
      </c>
      <c r="H356" s="19">
        <f t="shared" si="43"/>
        <v>0</v>
      </c>
      <c r="I356" s="19">
        <f t="shared" si="44"/>
        <v>0</v>
      </c>
      <c r="J356" s="37">
        <f t="shared" si="45"/>
        <v>0</v>
      </c>
    </row>
    <row r="357" spans="1:10">
      <c r="A357" s="10"/>
      <c r="B357" s="5"/>
      <c r="C357" s="16">
        <v>27</v>
      </c>
      <c r="D357" s="47">
        <v>0</v>
      </c>
      <c r="E357" s="17">
        <f t="shared" si="41"/>
        <v>0</v>
      </c>
      <c r="F357" s="18">
        <f t="shared" si="41"/>
        <v>0.9</v>
      </c>
      <c r="G357" s="19">
        <f t="shared" si="42"/>
        <v>0</v>
      </c>
      <c r="H357" s="19">
        <f t="shared" si="43"/>
        <v>0</v>
      </c>
      <c r="I357" s="19">
        <f t="shared" si="44"/>
        <v>0</v>
      </c>
      <c r="J357" s="37">
        <f t="shared" si="45"/>
        <v>0</v>
      </c>
    </row>
    <row r="358" spans="1:10">
      <c r="A358" s="10"/>
      <c r="B358" s="5"/>
      <c r="C358" s="16">
        <v>28</v>
      </c>
      <c r="D358" s="47">
        <v>2</v>
      </c>
      <c r="E358" s="17">
        <f t="shared" si="41"/>
        <v>0</v>
      </c>
      <c r="F358" s="18">
        <f t="shared" si="41"/>
        <v>0.9</v>
      </c>
      <c r="G358" s="19">
        <f t="shared" si="42"/>
        <v>0</v>
      </c>
      <c r="H358" s="19">
        <f t="shared" si="43"/>
        <v>0</v>
      </c>
      <c r="I358" s="19">
        <f t="shared" si="44"/>
        <v>0</v>
      </c>
      <c r="J358" s="37">
        <f t="shared" si="45"/>
        <v>0</v>
      </c>
    </row>
    <row r="359" spans="1:10">
      <c r="A359" s="10"/>
      <c r="B359" s="5"/>
      <c r="C359" s="16">
        <v>29</v>
      </c>
      <c r="D359" s="47">
        <v>1</v>
      </c>
      <c r="E359" s="17">
        <f t="shared" si="41"/>
        <v>0</v>
      </c>
      <c r="F359" s="18">
        <f t="shared" si="41"/>
        <v>0.9</v>
      </c>
      <c r="G359" s="19">
        <f t="shared" si="42"/>
        <v>0</v>
      </c>
      <c r="H359" s="19">
        <f t="shared" si="43"/>
        <v>0</v>
      </c>
      <c r="I359" s="19">
        <f t="shared" si="44"/>
        <v>0</v>
      </c>
      <c r="J359" s="37">
        <f t="shared" si="45"/>
        <v>0</v>
      </c>
    </row>
    <row r="360" spans="1:10" ht="14.25" thickBot="1">
      <c r="A360" s="10"/>
      <c r="B360" s="7"/>
      <c r="C360" s="20">
        <v>30</v>
      </c>
      <c r="D360" s="48">
        <v>2</v>
      </c>
      <c r="E360" s="21">
        <f t="shared" si="41"/>
        <v>0</v>
      </c>
      <c r="F360" s="22">
        <f t="shared" si="41"/>
        <v>0.9</v>
      </c>
      <c r="G360" s="23">
        <f t="shared" si="42"/>
        <v>0</v>
      </c>
      <c r="H360" s="23">
        <f t="shared" si="43"/>
        <v>0</v>
      </c>
      <c r="I360" s="23">
        <f t="shared" si="44"/>
        <v>0</v>
      </c>
      <c r="J360" s="53">
        <f t="shared" si="45"/>
        <v>0</v>
      </c>
    </row>
    <row r="361" spans="1:10" ht="14.25" thickTop="1">
      <c r="A361" s="10"/>
      <c r="B361" s="11" t="s">
        <v>12</v>
      </c>
      <c r="C361" s="12">
        <v>1</v>
      </c>
      <c r="D361" s="46">
        <v>0</v>
      </c>
      <c r="E361" s="13">
        <f t="shared" si="41"/>
        <v>0</v>
      </c>
      <c r="F361" s="14">
        <f t="shared" si="41"/>
        <v>0.9</v>
      </c>
      <c r="G361" s="15">
        <f t="shared" si="42"/>
        <v>0</v>
      </c>
      <c r="H361" s="15">
        <f t="shared" si="43"/>
        <v>0</v>
      </c>
      <c r="I361" s="15">
        <f t="shared" si="44"/>
        <v>0</v>
      </c>
      <c r="J361" s="41">
        <f t="shared" si="45"/>
        <v>0</v>
      </c>
    </row>
    <row r="362" spans="1:10">
      <c r="A362" s="10"/>
      <c r="B362" s="5"/>
      <c r="C362" s="16">
        <v>2</v>
      </c>
      <c r="D362" s="47">
        <v>0</v>
      </c>
      <c r="E362" s="17">
        <f t="shared" si="41"/>
        <v>0</v>
      </c>
      <c r="F362" s="18">
        <f t="shared" si="41"/>
        <v>0.9</v>
      </c>
      <c r="G362" s="19">
        <f t="shared" si="42"/>
        <v>0</v>
      </c>
      <c r="H362" s="19">
        <f t="shared" si="43"/>
        <v>0</v>
      </c>
      <c r="I362" s="19">
        <f t="shared" si="44"/>
        <v>0</v>
      </c>
      <c r="J362" s="37">
        <f t="shared" si="45"/>
        <v>0</v>
      </c>
    </row>
    <row r="363" spans="1:10">
      <c r="A363" s="10"/>
      <c r="B363" s="5"/>
      <c r="C363" s="16">
        <v>3</v>
      </c>
      <c r="D363" s="47">
        <v>0</v>
      </c>
      <c r="E363" s="17">
        <f t="shared" si="41"/>
        <v>0</v>
      </c>
      <c r="F363" s="18">
        <f t="shared" si="41"/>
        <v>0.9</v>
      </c>
      <c r="G363" s="19">
        <f t="shared" si="42"/>
        <v>0</v>
      </c>
      <c r="H363" s="19">
        <f t="shared" si="43"/>
        <v>0</v>
      </c>
      <c r="I363" s="19">
        <f t="shared" si="44"/>
        <v>0</v>
      </c>
      <c r="J363" s="37">
        <f t="shared" si="45"/>
        <v>0</v>
      </c>
    </row>
    <row r="364" spans="1:10">
      <c r="A364" s="10"/>
      <c r="B364" s="5"/>
      <c r="C364" s="16">
        <v>4</v>
      </c>
      <c r="D364" s="47">
        <v>0</v>
      </c>
      <c r="E364" s="17">
        <f t="shared" si="41"/>
        <v>0</v>
      </c>
      <c r="F364" s="18">
        <f t="shared" si="41"/>
        <v>0.9</v>
      </c>
      <c r="G364" s="19">
        <f t="shared" si="42"/>
        <v>0</v>
      </c>
      <c r="H364" s="19">
        <f t="shared" si="43"/>
        <v>0</v>
      </c>
      <c r="I364" s="19">
        <f t="shared" si="44"/>
        <v>0</v>
      </c>
      <c r="J364" s="37">
        <f t="shared" si="45"/>
        <v>0</v>
      </c>
    </row>
    <row r="365" spans="1:10">
      <c r="A365" s="10"/>
      <c r="B365" s="5"/>
      <c r="C365" s="16">
        <v>5</v>
      </c>
      <c r="D365" s="47">
        <v>0</v>
      </c>
      <c r="E365" s="17">
        <f t="shared" ref="E365:F380" si="46">E364</f>
        <v>0</v>
      </c>
      <c r="F365" s="18">
        <f t="shared" si="46"/>
        <v>0.9</v>
      </c>
      <c r="G365" s="19">
        <f t="shared" si="42"/>
        <v>0</v>
      </c>
      <c r="H365" s="19">
        <f t="shared" si="43"/>
        <v>0</v>
      </c>
      <c r="I365" s="19">
        <f t="shared" si="44"/>
        <v>0</v>
      </c>
      <c r="J365" s="37">
        <f t="shared" si="45"/>
        <v>0</v>
      </c>
    </row>
    <row r="366" spans="1:10">
      <c r="A366" s="10"/>
      <c r="B366" s="5"/>
      <c r="C366" s="16">
        <v>6</v>
      </c>
      <c r="D366" s="47">
        <v>0</v>
      </c>
      <c r="E366" s="17">
        <f t="shared" si="46"/>
        <v>0</v>
      </c>
      <c r="F366" s="18">
        <f t="shared" si="46"/>
        <v>0.9</v>
      </c>
      <c r="G366" s="19">
        <f t="shared" si="42"/>
        <v>0</v>
      </c>
      <c r="H366" s="19">
        <f t="shared" si="43"/>
        <v>0</v>
      </c>
      <c r="I366" s="19">
        <f t="shared" si="44"/>
        <v>0</v>
      </c>
      <c r="J366" s="37">
        <f t="shared" si="45"/>
        <v>0</v>
      </c>
    </row>
    <row r="367" spans="1:10">
      <c r="A367" s="10"/>
      <c r="B367" s="5"/>
      <c r="C367" s="16">
        <v>7</v>
      </c>
      <c r="D367" s="47">
        <v>0</v>
      </c>
      <c r="E367" s="17">
        <f t="shared" si="46"/>
        <v>0</v>
      </c>
      <c r="F367" s="18">
        <f t="shared" si="46"/>
        <v>0.9</v>
      </c>
      <c r="G367" s="19">
        <f t="shared" si="42"/>
        <v>0</v>
      </c>
      <c r="H367" s="19">
        <f t="shared" si="43"/>
        <v>0</v>
      </c>
      <c r="I367" s="19">
        <f t="shared" si="44"/>
        <v>0</v>
      </c>
      <c r="J367" s="37">
        <f t="shared" si="45"/>
        <v>0</v>
      </c>
    </row>
    <row r="368" spans="1:10">
      <c r="A368" s="10"/>
      <c r="B368" s="5"/>
      <c r="C368" s="16">
        <v>8</v>
      </c>
      <c r="D368" s="47">
        <v>0</v>
      </c>
      <c r="E368" s="17">
        <f t="shared" si="46"/>
        <v>0</v>
      </c>
      <c r="F368" s="18">
        <f t="shared" si="46"/>
        <v>0.9</v>
      </c>
      <c r="G368" s="19">
        <f t="shared" si="42"/>
        <v>0</v>
      </c>
      <c r="H368" s="19">
        <f t="shared" si="43"/>
        <v>0</v>
      </c>
      <c r="I368" s="19">
        <f t="shared" si="44"/>
        <v>0</v>
      </c>
      <c r="J368" s="37">
        <f t="shared" si="45"/>
        <v>0</v>
      </c>
    </row>
    <row r="369" spans="1:10">
      <c r="A369" s="10"/>
      <c r="B369" s="5"/>
      <c r="C369" s="16">
        <v>9</v>
      </c>
      <c r="D369" s="47">
        <v>0</v>
      </c>
      <c r="E369" s="17">
        <f t="shared" si="46"/>
        <v>0</v>
      </c>
      <c r="F369" s="18">
        <f t="shared" si="46"/>
        <v>0.9</v>
      </c>
      <c r="G369" s="19">
        <f t="shared" si="42"/>
        <v>0</v>
      </c>
      <c r="H369" s="19">
        <f t="shared" si="43"/>
        <v>0</v>
      </c>
      <c r="I369" s="19">
        <f t="shared" si="44"/>
        <v>0</v>
      </c>
      <c r="J369" s="37">
        <f t="shared" si="45"/>
        <v>0</v>
      </c>
    </row>
    <row r="370" spans="1:10">
      <c r="A370" s="10"/>
      <c r="B370" s="5"/>
      <c r="C370" s="16">
        <v>10</v>
      </c>
      <c r="D370" s="47">
        <v>0</v>
      </c>
      <c r="E370" s="17">
        <f t="shared" si="46"/>
        <v>0</v>
      </c>
      <c r="F370" s="18">
        <f t="shared" si="46"/>
        <v>0.9</v>
      </c>
      <c r="G370" s="19">
        <f t="shared" si="42"/>
        <v>0</v>
      </c>
      <c r="H370" s="19">
        <f t="shared" si="43"/>
        <v>0</v>
      </c>
      <c r="I370" s="19">
        <f t="shared" si="44"/>
        <v>0</v>
      </c>
      <c r="J370" s="37">
        <f t="shared" si="45"/>
        <v>0</v>
      </c>
    </row>
    <row r="371" spans="1:10">
      <c r="A371" s="10"/>
      <c r="B371" s="5"/>
      <c r="C371" s="16">
        <v>11</v>
      </c>
      <c r="D371" s="47">
        <v>0</v>
      </c>
      <c r="E371" s="17">
        <f t="shared" si="46"/>
        <v>0</v>
      </c>
      <c r="F371" s="18">
        <f t="shared" si="46"/>
        <v>0.9</v>
      </c>
      <c r="G371" s="19">
        <f t="shared" si="42"/>
        <v>0</v>
      </c>
      <c r="H371" s="19">
        <f t="shared" si="43"/>
        <v>0</v>
      </c>
      <c r="I371" s="19">
        <f t="shared" si="44"/>
        <v>0</v>
      </c>
      <c r="J371" s="37">
        <f t="shared" si="45"/>
        <v>0</v>
      </c>
    </row>
    <row r="372" spans="1:10">
      <c r="A372" s="10"/>
      <c r="B372" s="5"/>
      <c r="C372" s="16">
        <v>12</v>
      </c>
      <c r="D372" s="47">
        <v>0</v>
      </c>
      <c r="E372" s="17">
        <f t="shared" si="46"/>
        <v>0</v>
      </c>
      <c r="F372" s="18">
        <f t="shared" si="46"/>
        <v>0.9</v>
      </c>
      <c r="G372" s="19">
        <f t="shared" si="42"/>
        <v>0</v>
      </c>
      <c r="H372" s="19">
        <f t="shared" si="43"/>
        <v>0</v>
      </c>
      <c r="I372" s="19">
        <f t="shared" si="44"/>
        <v>0</v>
      </c>
      <c r="J372" s="37">
        <f t="shared" si="45"/>
        <v>0</v>
      </c>
    </row>
    <row r="373" spans="1:10">
      <c r="A373" s="10"/>
      <c r="B373" s="5"/>
      <c r="C373" s="16">
        <v>13</v>
      </c>
      <c r="D373" s="47">
        <v>0</v>
      </c>
      <c r="E373" s="17">
        <f t="shared" si="46"/>
        <v>0</v>
      </c>
      <c r="F373" s="18">
        <f t="shared" si="46"/>
        <v>0.9</v>
      </c>
      <c r="G373" s="19">
        <f t="shared" si="42"/>
        <v>0</v>
      </c>
      <c r="H373" s="19">
        <f t="shared" si="43"/>
        <v>0</v>
      </c>
      <c r="I373" s="19">
        <f t="shared" si="44"/>
        <v>0</v>
      </c>
      <c r="J373" s="37">
        <f t="shared" si="45"/>
        <v>0</v>
      </c>
    </row>
    <row r="374" spans="1:10">
      <c r="A374" s="10"/>
      <c r="B374" s="5"/>
      <c r="C374" s="16">
        <v>14</v>
      </c>
      <c r="D374" s="47">
        <v>0</v>
      </c>
      <c r="E374" s="17">
        <f t="shared" si="46"/>
        <v>0</v>
      </c>
      <c r="F374" s="18">
        <f t="shared" si="46"/>
        <v>0.9</v>
      </c>
      <c r="G374" s="19">
        <f t="shared" si="42"/>
        <v>0</v>
      </c>
      <c r="H374" s="19">
        <f t="shared" si="43"/>
        <v>0</v>
      </c>
      <c r="I374" s="19">
        <f t="shared" si="44"/>
        <v>0</v>
      </c>
      <c r="J374" s="37">
        <f t="shared" si="45"/>
        <v>0</v>
      </c>
    </row>
    <row r="375" spans="1:10">
      <c r="A375" s="10"/>
      <c r="B375" s="5"/>
      <c r="C375" s="16">
        <v>15</v>
      </c>
      <c r="D375" s="47">
        <v>0</v>
      </c>
      <c r="E375" s="17">
        <f t="shared" si="46"/>
        <v>0</v>
      </c>
      <c r="F375" s="18">
        <f t="shared" si="46"/>
        <v>0.9</v>
      </c>
      <c r="G375" s="19">
        <f t="shared" si="42"/>
        <v>0</v>
      </c>
      <c r="H375" s="19">
        <f t="shared" si="43"/>
        <v>0</v>
      </c>
      <c r="I375" s="19">
        <f t="shared" si="44"/>
        <v>0</v>
      </c>
      <c r="J375" s="37">
        <f t="shared" si="45"/>
        <v>0</v>
      </c>
    </row>
    <row r="376" spans="1:10">
      <c r="A376" s="10"/>
      <c r="B376" s="5"/>
      <c r="C376" s="16">
        <v>16</v>
      </c>
      <c r="D376" s="47">
        <v>0</v>
      </c>
      <c r="E376" s="17">
        <f t="shared" si="46"/>
        <v>0</v>
      </c>
      <c r="F376" s="18">
        <f t="shared" si="46"/>
        <v>0.9</v>
      </c>
      <c r="G376" s="19">
        <f t="shared" si="42"/>
        <v>0</v>
      </c>
      <c r="H376" s="19">
        <f t="shared" si="43"/>
        <v>0</v>
      </c>
      <c r="I376" s="19">
        <f t="shared" si="44"/>
        <v>0</v>
      </c>
      <c r="J376" s="37">
        <f t="shared" si="45"/>
        <v>0</v>
      </c>
    </row>
    <row r="377" spans="1:10">
      <c r="A377" s="10"/>
      <c r="B377" s="5"/>
      <c r="C377" s="16">
        <v>17</v>
      </c>
      <c r="D377" s="47">
        <v>0</v>
      </c>
      <c r="E377" s="17">
        <f t="shared" si="46"/>
        <v>0</v>
      </c>
      <c r="F377" s="18">
        <f t="shared" si="46"/>
        <v>0.9</v>
      </c>
      <c r="G377" s="19">
        <f t="shared" si="42"/>
        <v>0</v>
      </c>
      <c r="H377" s="19">
        <f t="shared" si="43"/>
        <v>0</v>
      </c>
      <c r="I377" s="19">
        <f t="shared" si="44"/>
        <v>0</v>
      </c>
      <c r="J377" s="37">
        <f t="shared" si="45"/>
        <v>0</v>
      </c>
    </row>
    <row r="378" spans="1:10">
      <c r="A378" s="10"/>
      <c r="B378" s="5"/>
      <c r="C378" s="16">
        <v>18</v>
      </c>
      <c r="D378" s="47">
        <v>0</v>
      </c>
      <c r="E378" s="17">
        <f t="shared" si="46"/>
        <v>0</v>
      </c>
      <c r="F378" s="18">
        <f t="shared" si="46"/>
        <v>0.9</v>
      </c>
      <c r="G378" s="19">
        <f t="shared" si="42"/>
        <v>0</v>
      </c>
      <c r="H378" s="19">
        <f t="shared" si="43"/>
        <v>0</v>
      </c>
      <c r="I378" s="19">
        <f t="shared" si="44"/>
        <v>0</v>
      </c>
      <c r="J378" s="37">
        <f t="shared" si="45"/>
        <v>0</v>
      </c>
    </row>
    <row r="379" spans="1:10">
      <c r="A379" s="10"/>
      <c r="B379" s="5"/>
      <c r="C379" s="16">
        <v>19</v>
      </c>
      <c r="D379" s="47">
        <v>0</v>
      </c>
      <c r="E379" s="17">
        <f t="shared" si="46"/>
        <v>0</v>
      </c>
      <c r="F379" s="18">
        <f t="shared" si="46"/>
        <v>0.9</v>
      </c>
      <c r="G379" s="19">
        <f t="shared" si="42"/>
        <v>0</v>
      </c>
      <c r="H379" s="19">
        <f t="shared" si="43"/>
        <v>0</v>
      </c>
      <c r="I379" s="19">
        <f t="shared" si="44"/>
        <v>0</v>
      </c>
      <c r="J379" s="37">
        <f t="shared" si="45"/>
        <v>0</v>
      </c>
    </row>
    <row r="380" spans="1:10">
      <c r="A380" s="10"/>
      <c r="B380" s="5"/>
      <c r="C380" s="16">
        <v>20</v>
      </c>
      <c r="D380" s="47">
        <v>0</v>
      </c>
      <c r="E380" s="17">
        <f t="shared" si="46"/>
        <v>0</v>
      </c>
      <c r="F380" s="18">
        <f t="shared" si="46"/>
        <v>0.9</v>
      </c>
      <c r="G380" s="19">
        <f t="shared" si="42"/>
        <v>0</v>
      </c>
      <c r="H380" s="19">
        <f t="shared" si="43"/>
        <v>0</v>
      </c>
      <c r="I380" s="19">
        <f t="shared" si="44"/>
        <v>0</v>
      </c>
      <c r="J380" s="37">
        <f t="shared" si="45"/>
        <v>0</v>
      </c>
    </row>
    <row r="381" spans="1:10">
      <c r="A381" s="10"/>
      <c r="B381" s="5"/>
      <c r="C381" s="16">
        <v>21</v>
      </c>
      <c r="D381" s="47">
        <v>0</v>
      </c>
      <c r="E381" s="17">
        <f t="shared" ref="E381:F391" si="47">E380</f>
        <v>0</v>
      </c>
      <c r="F381" s="18">
        <f t="shared" si="47"/>
        <v>0.9</v>
      </c>
      <c r="G381" s="19">
        <f t="shared" si="42"/>
        <v>0</v>
      </c>
      <c r="H381" s="19">
        <f t="shared" si="43"/>
        <v>0</v>
      </c>
      <c r="I381" s="19">
        <f t="shared" si="44"/>
        <v>0</v>
      </c>
      <c r="J381" s="37">
        <f t="shared" si="45"/>
        <v>0</v>
      </c>
    </row>
    <row r="382" spans="1:10">
      <c r="A382" s="10"/>
      <c r="B382" s="5"/>
      <c r="C382" s="16">
        <v>22</v>
      </c>
      <c r="D382" s="47">
        <v>0</v>
      </c>
      <c r="E382" s="17">
        <f t="shared" si="47"/>
        <v>0</v>
      </c>
      <c r="F382" s="18">
        <f t="shared" si="47"/>
        <v>0.9</v>
      </c>
      <c r="G382" s="19">
        <f t="shared" si="42"/>
        <v>0</v>
      </c>
      <c r="H382" s="19">
        <f t="shared" si="43"/>
        <v>0</v>
      </c>
      <c r="I382" s="19">
        <f t="shared" si="44"/>
        <v>0</v>
      </c>
      <c r="J382" s="37">
        <f t="shared" si="45"/>
        <v>0</v>
      </c>
    </row>
    <row r="383" spans="1:10">
      <c r="A383" s="10"/>
      <c r="B383" s="5"/>
      <c r="C383" s="16">
        <v>23</v>
      </c>
      <c r="D383" s="47">
        <v>0</v>
      </c>
      <c r="E383" s="17">
        <f t="shared" si="47"/>
        <v>0</v>
      </c>
      <c r="F383" s="18">
        <f t="shared" si="47"/>
        <v>0.9</v>
      </c>
      <c r="G383" s="19">
        <f t="shared" si="42"/>
        <v>0</v>
      </c>
      <c r="H383" s="19">
        <f t="shared" si="43"/>
        <v>0</v>
      </c>
      <c r="I383" s="19">
        <f t="shared" si="44"/>
        <v>0</v>
      </c>
      <c r="J383" s="37">
        <f t="shared" si="45"/>
        <v>0</v>
      </c>
    </row>
    <row r="384" spans="1:10">
      <c r="A384" s="10"/>
      <c r="B384" s="5"/>
      <c r="C384" s="16">
        <v>24</v>
      </c>
      <c r="D384" s="47">
        <v>0</v>
      </c>
      <c r="E384" s="17">
        <f t="shared" si="47"/>
        <v>0</v>
      </c>
      <c r="F384" s="18">
        <f t="shared" si="47"/>
        <v>0.9</v>
      </c>
      <c r="G384" s="19">
        <f t="shared" si="42"/>
        <v>0</v>
      </c>
      <c r="H384" s="19">
        <f t="shared" si="43"/>
        <v>0</v>
      </c>
      <c r="I384" s="19">
        <f t="shared" si="44"/>
        <v>0</v>
      </c>
      <c r="J384" s="37">
        <f t="shared" si="45"/>
        <v>0</v>
      </c>
    </row>
    <row r="385" spans="1:10">
      <c r="A385" s="10"/>
      <c r="B385" s="5"/>
      <c r="C385" s="16">
        <v>25</v>
      </c>
      <c r="D385" s="47">
        <v>0</v>
      </c>
      <c r="E385" s="17">
        <f t="shared" si="47"/>
        <v>0</v>
      </c>
      <c r="F385" s="18">
        <f t="shared" si="47"/>
        <v>0.9</v>
      </c>
      <c r="G385" s="19">
        <f t="shared" si="42"/>
        <v>0</v>
      </c>
      <c r="H385" s="19">
        <f t="shared" si="43"/>
        <v>0</v>
      </c>
      <c r="I385" s="19">
        <f t="shared" si="44"/>
        <v>0</v>
      </c>
      <c r="J385" s="37">
        <f t="shared" si="45"/>
        <v>0</v>
      </c>
    </row>
    <row r="386" spans="1:10">
      <c r="A386" s="10"/>
      <c r="B386" s="5"/>
      <c r="C386" s="16">
        <v>26</v>
      </c>
      <c r="D386" s="47">
        <v>0</v>
      </c>
      <c r="E386" s="17">
        <f t="shared" si="47"/>
        <v>0</v>
      </c>
      <c r="F386" s="18">
        <f t="shared" si="47"/>
        <v>0.9</v>
      </c>
      <c r="G386" s="19">
        <f t="shared" si="42"/>
        <v>0</v>
      </c>
      <c r="H386" s="19">
        <f t="shared" si="43"/>
        <v>0</v>
      </c>
      <c r="I386" s="19">
        <f t="shared" si="44"/>
        <v>0</v>
      </c>
      <c r="J386" s="37">
        <f t="shared" si="45"/>
        <v>0</v>
      </c>
    </row>
    <row r="387" spans="1:10">
      <c r="A387" s="10"/>
      <c r="B387" s="5"/>
      <c r="C387" s="16">
        <v>27</v>
      </c>
      <c r="D387" s="47">
        <v>0</v>
      </c>
      <c r="E387" s="17">
        <f t="shared" si="47"/>
        <v>0</v>
      </c>
      <c r="F387" s="18">
        <f t="shared" si="47"/>
        <v>0.9</v>
      </c>
      <c r="G387" s="19">
        <f t="shared" si="42"/>
        <v>0</v>
      </c>
      <c r="H387" s="19">
        <f t="shared" si="43"/>
        <v>0</v>
      </c>
      <c r="I387" s="19">
        <f t="shared" si="44"/>
        <v>0</v>
      </c>
      <c r="J387" s="37">
        <f t="shared" si="45"/>
        <v>0</v>
      </c>
    </row>
    <row r="388" spans="1:10">
      <c r="A388" s="10"/>
      <c r="B388" s="5"/>
      <c r="C388" s="16">
        <v>28</v>
      </c>
      <c r="D388" s="47">
        <v>0</v>
      </c>
      <c r="E388" s="17">
        <f t="shared" si="47"/>
        <v>0</v>
      </c>
      <c r="F388" s="18">
        <f t="shared" si="47"/>
        <v>0.9</v>
      </c>
      <c r="G388" s="19">
        <f t="shared" si="42"/>
        <v>0</v>
      </c>
      <c r="H388" s="19">
        <f t="shared" si="43"/>
        <v>0</v>
      </c>
      <c r="I388" s="19">
        <f t="shared" si="44"/>
        <v>0</v>
      </c>
      <c r="J388" s="37">
        <f t="shared" si="45"/>
        <v>0</v>
      </c>
    </row>
    <row r="389" spans="1:10">
      <c r="A389" s="10"/>
      <c r="B389" s="5"/>
      <c r="C389" s="16">
        <v>29</v>
      </c>
      <c r="D389" s="47">
        <v>0</v>
      </c>
      <c r="E389" s="17">
        <f t="shared" si="47"/>
        <v>0</v>
      </c>
      <c r="F389" s="18">
        <f t="shared" si="47"/>
        <v>0.9</v>
      </c>
      <c r="G389" s="19">
        <f t="shared" si="42"/>
        <v>0</v>
      </c>
      <c r="H389" s="19">
        <f t="shared" si="43"/>
        <v>0</v>
      </c>
      <c r="I389" s="19">
        <f t="shared" si="44"/>
        <v>0</v>
      </c>
      <c r="J389" s="37">
        <f t="shared" si="45"/>
        <v>0</v>
      </c>
    </row>
    <row r="390" spans="1:10">
      <c r="A390" s="10"/>
      <c r="B390" s="5"/>
      <c r="C390" s="16">
        <v>30</v>
      </c>
      <c r="D390" s="47">
        <v>0</v>
      </c>
      <c r="E390" s="17">
        <f t="shared" si="47"/>
        <v>0</v>
      </c>
      <c r="F390" s="18">
        <f t="shared" si="47"/>
        <v>0.9</v>
      </c>
      <c r="G390" s="19">
        <f t="shared" si="42"/>
        <v>0</v>
      </c>
      <c r="H390" s="19">
        <f t="shared" si="43"/>
        <v>0</v>
      </c>
      <c r="I390" s="19">
        <f t="shared" si="44"/>
        <v>0</v>
      </c>
      <c r="J390" s="37">
        <f t="shared" si="45"/>
        <v>0</v>
      </c>
    </row>
    <row r="391" spans="1:10" ht="14.25" thickBot="1">
      <c r="A391" s="10"/>
      <c r="B391" s="7"/>
      <c r="C391" s="20">
        <v>31</v>
      </c>
      <c r="D391" s="48">
        <v>0</v>
      </c>
      <c r="E391" s="21">
        <f t="shared" si="47"/>
        <v>0</v>
      </c>
      <c r="F391" s="22">
        <f t="shared" si="47"/>
        <v>0.9</v>
      </c>
      <c r="G391" s="23">
        <f t="shared" si="42"/>
        <v>0</v>
      </c>
      <c r="H391" s="23">
        <f t="shared" si="43"/>
        <v>0</v>
      </c>
      <c r="I391" s="23">
        <f t="shared" si="44"/>
        <v>0</v>
      </c>
      <c r="J391" s="53">
        <f t="shared" si="45"/>
        <v>0</v>
      </c>
    </row>
    <row r="392" spans="1:10" ht="14.25" thickTop="1">
      <c r="B392" s="24" t="s">
        <v>0</v>
      </c>
      <c r="C392" s="13"/>
      <c r="D392" s="25">
        <f>SUM(D26:D391)</f>
        <v>2126</v>
      </c>
      <c r="E392" s="13"/>
      <c r="F392" s="13"/>
      <c r="G392" s="26">
        <f>SUM(G26:G391)</f>
        <v>0</v>
      </c>
      <c r="H392" s="26">
        <f>SUM(H26:H391)</f>
        <v>0</v>
      </c>
      <c r="I392" s="26">
        <f>SUM(I26:I391)</f>
        <v>0</v>
      </c>
      <c r="J392" s="26">
        <f>SUM(J26:J391)</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5" r:id="rId59" display="http://www.data.jma.go.jp/obd/stats/etrn/view/hourly_s1.php?prec_no=91&amp;block_no=47918&amp;year=1987&amp;month=02&amp;day=28&amp;view=p1"/>
    <hyperlink ref="C86" r:id="rId60" display="http://www.data.jma.go.jp/obd/stats/etrn/view/hourly_s1.php?prec_no=91&amp;block_no=47918&amp;year=1987&amp;month=03&amp;day=1&amp;view=p1"/>
    <hyperlink ref="C87" r:id="rId61" display="http://www.data.jma.go.jp/obd/stats/etrn/view/hourly_s1.php?prec_no=91&amp;block_no=47918&amp;year=1987&amp;month=03&amp;day=2&amp;view=p1"/>
    <hyperlink ref="C88" r:id="rId62" display="http://www.data.jma.go.jp/obd/stats/etrn/view/hourly_s1.php?prec_no=91&amp;block_no=47918&amp;year=1987&amp;month=03&amp;day=3&amp;view=p1"/>
    <hyperlink ref="C89" r:id="rId63" display="http://www.data.jma.go.jp/obd/stats/etrn/view/hourly_s1.php?prec_no=91&amp;block_no=47918&amp;year=1987&amp;month=03&amp;day=4&amp;view=p1"/>
    <hyperlink ref="C90" r:id="rId64" display="http://www.data.jma.go.jp/obd/stats/etrn/view/hourly_s1.php?prec_no=91&amp;block_no=47918&amp;year=1987&amp;month=03&amp;day=5&amp;view=p1"/>
    <hyperlink ref="C91" r:id="rId65" display="http://www.data.jma.go.jp/obd/stats/etrn/view/hourly_s1.php?prec_no=91&amp;block_no=47918&amp;year=1987&amp;month=03&amp;day=6&amp;view=p1"/>
    <hyperlink ref="C92" r:id="rId66" display="http://www.data.jma.go.jp/obd/stats/etrn/view/hourly_s1.php?prec_no=91&amp;block_no=47918&amp;year=1987&amp;month=03&amp;day=7&amp;view=p1"/>
    <hyperlink ref="C93" r:id="rId67" display="http://www.data.jma.go.jp/obd/stats/etrn/view/hourly_s1.php?prec_no=91&amp;block_no=47918&amp;year=1987&amp;month=03&amp;day=8&amp;view=p1"/>
    <hyperlink ref="C94" r:id="rId68" display="http://www.data.jma.go.jp/obd/stats/etrn/view/hourly_s1.php?prec_no=91&amp;block_no=47918&amp;year=1987&amp;month=03&amp;day=9&amp;view=p1"/>
    <hyperlink ref="C95" r:id="rId69" display="http://www.data.jma.go.jp/obd/stats/etrn/view/hourly_s1.php?prec_no=91&amp;block_no=47918&amp;year=1987&amp;month=03&amp;day=10&amp;view=p1"/>
    <hyperlink ref="C96" r:id="rId70" display="http://www.data.jma.go.jp/obd/stats/etrn/view/hourly_s1.php?prec_no=91&amp;block_no=47918&amp;year=1987&amp;month=03&amp;day=11&amp;view=p1"/>
    <hyperlink ref="C97" r:id="rId71" display="http://www.data.jma.go.jp/obd/stats/etrn/view/hourly_s1.php?prec_no=91&amp;block_no=47918&amp;year=1987&amp;month=03&amp;day=12&amp;view=p1"/>
    <hyperlink ref="C98" r:id="rId72" display="http://www.data.jma.go.jp/obd/stats/etrn/view/hourly_s1.php?prec_no=91&amp;block_no=47918&amp;year=1987&amp;month=03&amp;day=13&amp;view=p1"/>
    <hyperlink ref="C99" r:id="rId73" display="http://www.data.jma.go.jp/obd/stats/etrn/view/hourly_s1.php?prec_no=91&amp;block_no=47918&amp;year=1987&amp;month=03&amp;day=14&amp;view=p1"/>
    <hyperlink ref="C100" r:id="rId74" display="http://www.data.jma.go.jp/obd/stats/etrn/view/hourly_s1.php?prec_no=91&amp;block_no=47918&amp;year=1987&amp;month=03&amp;day=15&amp;view=p1"/>
    <hyperlink ref="C101" r:id="rId75" display="http://www.data.jma.go.jp/obd/stats/etrn/view/hourly_s1.php?prec_no=91&amp;block_no=47918&amp;year=1987&amp;month=03&amp;day=16&amp;view=p1"/>
    <hyperlink ref="C102" r:id="rId76" display="http://www.data.jma.go.jp/obd/stats/etrn/view/hourly_s1.php?prec_no=91&amp;block_no=47918&amp;year=1987&amp;month=03&amp;day=17&amp;view=p1"/>
    <hyperlink ref="C103" r:id="rId77" display="http://www.data.jma.go.jp/obd/stats/etrn/view/hourly_s1.php?prec_no=91&amp;block_no=47918&amp;year=1987&amp;month=03&amp;day=18&amp;view=p1"/>
    <hyperlink ref="C104" r:id="rId78" display="http://www.data.jma.go.jp/obd/stats/etrn/view/hourly_s1.php?prec_no=91&amp;block_no=47918&amp;year=1987&amp;month=03&amp;day=19&amp;view=p1"/>
    <hyperlink ref="C105" r:id="rId79" display="http://www.data.jma.go.jp/obd/stats/etrn/view/hourly_s1.php?prec_no=91&amp;block_no=47918&amp;year=1987&amp;month=03&amp;day=20&amp;view=p1"/>
    <hyperlink ref="C106" r:id="rId80" display="http://www.data.jma.go.jp/obd/stats/etrn/view/hourly_s1.php?prec_no=91&amp;block_no=47918&amp;year=1987&amp;month=03&amp;day=21&amp;view=p1"/>
    <hyperlink ref="C107" r:id="rId81" display="http://www.data.jma.go.jp/obd/stats/etrn/view/hourly_s1.php?prec_no=91&amp;block_no=47918&amp;year=1987&amp;month=03&amp;day=22&amp;view=p1"/>
    <hyperlink ref="C108" r:id="rId82" display="http://www.data.jma.go.jp/obd/stats/etrn/view/hourly_s1.php?prec_no=91&amp;block_no=47918&amp;year=1987&amp;month=03&amp;day=23&amp;view=p1"/>
    <hyperlink ref="C109" r:id="rId83" display="http://www.data.jma.go.jp/obd/stats/etrn/view/hourly_s1.php?prec_no=91&amp;block_no=47918&amp;year=1987&amp;month=03&amp;day=24&amp;view=p1"/>
    <hyperlink ref="C110" r:id="rId84" display="http://www.data.jma.go.jp/obd/stats/etrn/view/hourly_s1.php?prec_no=91&amp;block_no=47918&amp;year=1987&amp;month=03&amp;day=25&amp;view=p1"/>
    <hyperlink ref="C111" r:id="rId85" display="http://www.data.jma.go.jp/obd/stats/etrn/view/hourly_s1.php?prec_no=91&amp;block_no=47918&amp;year=1987&amp;month=03&amp;day=26&amp;view=p1"/>
    <hyperlink ref="C112" r:id="rId86" display="http://www.data.jma.go.jp/obd/stats/etrn/view/hourly_s1.php?prec_no=91&amp;block_no=47918&amp;year=1987&amp;month=03&amp;day=27&amp;view=p1"/>
    <hyperlink ref="C113" r:id="rId87" display="http://www.data.jma.go.jp/obd/stats/etrn/view/hourly_s1.php?prec_no=91&amp;block_no=47918&amp;year=1987&amp;month=03&amp;day=28&amp;view=p1"/>
    <hyperlink ref="C114" r:id="rId88" display="http://www.data.jma.go.jp/obd/stats/etrn/view/hourly_s1.php?prec_no=91&amp;block_no=47918&amp;year=1987&amp;month=03&amp;day=29&amp;view=p1"/>
    <hyperlink ref="C115" r:id="rId89" display="http://www.data.jma.go.jp/obd/stats/etrn/view/hourly_s1.php?prec_no=91&amp;block_no=47918&amp;year=1987&amp;month=03&amp;day=30&amp;view=p1"/>
    <hyperlink ref="C116" r:id="rId90" display="http://www.data.jma.go.jp/obd/stats/etrn/view/hourly_s1.php?prec_no=91&amp;block_no=47918&amp;year=1987&amp;month=03&amp;day=31&amp;view=p1"/>
    <hyperlink ref="C117" r:id="rId91" display="http://www.data.jma.go.jp/obd/stats/etrn/view/hourly_s1.php?prec_no=91&amp;block_no=47918&amp;year=1987&amp;month=04&amp;day=1&amp;view=p1"/>
    <hyperlink ref="C118" r:id="rId92" display="http://www.data.jma.go.jp/obd/stats/etrn/view/hourly_s1.php?prec_no=91&amp;block_no=47918&amp;year=1987&amp;month=04&amp;day=2&amp;view=p1"/>
    <hyperlink ref="C119" r:id="rId93" display="http://www.data.jma.go.jp/obd/stats/etrn/view/hourly_s1.php?prec_no=91&amp;block_no=47918&amp;year=1987&amp;month=04&amp;day=3&amp;view=p1"/>
    <hyperlink ref="C120" r:id="rId94" display="http://www.data.jma.go.jp/obd/stats/etrn/view/hourly_s1.php?prec_no=91&amp;block_no=47918&amp;year=1987&amp;month=04&amp;day=4&amp;view=p1"/>
    <hyperlink ref="C121" r:id="rId95" display="http://www.data.jma.go.jp/obd/stats/etrn/view/hourly_s1.php?prec_no=91&amp;block_no=47918&amp;year=1987&amp;month=04&amp;day=5&amp;view=p1"/>
    <hyperlink ref="C122" r:id="rId96" display="http://www.data.jma.go.jp/obd/stats/etrn/view/hourly_s1.php?prec_no=91&amp;block_no=47918&amp;year=1987&amp;month=04&amp;day=6&amp;view=p1"/>
    <hyperlink ref="C123" r:id="rId97" display="http://www.data.jma.go.jp/obd/stats/etrn/view/hourly_s1.php?prec_no=91&amp;block_no=47918&amp;year=1987&amp;month=04&amp;day=7&amp;view=p1"/>
    <hyperlink ref="C124" r:id="rId98" display="http://www.data.jma.go.jp/obd/stats/etrn/view/hourly_s1.php?prec_no=91&amp;block_no=47918&amp;year=1987&amp;month=04&amp;day=8&amp;view=p1"/>
    <hyperlink ref="C125" r:id="rId99" display="http://www.data.jma.go.jp/obd/stats/etrn/view/hourly_s1.php?prec_no=91&amp;block_no=47918&amp;year=1987&amp;month=04&amp;day=9&amp;view=p1"/>
    <hyperlink ref="C126" r:id="rId100" display="http://www.data.jma.go.jp/obd/stats/etrn/view/hourly_s1.php?prec_no=91&amp;block_no=47918&amp;year=1987&amp;month=04&amp;day=10&amp;view=p1"/>
    <hyperlink ref="C127" r:id="rId101" display="http://www.data.jma.go.jp/obd/stats/etrn/view/hourly_s1.php?prec_no=91&amp;block_no=47918&amp;year=1987&amp;month=04&amp;day=11&amp;view=p1"/>
    <hyperlink ref="C128" r:id="rId102" display="http://www.data.jma.go.jp/obd/stats/etrn/view/hourly_s1.php?prec_no=91&amp;block_no=47918&amp;year=1987&amp;month=04&amp;day=12&amp;view=p1"/>
    <hyperlink ref="C129" r:id="rId103" display="http://www.data.jma.go.jp/obd/stats/etrn/view/hourly_s1.php?prec_no=91&amp;block_no=47918&amp;year=1987&amp;month=04&amp;day=13&amp;view=p1"/>
    <hyperlink ref="C130" r:id="rId104" display="http://www.data.jma.go.jp/obd/stats/etrn/view/hourly_s1.php?prec_no=91&amp;block_no=47918&amp;year=1987&amp;month=04&amp;day=14&amp;view=p1"/>
    <hyperlink ref="C131" r:id="rId105" display="http://www.data.jma.go.jp/obd/stats/etrn/view/hourly_s1.php?prec_no=91&amp;block_no=47918&amp;year=1987&amp;month=04&amp;day=15&amp;view=p1"/>
    <hyperlink ref="C132" r:id="rId106" display="http://www.data.jma.go.jp/obd/stats/etrn/view/hourly_s1.php?prec_no=91&amp;block_no=47918&amp;year=1987&amp;month=04&amp;day=16&amp;view=p1"/>
    <hyperlink ref="C133" r:id="rId107" display="http://www.data.jma.go.jp/obd/stats/etrn/view/hourly_s1.php?prec_no=91&amp;block_no=47918&amp;year=1987&amp;month=04&amp;day=17&amp;view=p1"/>
    <hyperlink ref="C134" r:id="rId108" display="http://www.data.jma.go.jp/obd/stats/etrn/view/hourly_s1.php?prec_no=91&amp;block_no=47918&amp;year=1987&amp;month=04&amp;day=18&amp;view=p1"/>
    <hyperlink ref="C135" r:id="rId109" display="http://www.data.jma.go.jp/obd/stats/etrn/view/hourly_s1.php?prec_no=91&amp;block_no=47918&amp;year=1987&amp;month=04&amp;day=19&amp;view=p1"/>
    <hyperlink ref="C136" r:id="rId110" display="http://www.data.jma.go.jp/obd/stats/etrn/view/hourly_s1.php?prec_no=91&amp;block_no=47918&amp;year=1987&amp;month=04&amp;day=20&amp;view=p1"/>
    <hyperlink ref="C137" r:id="rId111" display="http://www.data.jma.go.jp/obd/stats/etrn/view/hourly_s1.php?prec_no=91&amp;block_no=47918&amp;year=1987&amp;month=04&amp;day=21&amp;view=p1"/>
    <hyperlink ref="C138" r:id="rId112" display="http://www.data.jma.go.jp/obd/stats/etrn/view/hourly_s1.php?prec_no=91&amp;block_no=47918&amp;year=1987&amp;month=04&amp;day=22&amp;view=p1"/>
    <hyperlink ref="C139" r:id="rId113" display="http://www.data.jma.go.jp/obd/stats/etrn/view/hourly_s1.php?prec_no=91&amp;block_no=47918&amp;year=1987&amp;month=04&amp;day=23&amp;view=p1"/>
    <hyperlink ref="C140" r:id="rId114" display="http://www.data.jma.go.jp/obd/stats/etrn/view/hourly_s1.php?prec_no=91&amp;block_no=47918&amp;year=1987&amp;month=04&amp;day=24&amp;view=p1"/>
    <hyperlink ref="C141" r:id="rId115" display="http://www.data.jma.go.jp/obd/stats/etrn/view/hourly_s1.php?prec_no=91&amp;block_no=47918&amp;year=1987&amp;month=04&amp;day=25&amp;view=p1"/>
    <hyperlink ref="C142" r:id="rId116" display="http://www.data.jma.go.jp/obd/stats/etrn/view/hourly_s1.php?prec_no=91&amp;block_no=47918&amp;year=1987&amp;month=04&amp;day=26&amp;view=p1"/>
    <hyperlink ref="C143" r:id="rId117" display="http://www.data.jma.go.jp/obd/stats/etrn/view/hourly_s1.php?prec_no=91&amp;block_no=47918&amp;year=1987&amp;month=04&amp;day=27&amp;view=p1"/>
    <hyperlink ref="C144" r:id="rId118" display="http://www.data.jma.go.jp/obd/stats/etrn/view/hourly_s1.php?prec_no=91&amp;block_no=47918&amp;year=1987&amp;month=04&amp;day=28&amp;view=p1"/>
    <hyperlink ref="C145" r:id="rId119" display="http://www.data.jma.go.jp/obd/stats/etrn/view/hourly_s1.php?prec_no=91&amp;block_no=47918&amp;year=1987&amp;month=04&amp;day=29&amp;view=p1"/>
    <hyperlink ref="C146" r:id="rId120" display="http://www.data.jma.go.jp/obd/stats/etrn/view/hourly_s1.php?prec_no=91&amp;block_no=47918&amp;year=1987&amp;month=04&amp;day=30&amp;view=p1"/>
    <hyperlink ref="C147" r:id="rId121" display="http://www.data.jma.go.jp/obd/stats/etrn/view/hourly_s1.php?prec_no=91&amp;block_no=47918&amp;year=1987&amp;month=05&amp;day=1&amp;view=p1"/>
    <hyperlink ref="C148" r:id="rId122" display="http://www.data.jma.go.jp/obd/stats/etrn/view/hourly_s1.php?prec_no=91&amp;block_no=47918&amp;year=1987&amp;month=05&amp;day=2&amp;view=p1"/>
    <hyperlink ref="C149" r:id="rId123" display="http://www.data.jma.go.jp/obd/stats/etrn/view/hourly_s1.php?prec_no=91&amp;block_no=47918&amp;year=1987&amp;month=05&amp;day=3&amp;view=p1"/>
    <hyperlink ref="C150" r:id="rId124" display="http://www.data.jma.go.jp/obd/stats/etrn/view/hourly_s1.php?prec_no=91&amp;block_no=47918&amp;year=1987&amp;month=05&amp;day=4&amp;view=p1"/>
    <hyperlink ref="C151" r:id="rId125" display="http://www.data.jma.go.jp/obd/stats/etrn/view/hourly_s1.php?prec_no=91&amp;block_no=47918&amp;year=1987&amp;month=05&amp;day=5&amp;view=p1"/>
    <hyperlink ref="C152" r:id="rId126" display="http://www.data.jma.go.jp/obd/stats/etrn/view/hourly_s1.php?prec_no=91&amp;block_no=47918&amp;year=1987&amp;month=05&amp;day=6&amp;view=p1"/>
    <hyperlink ref="C153" r:id="rId127" display="http://www.data.jma.go.jp/obd/stats/etrn/view/hourly_s1.php?prec_no=91&amp;block_no=47918&amp;year=1987&amp;month=05&amp;day=7&amp;view=p1"/>
    <hyperlink ref="C154" r:id="rId128" display="http://www.data.jma.go.jp/obd/stats/etrn/view/hourly_s1.php?prec_no=91&amp;block_no=47918&amp;year=1987&amp;month=05&amp;day=8&amp;view=p1"/>
    <hyperlink ref="C155" r:id="rId129" display="http://www.data.jma.go.jp/obd/stats/etrn/view/hourly_s1.php?prec_no=91&amp;block_no=47918&amp;year=1987&amp;month=05&amp;day=9&amp;view=p1"/>
    <hyperlink ref="C156" r:id="rId130" display="http://www.data.jma.go.jp/obd/stats/etrn/view/hourly_s1.php?prec_no=91&amp;block_no=47918&amp;year=1987&amp;month=05&amp;day=10&amp;view=p1"/>
    <hyperlink ref="C157" r:id="rId131" display="http://www.data.jma.go.jp/obd/stats/etrn/view/hourly_s1.php?prec_no=91&amp;block_no=47918&amp;year=1987&amp;month=05&amp;day=11&amp;view=p1"/>
    <hyperlink ref="C158" r:id="rId132" display="http://www.data.jma.go.jp/obd/stats/etrn/view/hourly_s1.php?prec_no=91&amp;block_no=47918&amp;year=1987&amp;month=05&amp;day=12&amp;view=p1"/>
    <hyperlink ref="C159" r:id="rId133" display="http://www.data.jma.go.jp/obd/stats/etrn/view/hourly_s1.php?prec_no=91&amp;block_no=47918&amp;year=1987&amp;month=05&amp;day=13&amp;view=p1"/>
    <hyperlink ref="C160" r:id="rId134" display="http://www.data.jma.go.jp/obd/stats/etrn/view/hourly_s1.php?prec_no=91&amp;block_no=47918&amp;year=1987&amp;month=05&amp;day=14&amp;view=p1"/>
    <hyperlink ref="C161" r:id="rId135" display="http://www.data.jma.go.jp/obd/stats/etrn/view/hourly_s1.php?prec_no=91&amp;block_no=47918&amp;year=1987&amp;month=05&amp;day=15&amp;view=p1"/>
    <hyperlink ref="C162" r:id="rId136" display="http://www.data.jma.go.jp/obd/stats/etrn/view/hourly_s1.php?prec_no=91&amp;block_no=47918&amp;year=1987&amp;month=05&amp;day=16&amp;view=p1"/>
    <hyperlink ref="C163" r:id="rId137" display="http://www.data.jma.go.jp/obd/stats/etrn/view/hourly_s1.php?prec_no=91&amp;block_no=47918&amp;year=1987&amp;month=05&amp;day=17&amp;view=p1"/>
    <hyperlink ref="C164" r:id="rId138" display="http://www.data.jma.go.jp/obd/stats/etrn/view/hourly_s1.php?prec_no=91&amp;block_no=47918&amp;year=1987&amp;month=05&amp;day=18&amp;view=p1"/>
    <hyperlink ref="C165" r:id="rId139" display="http://www.data.jma.go.jp/obd/stats/etrn/view/hourly_s1.php?prec_no=91&amp;block_no=47918&amp;year=1987&amp;month=05&amp;day=19&amp;view=p1"/>
    <hyperlink ref="C166" r:id="rId140" display="http://www.data.jma.go.jp/obd/stats/etrn/view/hourly_s1.php?prec_no=91&amp;block_no=47918&amp;year=1987&amp;month=05&amp;day=20&amp;view=p1"/>
    <hyperlink ref="C167" r:id="rId141" display="http://www.data.jma.go.jp/obd/stats/etrn/view/hourly_s1.php?prec_no=91&amp;block_no=47918&amp;year=1987&amp;month=05&amp;day=21&amp;view=p1"/>
    <hyperlink ref="C168" r:id="rId142" display="http://www.data.jma.go.jp/obd/stats/etrn/view/hourly_s1.php?prec_no=91&amp;block_no=47918&amp;year=1987&amp;month=05&amp;day=22&amp;view=p1"/>
    <hyperlink ref="C169" r:id="rId143" display="http://www.data.jma.go.jp/obd/stats/etrn/view/hourly_s1.php?prec_no=91&amp;block_no=47918&amp;year=1987&amp;month=05&amp;day=23&amp;view=p1"/>
    <hyperlink ref="C170" r:id="rId144" display="http://www.data.jma.go.jp/obd/stats/etrn/view/hourly_s1.php?prec_no=91&amp;block_no=47918&amp;year=1987&amp;month=05&amp;day=24&amp;view=p1"/>
    <hyperlink ref="C171" r:id="rId145" display="http://www.data.jma.go.jp/obd/stats/etrn/view/hourly_s1.php?prec_no=91&amp;block_no=47918&amp;year=1987&amp;month=05&amp;day=25&amp;view=p1"/>
    <hyperlink ref="C172" r:id="rId146" display="http://www.data.jma.go.jp/obd/stats/etrn/view/hourly_s1.php?prec_no=91&amp;block_no=47918&amp;year=1987&amp;month=05&amp;day=26&amp;view=p1"/>
    <hyperlink ref="C173" r:id="rId147" display="http://www.data.jma.go.jp/obd/stats/etrn/view/hourly_s1.php?prec_no=91&amp;block_no=47918&amp;year=1987&amp;month=05&amp;day=27&amp;view=p1"/>
    <hyperlink ref="C174" r:id="rId148" display="http://www.data.jma.go.jp/obd/stats/etrn/view/hourly_s1.php?prec_no=91&amp;block_no=47918&amp;year=1987&amp;month=05&amp;day=28&amp;view=p1"/>
    <hyperlink ref="C175" r:id="rId149" display="http://www.data.jma.go.jp/obd/stats/etrn/view/hourly_s1.php?prec_no=91&amp;block_no=47918&amp;year=1987&amp;month=05&amp;day=29&amp;view=p1"/>
    <hyperlink ref="C176" r:id="rId150" display="http://www.data.jma.go.jp/obd/stats/etrn/view/hourly_s1.php?prec_no=91&amp;block_no=47918&amp;year=1987&amp;month=05&amp;day=30&amp;view=p1"/>
    <hyperlink ref="C177" r:id="rId151" display="http://www.data.jma.go.jp/obd/stats/etrn/view/hourly_s1.php?prec_no=91&amp;block_no=47918&amp;year=1987&amp;month=05&amp;day=31&amp;view=p1"/>
    <hyperlink ref="C178" r:id="rId152" display="http://www.data.jma.go.jp/obd/stats/etrn/view/hourly_s1.php?prec_no=91&amp;block_no=47918&amp;year=1987&amp;month=06&amp;day=1&amp;view=p1"/>
    <hyperlink ref="C179" r:id="rId153" display="http://www.data.jma.go.jp/obd/stats/etrn/view/hourly_s1.php?prec_no=91&amp;block_no=47918&amp;year=1987&amp;month=06&amp;day=2&amp;view=p1"/>
    <hyperlink ref="C180" r:id="rId154" display="http://www.data.jma.go.jp/obd/stats/etrn/view/hourly_s1.php?prec_no=91&amp;block_no=47918&amp;year=1987&amp;month=06&amp;day=3&amp;view=p1"/>
    <hyperlink ref="C181" r:id="rId155" display="http://www.data.jma.go.jp/obd/stats/etrn/view/hourly_s1.php?prec_no=91&amp;block_no=47918&amp;year=1987&amp;month=06&amp;day=4&amp;view=p1"/>
    <hyperlink ref="C182" r:id="rId156" display="http://www.data.jma.go.jp/obd/stats/etrn/view/hourly_s1.php?prec_no=91&amp;block_no=47918&amp;year=1987&amp;month=06&amp;day=5&amp;view=p1"/>
    <hyperlink ref="C183" r:id="rId157" display="http://www.data.jma.go.jp/obd/stats/etrn/view/hourly_s1.php?prec_no=91&amp;block_no=47918&amp;year=1987&amp;month=06&amp;day=6&amp;view=p1"/>
    <hyperlink ref="C184" r:id="rId158" display="http://www.data.jma.go.jp/obd/stats/etrn/view/hourly_s1.php?prec_no=91&amp;block_no=47918&amp;year=1987&amp;month=06&amp;day=7&amp;view=p1"/>
    <hyperlink ref="C185" r:id="rId159" display="http://www.data.jma.go.jp/obd/stats/etrn/view/hourly_s1.php?prec_no=91&amp;block_no=47918&amp;year=1987&amp;month=06&amp;day=8&amp;view=p1"/>
    <hyperlink ref="C186" r:id="rId160" display="http://www.data.jma.go.jp/obd/stats/etrn/view/hourly_s1.php?prec_no=91&amp;block_no=47918&amp;year=1987&amp;month=06&amp;day=9&amp;view=p1"/>
    <hyperlink ref="C187" r:id="rId161" display="http://www.data.jma.go.jp/obd/stats/etrn/view/hourly_s1.php?prec_no=91&amp;block_no=47918&amp;year=1987&amp;month=06&amp;day=10&amp;view=p1"/>
    <hyperlink ref="C188" r:id="rId162" display="http://www.data.jma.go.jp/obd/stats/etrn/view/hourly_s1.php?prec_no=91&amp;block_no=47918&amp;year=1987&amp;month=06&amp;day=11&amp;view=p1"/>
    <hyperlink ref="C189" r:id="rId163" display="http://www.data.jma.go.jp/obd/stats/etrn/view/hourly_s1.php?prec_no=91&amp;block_no=47918&amp;year=1987&amp;month=06&amp;day=12&amp;view=p1"/>
    <hyperlink ref="C190" r:id="rId164" display="http://www.data.jma.go.jp/obd/stats/etrn/view/hourly_s1.php?prec_no=91&amp;block_no=47918&amp;year=1987&amp;month=06&amp;day=13&amp;view=p1"/>
    <hyperlink ref="C191" r:id="rId165" display="http://www.data.jma.go.jp/obd/stats/etrn/view/hourly_s1.php?prec_no=91&amp;block_no=47918&amp;year=1987&amp;month=06&amp;day=14&amp;view=p1"/>
    <hyperlink ref="C192" r:id="rId166" display="http://www.data.jma.go.jp/obd/stats/etrn/view/hourly_s1.php?prec_no=91&amp;block_no=47918&amp;year=1987&amp;month=06&amp;day=15&amp;view=p1"/>
    <hyperlink ref="C193" r:id="rId167" display="http://www.data.jma.go.jp/obd/stats/etrn/view/hourly_s1.php?prec_no=91&amp;block_no=47918&amp;year=1987&amp;month=06&amp;day=16&amp;view=p1"/>
    <hyperlink ref="C194" r:id="rId168" display="http://www.data.jma.go.jp/obd/stats/etrn/view/hourly_s1.php?prec_no=91&amp;block_no=47918&amp;year=1987&amp;month=06&amp;day=17&amp;view=p1"/>
    <hyperlink ref="C195" r:id="rId169" display="http://www.data.jma.go.jp/obd/stats/etrn/view/hourly_s1.php?prec_no=91&amp;block_no=47918&amp;year=1987&amp;month=06&amp;day=18&amp;view=p1"/>
    <hyperlink ref="C196" r:id="rId170" display="http://www.data.jma.go.jp/obd/stats/etrn/view/hourly_s1.php?prec_no=91&amp;block_no=47918&amp;year=1987&amp;month=06&amp;day=19&amp;view=p1"/>
    <hyperlink ref="C197" r:id="rId171" display="http://www.data.jma.go.jp/obd/stats/etrn/view/hourly_s1.php?prec_no=91&amp;block_no=47918&amp;year=1987&amp;month=06&amp;day=20&amp;view=p1"/>
    <hyperlink ref="C198" r:id="rId172" display="http://www.data.jma.go.jp/obd/stats/etrn/view/hourly_s1.php?prec_no=91&amp;block_no=47918&amp;year=1987&amp;month=06&amp;day=21&amp;view=p1"/>
    <hyperlink ref="C199" r:id="rId173" display="http://www.data.jma.go.jp/obd/stats/etrn/view/hourly_s1.php?prec_no=91&amp;block_no=47918&amp;year=1987&amp;month=06&amp;day=22&amp;view=p1"/>
    <hyperlink ref="C200" r:id="rId174" display="http://www.data.jma.go.jp/obd/stats/etrn/view/hourly_s1.php?prec_no=91&amp;block_no=47918&amp;year=1987&amp;month=06&amp;day=23&amp;view=p1"/>
    <hyperlink ref="C201" r:id="rId175" display="http://www.data.jma.go.jp/obd/stats/etrn/view/hourly_s1.php?prec_no=91&amp;block_no=47918&amp;year=1987&amp;month=06&amp;day=24&amp;view=p1"/>
    <hyperlink ref="C202" r:id="rId176" display="http://www.data.jma.go.jp/obd/stats/etrn/view/hourly_s1.php?prec_no=91&amp;block_no=47918&amp;year=1987&amp;month=06&amp;day=25&amp;view=p1"/>
    <hyperlink ref="C203" r:id="rId177" display="http://www.data.jma.go.jp/obd/stats/etrn/view/hourly_s1.php?prec_no=91&amp;block_no=47918&amp;year=1987&amp;month=06&amp;day=26&amp;view=p1"/>
    <hyperlink ref="C204" r:id="rId178" display="http://www.data.jma.go.jp/obd/stats/etrn/view/hourly_s1.php?prec_no=91&amp;block_no=47918&amp;year=1987&amp;month=06&amp;day=27&amp;view=p1"/>
    <hyperlink ref="C205" r:id="rId179" display="http://www.data.jma.go.jp/obd/stats/etrn/view/hourly_s1.php?prec_no=91&amp;block_no=47918&amp;year=1987&amp;month=06&amp;day=28&amp;view=p1"/>
    <hyperlink ref="C206" r:id="rId180" display="http://www.data.jma.go.jp/obd/stats/etrn/view/hourly_s1.php?prec_no=91&amp;block_no=47918&amp;year=1987&amp;month=06&amp;day=29&amp;view=p1"/>
    <hyperlink ref="C207" r:id="rId181" display="http://www.data.jma.go.jp/obd/stats/etrn/view/hourly_s1.php?prec_no=91&amp;block_no=47918&amp;year=1987&amp;month=06&amp;day=30&amp;view=p1"/>
    <hyperlink ref="C208" r:id="rId182" display="http://www.data.jma.go.jp/obd/stats/etrn/view/hourly_s1.php?prec_no=91&amp;block_no=47918&amp;year=1987&amp;month=07&amp;day=1&amp;view=p1"/>
    <hyperlink ref="C209" r:id="rId183" display="http://www.data.jma.go.jp/obd/stats/etrn/view/hourly_s1.php?prec_no=91&amp;block_no=47918&amp;year=1987&amp;month=07&amp;day=2&amp;view=p1"/>
    <hyperlink ref="C210" r:id="rId184" display="http://www.data.jma.go.jp/obd/stats/etrn/view/hourly_s1.php?prec_no=91&amp;block_no=47918&amp;year=1987&amp;month=07&amp;day=3&amp;view=p1"/>
    <hyperlink ref="C211" r:id="rId185" display="http://www.data.jma.go.jp/obd/stats/etrn/view/hourly_s1.php?prec_no=91&amp;block_no=47918&amp;year=1987&amp;month=07&amp;day=4&amp;view=p1"/>
    <hyperlink ref="C212" r:id="rId186" display="http://www.data.jma.go.jp/obd/stats/etrn/view/hourly_s1.php?prec_no=91&amp;block_no=47918&amp;year=1987&amp;month=07&amp;day=5&amp;view=p1"/>
    <hyperlink ref="C213" r:id="rId187" display="http://www.data.jma.go.jp/obd/stats/etrn/view/hourly_s1.php?prec_no=91&amp;block_no=47918&amp;year=1987&amp;month=07&amp;day=6&amp;view=p1"/>
    <hyperlink ref="C214" r:id="rId188" display="http://www.data.jma.go.jp/obd/stats/etrn/view/hourly_s1.php?prec_no=91&amp;block_no=47918&amp;year=1987&amp;month=07&amp;day=7&amp;view=p1"/>
    <hyperlink ref="C215" r:id="rId189" display="http://www.data.jma.go.jp/obd/stats/etrn/view/hourly_s1.php?prec_no=91&amp;block_no=47918&amp;year=1987&amp;month=07&amp;day=8&amp;view=p1"/>
    <hyperlink ref="C216" r:id="rId190" display="http://www.data.jma.go.jp/obd/stats/etrn/view/hourly_s1.php?prec_no=91&amp;block_no=47918&amp;year=1987&amp;month=07&amp;day=9&amp;view=p1"/>
    <hyperlink ref="C217" r:id="rId191" display="http://www.data.jma.go.jp/obd/stats/etrn/view/hourly_s1.php?prec_no=91&amp;block_no=47918&amp;year=1987&amp;month=07&amp;day=10&amp;view=p1"/>
    <hyperlink ref="C218" r:id="rId192" display="http://www.data.jma.go.jp/obd/stats/etrn/view/hourly_s1.php?prec_no=91&amp;block_no=47918&amp;year=1987&amp;month=07&amp;day=11&amp;view=p1"/>
    <hyperlink ref="C219" r:id="rId193" display="http://www.data.jma.go.jp/obd/stats/etrn/view/hourly_s1.php?prec_no=91&amp;block_no=47918&amp;year=1987&amp;month=07&amp;day=12&amp;view=p1"/>
    <hyperlink ref="C220" r:id="rId194" display="http://www.data.jma.go.jp/obd/stats/etrn/view/hourly_s1.php?prec_no=91&amp;block_no=47918&amp;year=1987&amp;month=07&amp;day=13&amp;view=p1"/>
    <hyperlink ref="C221" r:id="rId195" display="http://www.data.jma.go.jp/obd/stats/etrn/view/hourly_s1.php?prec_no=91&amp;block_no=47918&amp;year=1987&amp;month=07&amp;day=14&amp;view=p1"/>
    <hyperlink ref="C222" r:id="rId196" display="http://www.data.jma.go.jp/obd/stats/etrn/view/hourly_s1.php?prec_no=91&amp;block_no=47918&amp;year=1987&amp;month=07&amp;day=15&amp;view=p1"/>
    <hyperlink ref="C223" r:id="rId197" display="http://www.data.jma.go.jp/obd/stats/etrn/view/hourly_s1.php?prec_no=91&amp;block_no=47918&amp;year=1987&amp;month=07&amp;day=16&amp;view=p1"/>
    <hyperlink ref="C224" r:id="rId198" display="http://www.data.jma.go.jp/obd/stats/etrn/view/hourly_s1.php?prec_no=91&amp;block_no=47918&amp;year=1987&amp;month=07&amp;day=17&amp;view=p1"/>
    <hyperlink ref="C225" r:id="rId199" display="http://www.data.jma.go.jp/obd/stats/etrn/view/hourly_s1.php?prec_no=91&amp;block_no=47918&amp;year=1987&amp;month=07&amp;day=18&amp;view=p1"/>
    <hyperlink ref="C226" r:id="rId200" display="http://www.data.jma.go.jp/obd/stats/etrn/view/hourly_s1.php?prec_no=91&amp;block_no=47918&amp;year=1987&amp;month=07&amp;day=19&amp;view=p1"/>
    <hyperlink ref="C227" r:id="rId201" display="http://www.data.jma.go.jp/obd/stats/etrn/view/hourly_s1.php?prec_no=91&amp;block_no=47918&amp;year=1987&amp;month=07&amp;day=20&amp;view=p1"/>
    <hyperlink ref="C228" r:id="rId202" display="http://www.data.jma.go.jp/obd/stats/etrn/view/hourly_s1.php?prec_no=91&amp;block_no=47918&amp;year=1987&amp;month=07&amp;day=21&amp;view=p1"/>
    <hyperlink ref="C229" r:id="rId203" display="http://www.data.jma.go.jp/obd/stats/etrn/view/hourly_s1.php?prec_no=91&amp;block_no=47918&amp;year=1987&amp;month=07&amp;day=22&amp;view=p1"/>
    <hyperlink ref="C230" r:id="rId204" display="http://www.data.jma.go.jp/obd/stats/etrn/view/hourly_s1.php?prec_no=91&amp;block_no=47918&amp;year=1987&amp;month=07&amp;day=23&amp;view=p1"/>
    <hyperlink ref="C231" r:id="rId205" display="http://www.data.jma.go.jp/obd/stats/etrn/view/hourly_s1.php?prec_no=91&amp;block_no=47918&amp;year=1987&amp;month=07&amp;day=24&amp;view=p1"/>
    <hyperlink ref="C232" r:id="rId206" display="http://www.data.jma.go.jp/obd/stats/etrn/view/hourly_s1.php?prec_no=91&amp;block_no=47918&amp;year=1987&amp;month=07&amp;day=25&amp;view=p1"/>
    <hyperlink ref="C233" r:id="rId207" display="http://www.data.jma.go.jp/obd/stats/etrn/view/hourly_s1.php?prec_no=91&amp;block_no=47918&amp;year=1987&amp;month=07&amp;day=26&amp;view=p1"/>
    <hyperlink ref="C234" r:id="rId208" display="http://www.data.jma.go.jp/obd/stats/etrn/view/hourly_s1.php?prec_no=91&amp;block_no=47918&amp;year=1987&amp;month=07&amp;day=27&amp;view=p1"/>
    <hyperlink ref="C235" r:id="rId209" display="http://www.data.jma.go.jp/obd/stats/etrn/view/hourly_s1.php?prec_no=91&amp;block_no=47918&amp;year=1987&amp;month=07&amp;day=28&amp;view=p1"/>
    <hyperlink ref="C236" r:id="rId210" display="http://www.data.jma.go.jp/obd/stats/etrn/view/hourly_s1.php?prec_no=91&amp;block_no=47918&amp;year=1987&amp;month=07&amp;day=29&amp;view=p1"/>
    <hyperlink ref="C237" r:id="rId211" display="http://www.data.jma.go.jp/obd/stats/etrn/view/hourly_s1.php?prec_no=91&amp;block_no=47918&amp;year=1987&amp;month=07&amp;day=30&amp;view=p1"/>
    <hyperlink ref="C238" r:id="rId212" display="http://www.data.jma.go.jp/obd/stats/etrn/view/hourly_s1.php?prec_no=91&amp;block_no=47918&amp;year=1987&amp;month=07&amp;day=31&amp;view=p1"/>
    <hyperlink ref="C239" r:id="rId213" display="http://www.data.jma.go.jp/obd/stats/etrn/view/hourly_s1.php?prec_no=91&amp;block_no=47918&amp;year=1987&amp;month=08&amp;day=1&amp;view=p1"/>
    <hyperlink ref="C240" r:id="rId214" display="http://www.data.jma.go.jp/obd/stats/etrn/view/hourly_s1.php?prec_no=91&amp;block_no=47918&amp;year=1987&amp;month=08&amp;day=2&amp;view=p1"/>
    <hyperlink ref="C241" r:id="rId215" display="http://www.data.jma.go.jp/obd/stats/etrn/view/hourly_s1.php?prec_no=91&amp;block_no=47918&amp;year=1987&amp;month=08&amp;day=3&amp;view=p1"/>
    <hyperlink ref="C242" r:id="rId216" display="http://www.data.jma.go.jp/obd/stats/etrn/view/hourly_s1.php?prec_no=91&amp;block_no=47918&amp;year=1987&amp;month=08&amp;day=4&amp;view=p1"/>
    <hyperlink ref="C243" r:id="rId217" display="http://www.data.jma.go.jp/obd/stats/etrn/view/hourly_s1.php?prec_no=91&amp;block_no=47918&amp;year=1987&amp;month=08&amp;day=5&amp;view=p1"/>
    <hyperlink ref="C244" r:id="rId218" display="http://www.data.jma.go.jp/obd/stats/etrn/view/hourly_s1.php?prec_no=91&amp;block_no=47918&amp;year=1987&amp;month=08&amp;day=6&amp;view=p1"/>
    <hyperlink ref="C245" r:id="rId219" display="http://www.data.jma.go.jp/obd/stats/etrn/view/hourly_s1.php?prec_no=91&amp;block_no=47918&amp;year=1987&amp;month=08&amp;day=7&amp;view=p1"/>
    <hyperlink ref="C246" r:id="rId220" display="http://www.data.jma.go.jp/obd/stats/etrn/view/hourly_s1.php?prec_no=91&amp;block_no=47918&amp;year=1987&amp;month=08&amp;day=8&amp;view=p1"/>
    <hyperlink ref="C247" r:id="rId221" display="http://www.data.jma.go.jp/obd/stats/etrn/view/hourly_s1.php?prec_no=91&amp;block_no=47918&amp;year=1987&amp;month=08&amp;day=9&amp;view=p1"/>
    <hyperlink ref="C248" r:id="rId222" display="http://www.data.jma.go.jp/obd/stats/etrn/view/hourly_s1.php?prec_no=91&amp;block_no=47918&amp;year=1987&amp;month=08&amp;day=10&amp;view=p1"/>
    <hyperlink ref="C249" r:id="rId223" display="http://www.data.jma.go.jp/obd/stats/etrn/view/hourly_s1.php?prec_no=91&amp;block_no=47918&amp;year=1987&amp;month=08&amp;day=11&amp;view=p1"/>
    <hyperlink ref="C250" r:id="rId224" display="http://www.data.jma.go.jp/obd/stats/etrn/view/hourly_s1.php?prec_no=91&amp;block_no=47918&amp;year=1987&amp;month=08&amp;day=12&amp;view=p1"/>
    <hyperlink ref="C251" r:id="rId225" display="http://www.data.jma.go.jp/obd/stats/etrn/view/hourly_s1.php?prec_no=91&amp;block_no=47918&amp;year=1987&amp;month=08&amp;day=13&amp;view=p1"/>
    <hyperlink ref="C252" r:id="rId226" display="http://www.data.jma.go.jp/obd/stats/etrn/view/hourly_s1.php?prec_no=91&amp;block_no=47918&amp;year=1987&amp;month=08&amp;day=14&amp;view=p1"/>
    <hyperlink ref="C253" r:id="rId227" display="http://www.data.jma.go.jp/obd/stats/etrn/view/hourly_s1.php?prec_no=91&amp;block_no=47918&amp;year=1987&amp;month=08&amp;day=15&amp;view=p1"/>
    <hyperlink ref="C254" r:id="rId228" display="http://www.data.jma.go.jp/obd/stats/etrn/view/hourly_s1.php?prec_no=91&amp;block_no=47918&amp;year=1987&amp;month=08&amp;day=16&amp;view=p1"/>
    <hyperlink ref="C255" r:id="rId229" display="http://www.data.jma.go.jp/obd/stats/etrn/view/hourly_s1.php?prec_no=91&amp;block_no=47918&amp;year=1987&amp;month=08&amp;day=17&amp;view=p1"/>
    <hyperlink ref="C256" r:id="rId230" display="http://www.data.jma.go.jp/obd/stats/etrn/view/hourly_s1.php?prec_no=91&amp;block_no=47918&amp;year=1987&amp;month=08&amp;day=18&amp;view=p1"/>
    <hyperlink ref="C257" r:id="rId231" display="http://www.data.jma.go.jp/obd/stats/etrn/view/hourly_s1.php?prec_no=91&amp;block_no=47918&amp;year=1987&amp;month=08&amp;day=19&amp;view=p1"/>
    <hyperlink ref="C258" r:id="rId232" display="http://www.data.jma.go.jp/obd/stats/etrn/view/hourly_s1.php?prec_no=91&amp;block_no=47918&amp;year=1987&amp;month=08&amp;day=20&amp;view=p1"/>
    <hyperlink ref="C259" r:id="rId233" display="http://www.data.jma.go.jp/obd/stats/etrn/view/hourly_s1.php?prec_no=91&amp;block_no=47918&amp;year=1987&amp;month=08&amp;day=21&amp;view=p1"/>
    <hyperlink ref="C260" r:id="rId234" display="http://www.data.jma.go.jp/obd/stats/etrn/view/hourly_s1.php?prec_no=91&amp;block_no=47918&amp;year=1987&amp;month=08&amp;day=22&amp;view=p1"/>
    <hyperlink ref="C261" r:id="rId235" display="http://www.data.jma.go.jp/obd/stats/etrn/view/hourly_s1.php?prec_no=91&amp;block_no=47918&amp;year=1987&amp;month=08&amp;day=23&amp;view=p1"/>
    <hyperlink ref="C262" r:id="rId236" display="http://www.data.jma.go.jp/obd/stats/etrn/view/hourly_s1.php?prec_no=91&amp;block_no=47918&amp;year=1987&amp;month=08&amp;day=24&amp;view=p1"/>
    <hyperlink ref="C263" r:id="rId237" display="http://www.data.jma.go.jp/obd/stats/etrn/view/hourly_s1.php?prec_no=91&amp;block_no=47918&amp;year=1987&amp;month=08&amp;day=25&amp;view=p1"/>
    <hyperlink ref="C264" r:id="rId238" display="http://www.data.jma.go.jp/obd/stats/etrn/view/hourly_s1.php?prec_no=91&amp;block_no=47918&amp;year=1987&amp;month=08&amp;day=26&amp;view=p1"/>
    <hyperlink ref="C265" r:id="rId239" display="http://www.data.jma.go.jp/obd/stats/etrn/view/hourly_s1.php?prec_no=91&amp;block_no=47918&amp;year=1987&amp;month=08&amp;day=27&amp;view=p1"/>
    <hyperlink ref="C266" r:id="rId240" display="http://www.data.jma.go.jp/obd/stats/etrn/view/hourly_s1.php?prec_no=91&amp;block_no=47918&amp;year=1987&amp;month=08&amp;day=28&amp;view=p1"/>
    <hyperlink ref="C267" r:id="rId241" display="http://www.data.jma.go.jp/obd/stats/etrn/view/hourly_s1.php?prec_no=91&amp;block_no=47918&amp;year=1987&amp;month=08&amp;day=29&amp;view=p1"/>
    <hyperlink ref="C268" r:id="rId242" display="http://www.data.jma.go.jp/obd/stats/etrn/view/hourly_s1.php?prec_no=91&amp;block_no=47918&amp;year=1987&amp;month=08&amp;day=30&amp;view=p1"/>
    <hyperlink ref="C269" r:id="rId243" display="http://www.data.jma.go.jp/obd/stats/etrn/view/hourly_s1.php?prec_no=91&amp;block_no=47918&amp;year=1987&amp;month=08&amp;day=31&amp;view=p1"/>
    <hyperlink ref="C270" r:id="rId244" display="http://www.data.jma.go.jp/obd/stats/etrn/view/hourly_s1.php?prec_no=91&amp;block_no=47918&amp;year=1987&amp;month=09&amp;day=1&amp;view=p1"/>
    <hyperlink ref="C271" r:id="rId245" display="http://www.data.jma.go.jp/obd/stats/etrn/view/hourly_s1.php?prec_no=91&amp;block_no=47918&amp;year=1987&amp;month=09&amp;day=2&amp;view=p1"/>
    <hyperlink ref="C272" r:id="rId246" display="http://www.data.jma.go.jp/obd/stats/etrn/view/hourly_s1.php?prec_no=91&amp;block_no=47918&amp;year=1987&amp;month=09&amp;day=3&amp;view=p1"/>
    <hyperlink ref="C273" r:id="rId247" display="http://www.data.jma.go.jp/obd/stats/etrn/view/hourly_s1.php?prec_no=91&amp;block_no=47918&amp;year=1987&amp;month=09&amp;day=4&amp;view=p1"/>
    <hyperlink ref="C274" r:id="rId248" display="http://www.data.jma.go.jp/obd/stats/etrn/view/hourly_s1.php?prec_no=91&amp;block_no=47918&amp;year=1987&amp;month=09&amp;day=5&amp;view=p1"/>
    <hyperlink ref="C275" r:id="rId249" display="http://www.data.jma.go.jp/obd/stats/etrn/view/hourly_s1.php?prec_no=91&amp;block_no=47918&amp;year=1987&amp;month=09&amp;day=6&amp;view=p1"/>
    <hyperlink ref="C276" r:id="rId250" display="http://www.data.jma.go.jp/obd/stats/etrn/view/hourly_s1.php?prec_no=91&amp;block_no=47918&amp;year=1987&amp;month=09&amp;day=7&amp;view=p1"/>
    <hyperlink ref="C277" r:id="rId251" display="http://www.data.jma.go.jp/obd/stats/etrn/view/hourly_s1.php?prec_no=91&amp;block_no=47918&amp;year=1987&amp;month=09&amp;day=8&amp;view=p1"/>
    <hyperlink ref="C278" r:id="rId252" display="http://www.data.jma.go.jp/obd/stats/etrn/view/hourly_s1.php?prec_no=91&amp;block_no=47918&amp;year=1987&amp;month=09&amp;day=9&amp;view=p1"/>
    <hyperlink ref="C279" r:id="rId253" display="http://www.data.jma.go.jp/obd/stats/etrn/view/hourly_s1.php?prec_no=91&amp;block_no=47918&amp;year=1987&amp;month=09&amp;day=10&amp;view=p1"/>
    <hyperlink ref="C280" r:id="rId254" display="http://www.data.jma.go.jp/obd/stats/etrn/view/hourly_s1.php?prec_no=91&amp;block_no=47918&amp;year=1987&amp;month=09&amp;day=11&amp;view=p1"/>
    <hyperlink ref="C281" r:id="rId255" display="http://www.data.jma.go.jp/obd/stats/etrn/view/hourly_s1.php?prec_no=91&amp;block_no=47918&amp;year=1987&amp;month=09&amp;day=12&amp;view=p1"/>
    <hyperlink ref="C282" r:id="rId256" display="http://www.data.jma.go.jp/obd/stats/etrn/view/hourly_s1.php?prec_no=91&amp;block_no=47918&amp;year=1987&amp;month=09&amp;day=13&amp;view=p1"/>
    <hyperlink ref="C283" r:id="rId257" display="http://www.data.jma.go.jp/obd/stats/etrn/view/hourly_s1.php?prec_no=91&amp;block_no=47918&amp;year=1987&amp;month=09&amp;day=14&amp;view=p1"/>
    <hyperlink ref="C284" r:id="rId258" display="http://www.data.jma.go.jp/obd/stats/etrn/view/hourly_s1.php?prec_no=91&amp;block_no=47918&amp;year=1987&amp;month=09&amp;day=15&amp;view=p1"/>
    <hyperlink ref="C285" r:id="rId259" display="http://www.data.jma.go.jp/obd/stats/etrn/view/hourly_s1.php?prec_no=91&amp;block_no=47918&amp;year=1987&amp;month=09&amp;day=16&amp;view=p1"/>
    <hyperlink ref="C286" r:id="rId260" display="http://www.data.jma.go.jp/obd/stats/etrn/view/hourly_s1.php?prec_no=91&amp;block_no=47918&amp;year=1987&amp;month=09&amp;day=17&amp;view=p1"/>
    <hyperlink ref="C287" r:id="rId261" display="http://www.data.jma.go.jp/obd/stats/etrn/view/hourly_s1.php?prec_no=91&amp;block_no=47918&amp;year=1987&amp;month=09&amp;day=18&amp;view=p1"/>
    <hyperlink ref="C288" r:id="rId262" display="http://www.data.jma.go.jp/obd/stats/etrn/view/hourly_s1.php?prec_no=91&amp;block_no=47918&amp;year=1987&amp;month=09&amp;day=19&amp;view=p1"/>
    <hyperlink ref="C289" r:id="rId263" display="http://www.data.jma.go.jp/obd/stats/etrn/view/hourly_s1.php?prec_no=91&amp;block_no=47918&amp;year=1987&amp;month=09&amp;day=20&amp;view=p1"/>
    <hyperlink ref="C290" r:id="rId264" display="http://www.data.jma.go.jp/obd/stats/etrn/view/hourly_s1.php?prec_no=91&amp;block_no=47918&amp;year=1987&amp;month=09&amp;day=21&amp;view=p1"/>
    <hyperlink ref="C291" r:id="rId265" display="http://www.data.jma.go.jp/obd/stats/etrn/view/hourly_s1.php?prec_no=91&amp;block_no=47918&amp;year=1987&amp;month=09&amp;day=22&amp;view=p1"/>
    <hyperlink ref="C292" r:id="rId266" display="http://www.data.jma.go.jp/obd/stats/etrn/view/hourly_s1.php?prec_no=91&amp;block_no=47918&amp;year=1987&amp;month=09&amp;day=23&amp;view=p1"/>
    <hyperlink ref="C293" r:id="rId267" display="http://www.data.jma.go.jp/obd/stats/etrn/view/hourly_s1.php?prec_no=91&amp;block_no=47918&amp;year=1987&amp;month=09&amp;day=24&amp;view=p1"/>
    <hyperlink ref="C294" r:id="rId268" display="http://www.data.jma.go.jp/obd/stats/etrn/view/hourly_s1.php?prec_no=91&amp;block_no=47918&amp;year=1987&amp;month=09&amp;day=25&amp;view=p1"/>
    <hyperlink ref="C295" r:id="rId269" display="http://www.data.jma.go.jp/obd/stats/etrn/view/hourly_s1.php?prec_no=91&amp;block_no=47918&amp;year=1987&amp;month=09&amp;day=26&amp;view=p1"/>
    <hyperlink ref="C296" r:id="rId270" display="http://www.data.jma.go.jp/obd/stats/etrn/view/hourly_s1.php?prec_no=91&amp;block_no=47918&amp;year=1987&amp;month=09&amp;day=27&amp;view=p1"/>
    <hyperlink ref="C297" r:id="rId271" display="http://www.data.jma.go.jp/obd/stats/etrn/view/hourly_s1.php?prec_no=91&amp;block_no=47918&amp;year=1987&amp;month=09&amp;day=28&amp;view=p1"/>
    <hyperlink ref="C298" r:id="rId272" display="http://www.data.jma.go.jp/obd/stats/etrn/view/hourly_s1.php?prec_no=91&amp;block_no=47918&amp;year=1987&amp;month=09&amp;day=29&amp;view=p1"/>
    <hyperlink ref="C299" r:id="rId273" display="http://www.data.jma.go.jp/obd/stats/etrn/view/hourly_s1.php?prec_no=91&amp;block_no=47918&amp;year=1987&amp;month=09&amp;day=30&amp;view=p1"/>
    <hyperlink ref="C300" r:id="rId274" display="http://www.data.jma.go.jp/obd/stats/etrn/view/hourly_s1.php?prec_no=91&amp;block_no=47918&amp;year=1987&amp;month=10&amp;day=1&amp;view=p1"/>
    <hyperlink ref="C301" r:id="rId275" display="http://www.data.jma.go.jp/obd/stats/etrn/view/hourly_s1.php?prec_no=91&amp;block_no=47918&amp;year=1987&amp;month=10&amp;day=2&amp;view=p1"/>
    <hyperlink ref="C302" r:id="rId276" display="http://www.data.jma.go.jp/obd/stats/etrn/view/hourly_s1.php?prec_no=91&amp;block_no=47918&amp;year=1987&amp;month=10&amp;day=3&amp;view=p1"/>
    <hyperlink ref="C303" r:id="rId277" display="http://www.data.jma.go.jp/obd/stats/etrn/view/hourly_s1.php?prec_no=91&amp;block_no=47918&amp;year=1987&amp;month=10&amp;day=4&amp;view=p1"/>
    <hyperlink ref="C304" r:id="rId278" display="http://www.data.jma.go.jp/obd/stats/etrn/view/hourly_s1.php?prec_no=91&amp;block_no=47918&amp;year=1987&amp;month=10&amp;day=5&amp;view=p1"/>
    <hyperlink ref="C305" r:id="rId279" display="http://www.data.jma.go.jp/obd/stats/etrn/view/hourly_s1.php?prec_no=91&amp;block_no=47918&amp;year=1987&amp;month=10&amp;day=6&amp;view=p1"/>
    <hyperlink ref="C306" r:id="rId280" display="http://www.data.jma.go.jp/obd/stats/etrn/view/hourly_s1.php?prec_no=91&amp;block_no=47918&amp;year=1987&amp;month=10&amp;day=7&amp;view=p1"/>
    <hyperlink ref="C307" r:id="rId281" display="http://www.data.jma.go.jp/obd/stats/etrn/view/hourly_s1.php?prec_no=91&amp;block_no=47918&amp;year=1987&amp;month=10&amp;day=8&amp;view=p1"/>
    <hyperlink ref="C308" r:id="rId282" display="http://www.data.jma.go.jp/obd/stats/etrn/view/hourly_s1.php?prec_no=91&amp;block_no=47918&amp;year=1987&amp;month=10&amp;day=9&amp;view=p1"/>
    <hyperlink ref="C309" r:id="rId283" display="http://www.data.jma.go.jp/obd/stats/etrn/view/hourly_s1.php?prec_no=91&amp;block_no=47918&amp;year=1987&amp;month=10&amp;day=10&amp;view=p1"/>
    <hyperlink ref="C310" r:id="rId284" display="http://www.data.jma.go.jp/obd/stats/etrn/view/hourly_s1.php?prec_no=91&amp;block_no=47918&amp;year=1987&amp;month=10&amp;day=11&amp;view=p1"/>
    <hyperlink ref="C311" r:id="rId285" display="http://www.data.jma.go.jp/obd/stats/etrn/view/hourly_s1.php?prec_no=91&amp;block_no=47918&amp;year=1987&amp;month=10&amp;day=12&amp;view=p1"/>
    <hyperlink ref="C312" r:id="rId286" display="http://www.data.jma.go.jp/obd/stats/etrn/view/hourly_s1.php?prec_no=91&amp;block_no=47918&amp;year=1987&amp;month=10&amp;day=13&amp;view=p1"/>
    <hyperlink ref="C313" r:id="rId287" display="http://www.data.jma.go.jp/obd/stats/etrn/view/hourly_s1.php?prec_no=91&amp;block_no=47918&amp;year=1987&amp;month=10&amp;day=14&amp;view=p1"/>
    <hyperlink ref="C314" r:id="rId288" display="http://www.data.jma.go.jp/obd/stats/etrn/view/hourly_s1.php?prec_no=91&amp;block_no=47918&amp;year=1987&amp;month=10&amp;day=15&amp;view=p1"/>
    <hyperlink ref="C315" r:id="rId289" display="http://www.data.jma.go.jp/obd/stats/etrn/view/hourly_s1.php?prec_no=91&amp;block_no=47918&amp;year=1987&amp;month=10&amp;day=16&amp;view=p1"/>
    <hyperlink ref="C316" r:id="rId290" display="http://www.data.jma.go.jp/obd/stats/etrn/view/hourly_s1.php?prec_no=91&amp;block_no=47918&amp;year=1987&amp;month=10&amp;day=17&amp;view=p1"/>
    <hyperlink ref="C317" r:id="rId291" display="http://www.data.jma.go.jp/obd/stats/etrn/view/hourly_s1.php?prec_no=91&amp;block_no=47918&amp;year=1987&amp;month=10&amp;day=18&amp;view=p1"/>
    <hyperlink ref="C318" r:id="rId292" display="http://www.data.jma.go.jp/obd/stats/etrn/view/hourly_s1.php?prec_no=91&amp;block_no=47918&amp;year=1987&amp;month=10&amp;day=19&amp;view=p1"/>
    <hyperlink ref="C319" r:id="rId293" display="http://www.data.jma.go.jp/obd/stats/etrn/view/hourly_s1.php?prec_no=91&amp;block_no=47918&amp;year=1987&amp;month=10&amp;day=20&amp;view=p1"/>
    <hyperlink ref="C320" r:id="rId294" display="http://www.data.jma.go.jp/obd/stats/etrn/view/hourly_s1.php?prec_no=91&amp;block_no=47918&amp;year=1987&amp;month=10&amp;day=21&amp;view=p1"/>
    <hyperlink ref="C321" r:id="rId295" display="http://www.data.jma.go.jp/obd/stats/etrn/view/hourly_s1.php?prec_no=91&amp;block_no=47918&amp;year=1987&amp;month=10&amp;day=22&amp;view=p1"/>
    <hyperlink ref="C322" r:id="rId296" display="http://www.data.jma.go.jp/obd/stats/etrn/view/hourly_s1.php?prec_no=91&amp;block_no=47918&amp;year=1987&amp;month=10&amp;day=23&amp;view=p1"/>
    <hyperlink ref="C323" r:id="rId297" display="http://www.data.jma.go.jp/obd/stats/etrn/view/hourly_s1.php?prec_no=91&amp;block_no=47918&amp;year=1987&amp;month=10&amp;day=24&amp;view=p1"/>
    <hyperlink ref="C324" r:id="rId298" display="http://www.data.jma.go.jp/obd/stats/etrn/view/hourly_s1.php?prec_no=91&amp;block_no=47918&amp;year=1987&amp;month=10&amp;day=25&amp;view=p1"/>
    <hyperlink ref="C325" r:id="rId299" display="http://www.data.jma.go.jp/obd/stats/etrn/view/hourly_s1.php?prec_no=91&amp;block_no=47918&amp;year=1987&amp;month=10&amp;day=26&amp;view=p1"/>
    <hyperlink ref="C326" r:id="rId300" display="http://www.data.jma.go.jp/obd/stats/etrn/view/hourly_s1.php?prec_no=91&amp;block_no=47918&amp;year=1987&amp;month=10&amp;day=27&amp;view=p1"/>
    <hyperlink ref="C327" r:id="rId301" display="http://www.data.jma.go.jp/obd/stats/etrn/view/hourly_s1.php?prec_no=91&amp;block_no=47918&amp;year=1987&amp;month=10&amp;day=28&amp;view=p1"/>
    <hyperlink ref="C328" r:id="rId302" display="http://www.data.jma.go.jp/obd/stats/etrn/view/hourly_s1.php?prec_no=91&amp;block_no=47918&amp;year=1987&amp;month=10&amp;day=29&amp;view=p1"/>
    <hyperlink ref="C329" r:id="rId303" display="http://www.data.jma.go.jp/obd/stats/etrn/view/hourly_s1.php?prec_no=91&amp;block_no=47918&amp;year=1987&amp;month=10&amp;day=30&amp;view=p1"/>
    <hyperlink ref="C330" r:id="rId304" display="http://www.data.jma.go.jp/obd/stats/etrn/view/hourly_s1.php?prec_no=91&amp;block_no=47918&amp;year=1987&amp;month=10&amp;day=31&amp;view=p1"/>
    <hyperlink ref="C331" r:id="rId305" display="http://www.data.jma.go.jp/obd/stats/etrn/view/hourly_s1.php?prec_no=91&amp;block_no=47918&amp;year=1987&amp;month=11&amp;day=1&amp;view=p1"/>
    <hyperlink ref="C332" r:id="rId306" display="http://www.data.jma.go.jp/obd/stats/etrn/view/hourly_s1.php?prec_no=91&amp;block_no=47918&amp;year=1987&amp;month=11&amp;day=2&amp;view=p1"/>
    <hyperlink ref="C333" r:id="rId307" display="http://www.data.jma.go.jp/obd/stats/etrn/view/hourly_s1.php?prec_no=91&amp;block_no=47918&amp;year=1987&amp;month=11&amp;day=3&amp;view=p1"/>
    <hyperlink ref="C334" r:id="rId308" display="http://www.data.jma.go.jp/obd/stats/etrn/view/hourly_s1.php?prec_no=91&amp;block_no=47918&amp;year=1987&amp;month=11&amp;day=4&amp;view=p1"/>
    <hyperlink ref="C335" r:id="rId309" display="http://www.data.jma.go.jp/obd/stats/etrn/view/hourly_s1.php?prec_no=91&amp;block_no=47918&amp;year=1987&amp;month=11&amp;day=5&amp;view=p1"/>
    <hyperlink ref="C336" r:id="rId310" display="http://www.data.jma.go.jp/obd/stats/etrn/view/hourly_s1.php?prec_no=91&amp;block_no=47918&amp;year=1987&amp;month=11&amp;day=6&amp;view=p1"/>
    <hyperlink ref="C337" r:id="rId311" display="http://www.data.jma.go.jp/obd/stats/etrn/view/hourly_s1.php?prec_no=91&amp;block_no=47918&amp;year=1987&amp;month=11&amp;day=7&amp;view=p1"/>
    <hyperlink ref="C338" r:id="rId312" display="http://www.data.jma.go.jp/obd/stats/etrn/view/hourly_s1.php?prec_no=91&amp;block_no=47918&amp;year=1987&amp;month=11&amp;day=8&amp;view=p1"/>
    <hyperlink ref="C339" r:id="rId313" display="http://www.data.jma.go.jp/obd/stats/etrn/view/hourly_s1.php?prec_no=91&amp;block_no=47918&amp;year=1987&amp;month=11&amp;day=9&amp;view=p1"/>
    <hyperlink ref="C340" r:id="rId314" display="http://www.data.jma.go.jp/obd/stats/etrn/view/hourly_s1.php?prec_no=91&amp;block_no=47918&amp;year=1987&amp;month=11&amp;day=10&amp;view=p1"/>
    <hyperlink ref="C341" r:id="rId315" display="http://www.data.jma.go.jp/obd/stats/etrn/view/hourly_s1.php?prec_no=91&amp;block_no=47918&amp;year=1987&amp;month=11&amp;day=11&amp;view=p1"/>
    <hyperlink ref="C342" r:id="rId316" display="http://www.data.jma.go.jp/obd/stats/etrn/view/hourly_s1.php?prec_no=91&amp;block_no=47918&amp;year=1987&amp;month=11&amp;day=12&amp;view=p1"/>
    <hyperlink ref="C343" r:id="rId317" display="http://www.data.jma.go.jp/obd/stats/etrn/view/hourly_s1.php?prec_no=91&amp;block_no=47918&amp;year=1987&amp;month=11&amp;day=13&amp;view=p1"/>
    <hyperlink ref="C344" r:id="rId318" display="http://www.data.jma.go.jp/obd/stats/etrn/view/hourly_s1.php?prec_no=91&amp;block_no=47918&amp;year=1987&amp;month=11&amp;day=14&amp;view=p1"/>
    <hyperlink ref="C345" r:id="rId319" display="http://www.data.jma.go.jp/obd/stats/etrn/view/hourly_s1.php?prec_no=91&amp;block_no=47918&amp;year=1987&amp;month=11&amp;day=15&amp;view=p1"/>
    <hyperlink ref="C346" r:id="rId320" display="http://www.data.jma.go.jp/obd/stats/etrn/view/hourly_s1.php?prec_no=91&amp;block_no=47918&amp;year=1987&amp;month=11&amp;day=16&amp;view=p1"/>
    <hyperlink ref="C347" r:id="rId321" display="http://www.data.jma.go.jp/obd/stats/etrn/view/hourly_s1.php?prec_no=91&amp;block_no=47918&amp;year=1987&amp;month=11&amp;day=17&amp;view=p1"/>
    <hyperlink ref="C348" r:id="rId322" display="http://www.data.jma.go.jp/obd/stats/etrn/view/hourly_s1.php?prec_no=91&amp;block_no=47918&amp;year=1987&amp;month=11&amp;day=18&amp;view=p1"/>
    <hyperlink ref="C349" r:id="rId323" display="http://www.data.jma.go.jp/obd/stats/etrn/view/hourly_s1.php?prec_no=91&amp;block_no=47918&amp;year=1987&amp;month=11&amp;day=19&amp;view=p1"/>
    <hyperlink ref="C350" r:id="rId324" display="http://www.data.jma.go.jp/obd/stats/etrn/view/hourly_s1.php?prec_no=91&amp;block_no=47918&amp;year=1987&amp;month=11&amp;day=20&amp;view=p1"/>
    <hyperlink ref="C351" r:id="rId325" display="http://www.data.jma.go.jp/obd/stats/etrn/view/hourly_s1.php?prec_no=91&amp;block_no=47918&amp;year=1987&amp;month=11&amp;day=21&amp;view=p1"/>
    <hyperlink ref="C352" r:id="rId326" display="http://www.data.jma.go.jp/obd/stats/etrn/view/hourly_s1.php?prec_no=91&amp;block_no=47918&amp;year=1987&amp;month=11&amp;day=22&amp;view=p1"/>
    <hyperlink ref="C353" r:id="rId327" display="http://www.data.jma.go.jp/obd/stats/etrn/view/hourly_s1.php?prec_no=91&amp;block_no=47918&amp;year=1987&amp;month=11&amp;day=23&amp;view=p1"/>
    <hyperlink ref="C354" r:id="rId328" display="http://www.data.jma.go.jp/obd/stats/etrn/view/hourly_s1.php?prec_no=91&amp;block_no=47918&amp;year=1987&amp;month=11&amp;day=24&amp;view=p1"/>
    <hyperlink ref="C355" r:id="rId329" display="http://www.data.jma.go.jp/obd/stats/etrn/view/hourly_s1.php?prec_no=91&amp;block_no=47918&amp;year=1987&amp;month=11&amp;day=25&amp;view=p1"/>
    <hyperlink ref="C356" r:id="rId330" display="http://www.data.jma.go.jp/obd/stats/etrn/view/hourly_s1.php?prec_no=91&amp;block_no=47918&amp;year=1987&amp;month=11&amp;day=26&amp;view=p1"/>
    <hyperlink ref="C357" r:id="rId331" display="http://www.data.jma.go.jp/obd/stats/etrn/view/hourly_s1.php?prec_no=91&amp;block_no=47918&amp;year=1987&amp;month=11&amp;day=27&amp;view=p1"/>
    <hyperlink ref="C358" r:id="rId332" display="http://www.data.jma.go.jp/obd/stats/etrn/view/hourly_s1.php?prec_no=91&amp;block_no=47918&amp;year=1987&amp;month=11&amp;day=28&amp;view=p1"/>
    <hyperlink ref="C359" r:id="rId333" display="http://www.data.jma.go.jp/obd/stats/etrn/view/hourly_s1.php?prec_no=91&amp;block_no=47918&amp;year=1987&amp;month=11&amp;day=29&amp;view=p1"/>
    <hyperlink ref="C360" r:id="rId334" display="http://www.data.jma.go.jp/obd/stats/etrn/view/hourly_s1.php?prec_no=91&amp;block_no=47918&amp;year=1987&amp;month=11&amp;day=30&amp;view=p1"/>
    <hyperlink ref="C361" r:id="rId335" display="http://www.data.jma.go.jp/obd/stats/etrn/view/hourly_s1.php?prec_no=91&amp;block_no=47918&amp;year=1987&amp;month=12&amp;day=1&amp;view=p1"/>
    <hyperlink ref="C362" r:id="rId336" display="http://www.data.jma.go.jp/obd/stats/etrn/view/hourly_s1.php?prec_no=91&amp;block_no=47918&amp;year=1987&amp;month=12&amp;day=2&amp;view=p1"/>
    <hyperlink ref="C363" r:id="rId337" display="http://www.data.jma.go.jp/obd/stats/etrn/view/hourly_s1.php?prec_no=91&amp;block_no=47918&amp;year=1987&amp;month=12&amp;day=3&amp;view=p1"/>
    <hyperlink ref="C364" r:id="rId338" display="http://www.data.jma.go.jp/obd/stats/etrn/view/hourly_s1.php?prec_no=91&amp;block_no=47918&amp;year=1987&amp;month=12&amp;day=4&amp;view=p1"/>
    <hyperlink ref="C365" r:id="rId339" display="http://www.data.jma.go.jp/obd/stats/etrn/view/hourly_s1.php?prec_no=91&amp;block_no=47918&amp;year=1987&amp;month=12&amp;day=5&amp;view=p1"/>
    <hyperlink ref="C366" r:id="rId340" display="http://www.data.jma.go.jp/obd/stats/etrn/view/hourly_s1.php?prec_no=91&amp;block_no=47918&amp;year=1987&amp;month=12&amp;day=6&amp;view=p1"/>
    <hyperlink ref="C367" r:id="rId341" display="http://www.data.jma.go.jp/obd/stats/etrn/view/hourly_s1.php?prec_no=91&amp;block_no=47918&amp;year=1987&amp;month=12&amp;day=7&amp;view=p1"/>
    <hyperlink ref="C368" r:id="rId342" display="http://www.data.jma.go.jp/obd/stats/etrn/view/hourly_s1.php?prec_no=91&amp;block_no=47918&amp;year=1987&amp;month=12&amp;day=8&amp;view=p1"/>
    <hyperlink ref="C369" r:id="rId343" display="http://www.data.jma.go.jp/obd/stats/etrn/view/hourly_s1.php?prec_no=91&amp;block_no=47918&amp;year=1987&amp;month=12&amp;day=9&amp;view=p1"/>
    <hyperlink ref="C370" r:id="rId344" display="http://www.data.jma.go.jp/obd/stats/etrn/view/hourly_s1.php?prec_no=91&amp;block_no=47918&amp;year=1987&amp;month=12&amp;day=10&amp;view=p1"/>
    <hyperlink ref="C371" r:id="rId345" display="http://www.data.jma.go.jp/obd/stats/etrn/view/hourly_s1.php?prec_no=91&amp;block_no=47918&amp;year=1987&amp;month=12&amp;day=11&amp;view=p1"/>
    <hyperlink ref="C372" r:id="rId346" display="http://www.data.jma.go.jp/obd/stats/etrn/view/hourly_s1.php?prec_no=91&amp;block_no=47918&amp;year=1987&amp;month=12&amp;day=12&amp;view=p1"/>
    <hyperlink ref="C373" r:id="rId347" display="http://www.data.jma.go.jp/obd/stats/etrn/view/hourly_s1.php?prec_no=91&amp;block_no=47918&amp;year=1987&amp;month=12&amp;day=13&amp;view=p1"/>
    <hyperlink ref="C374" r:id="rId348" display="http://www.data.jma.go.jp/obd/stats/etrn/view/hourly_s1.php?prec_no=91&amp;block_no=47918&amp;year=1987&amp;month=12&amp;day=14&amp;view=p1"/>
    <hyperlink ref="C375" r:id="rId349" display="http://www.data.jma.go.jp/obd/stats/etrn/view/hourly_s1.php?prec_no=91&amp;block_no=47918&amp;year=1987&amp;month=12&amp;day=15&amp;view=p1"/>
    <hyperlink ref="C376" r:id="rId350" display="http://www.data.jma.go.jp/obd/stats/etrn/view/hourly_s1.php?prec_no=91&amp;block_no=47918&amp;year=1987&amp;month=12&amp;day=16&amp;view=p1"/>
    <hyperlink ref="C377" r:id="rId351" display="http://www.data.jma.go.jp/obd/stats/etrn/view/hourly_s1.php?prec_no=91&amp;block_no=47918&amp;year=1987&amp;month=12&amp;day=17&amp;view=p1"/>
    <hyperlink ref="C378" r:id="rId352" display="http://www.data.jma.go.jp/obd/stats/etrn/view/hourly_s1.php?prec_no=91&amp;block_no=47918&amp;year=1987&amp;month=12&amp;day=18&amp;view=p1"/>
    <hyperlink ref="C379" r:id="rId353" display="http://www.data.jma.go.jp/obd/stats/etrn/view/hourly_s1.php?prec_no=91&amp;block_no=47918&amp;year=1987&amp;month=12&amp;day=19&amp;view=p1"/>
    <hyperlink ref="C380" r:id="rId354" display="http://www.data.jma.go.jp/obd/stats/etrn/view/hourly_s1.php?prec_no=91&amp;block_no=47918&amp;year=1987&amp;month=12&amp;day=20&amp;view=p1"/>
    <hyperlink ref="C381" r:id="rId355" display="http://www.data.jma.go.jp/obd/stats/etrn/view/hourly_s1.php?prec_no=91&amp;block_no=47918&amp;year=1987&amp;month=12&amp;day=21&amp;view=p1"/>
    <hyperlink ref="C382" r:id="rId356" display="http://www.data.jma.go.jp/obd/stats/etrn/view/hourly_s1.php?prec_no=91&amp;block_no=47918&amp;year=1987&amp;month=12&amp;day=22&amp;view=p1"/>
    <hyperlink ref="C383" r:id="rId357" display="http://www.data.jma.go.jp/obd/stats/etrn/view/hourly_s1.php?prec_no=91&amp;block_no=47918&amp;year=1987&amp;month=12&amp;day=23&amp;view=p1"/>
    <hyperlink ref="C384" r:id="rId358" display="http://www.data.jma.go.jp/obd/stats/etrn/view/hourly_s1.php?prec_no=91&amp;block_no=47918&amp;year=1987&amp;month=12&amp;day=24&amp;view=p1"/>
    <hyperlink ref="C385" r:id="rId359" display="http://www.data.jma.go.jp/obd/stats/etrn/view/hourly_s1.php?prec_no=91&amp;block_no=47918&amp;year=1987&amp;month=12&amp;day=25&amp;view=p1"/>
    <hyperlink ref="C386" r:id="rId360" display="http://www.data.jma.go.jp/obd/stats/etrn/view/hourly_s1.php?prec_no=91&amp;block_no=47918&amp;year=1987&amp;month=12&amp;day=26&amp;view=p1"/>
    <hyperlink ref="C387" r:id="rId361" display="http://www.data.jma.go.jp/obd/stats/etrn/view/hourly_s1.php?prec_no=91&amp;block_no=47918&amp;year=1987&amp;month=12&amp;day=27&amp;view=p1"/>
    <hyperlink ref="C388" r:id="rId362" display="http://www.data.jma.go.jp/obd/stats/etrn/view/hourly_s1.php?prec_no=91&amp;block_no=47918&amp;year=1987&amp;month=12&amp;day=28&amp;view=p1"/>
    <hyperlink ref="C389" r:id="rId363" display="http://www.data.jma.go.jp/obd/stats/etrn/view/hourly_s1.php?prec_no=91&amp;block_no=47918&amp;year=1987&amp;month=12&amp;day=29&amp;view=p1"/>
    <hyperlink ref="C390" r:id="rId364" display="http://www.data.jma.go.jp/obd/stats/etrn/view/hourly_s1.php?prec_no=91&amp;block_no=47918&amp;year=1987&amp;month=12&amp;day=30&amp;view=p1"/>
    <hyperlink ref="C391"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2"/>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185</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G392</f>
        <v>0</v>
      </c>
    </row>
    <row r="15" spans="1:29" ht="15.75">
      <c r="B15" s="30" t="s">
        <v>18</v>
      </c>
      <c r="C15" s="29" t="s">
        <v>37</v>
      </c>
      <c r="D15" s="61">
        <f>I392</f>
        <v>0</v>
      </c>
    </row>
    <row r="16" spans="1:29" ht="15.75">
      <c r="B16" s="30" t="s">
        <v>45</v>
      </c>
      <c r="C16" s="28" t="s">
        <v>33</v>
      </c>
      <c r="D16" s="61">
        <f>H391-J391</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水道料金単価!D21</f>
        <v>138</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11</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44</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2" si="1">ROUND(D28*E28*F28/1000,3)</f>
        <v>0</v>
      </c>
      <c r="H28" s="19">
        <f t="shared" ref="H28:H91" si="2">ROUND(IF(H27+G28-J27&lt;0,0,IF(H27-J27+G28&gt;$D$6,$D$6,H27-J27+G28)),3)</f>
        <v>0</v>
      </c>
      <c r="I28" s="19">
        <f t="shared" ref="I28:I92" si="3">IF(H27-J27+G28-$D$6&lt;0,0,H27-J27+G28-H28)</f>
        <v>0</v>
      </c>
      <c r="J28" s="37">
        <f t="shared" ref="J28:J92"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3</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9</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7</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0</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11</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0</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24</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1</v>
      </c>
      <c r="E43" s="17">
        <f t="shared" si="0"/>
        <v>0</v>
      </c>
      <c r="F43" s="18">
        <f t="shared" si="0"/>
        <v>0.9</v>
      </c>
      <c r="G43" s="19">
        <f t="shared" si="1"/>
        <v>0</v>
      </c>
      <c r="H43" s="19">
        <f t="shared" si="2"/>
        <v>0</v>
      </c>
      <c r="I43" s="19">
        <f t="shared" si="3"/>
        <v>0</v>
      </c>
      <c r="J43" s="37">
        <f t="shared" si="4"/>
        <v>0</v>
      </c>
    </row>
    <row r="44" spans="1:20">
      <c r="A44" s="10"/>
      <c r="B44" s="5"/>
      <c r="C44" s="16">
        <v>19</v>
      </c>
      <c r="D44" s="47">
        <v>31</v>
      </c>
      <c r="E44" s="17">
        <f t="shared" ref="E44:F59" si="5">E43</f>
        <v>0</v>
      </c>
      <c r="F44" s="18">
        <f t="shared" si="5"/>
        <v>0.9</v>
      </c>
      <c r="G44" s="19">
        <f t="shared" si="1"/>
        <v>0</v>
      </c>
      <c r="H44" s="19">
        <f t="shared" si="2"/>
        <v>0</v>
      </c>
      <c r="I44" s="19">
        <f t="shared" si="3"/>
        <v>0</v>
      </c>
      <c r="J44" s="37">
        <f t="shared" si="4"/>
        <v>0</v>
      </c>
    </row>
    <row r="45" spans="1:20">
      <c r="A45" s="10"/>
      <c r="B45" s="5"/>
      <c r="C45" s="16">
        <v>20</v>
      </c>
      <c r="D45" s="47">
        <v>2</v>
      </c>
      <c r="E45" s="17">
        <f t="shared" si="5"/>
        <v>0</v>
      </c>
      <c r="F45" s="18">
        <f t="shared" si="5"/>
        <v>0.9</v>
      </c>
      <c r="G45" s="19">
        <f t="shared" si="1"/>
        <v>0</v>
      </c>
      <c r="H45" s="19">
        <f t="shared" si="2"/>
        <v>0</v>
      </c>
      <c r="I45" s="19">
        <f t="shared" si="3"/>
        <v>0</v>
      </c>
      <c r="J45" s="37">
        <f t="shared" si="4"/>
        <v>0</v>
      </c>
    </row>
    <row r="46" spans="1:20">
      <c r="A46" s="10"/>
      <c r="B46" s="5"/>
      <c r="C46" s="16">
        <v>21</v>
      </c>
      <c r="D46" s="47">
        <v>66</v>
      </c>
      <c r="E46" s="17">
        <f t="shared" si="5"/>
        <v>0</v>
      </c>
      <c r="F46" s="18">
        <f t="shared" si="5"/>
        <v>0.9</v>
      </c>
      <c r="G46" s="19">
        <f t="shared" si="1"/>
        <v>0</v>
      </c>
      <c r="H46" s="19">
        <f t="shared" si="2"/>
        <v>0</v>
      </c>
      <c r="I46" s="19">
        <f t="shared" si="3"/>
        <v>0</v>
      </c>
      <c r="J46" s="37">
        <f t="shared" si="4"/>
        <v>0</v>
      </c>
    </row>
    <row r="47" spans="1:20">
      <c r="A47" s="10"/>
      <c r="B47" s="5"/>
      <c r="C47" s="16">
        <v>22</v>
      </c>
      <c r="D47" s="47">
        <v>10</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21</v>
      </c>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1</v>
      </c>
      <c r="E53" s="17">
        <f t="shared" si="5"/>
        <v>0</v>
      </c>
      <c r="F53" s="18">
        <f t="shared" si="5"/>
        <v>0.9</v>
      </c>
      <c r="G53" s="19">
        <f t="shared" si="1"/>
        <v>0</v>
      </c>
      <c r="H53" s="19">
        <f t="shared" si="2"/>
        <v>0</v>
      </c>
      <c r="I53" s="19">
        <f t="shared" si="3"/>
        <v>0</v>
      </c>
      <c r="J53" s="37">
        <f t="shared" si="4"/>
        <v>0</v>
      </c>
    </row>
    <row r="54" spans="1:10">
      <c r="A54" s="10"/>
      <c r="B54" s="5"/>
      <c r="C54" s="16">
        <v>29</v>
      </c>
      <c r="D54" s="47">
        <v>0</v>
      </c>
      <c r="E54" s="17">
        <f t="shared" si="5"/>
        <v>0</v>
      </c>
      <c r="F54" s="18">
        <f t="shared" si="5"/>
        <v>0.9</v>
      </c>
      <c r="G54" s="19">
        <f t="shared" si="1"/>
        <v>0</v>
      </c>
      <c r="H54" s="19">
        <f t="shared" si="2"/>
        <v>0</v>
      </c>
      <c r="I54" s="19">
        <f t="shared" si="3"/>
        <v>0</v>
      </c>
      <c r="J54" s="37">
        <f t="shared" si="4"/>
        <v>0</v>
      </c>
    </row>
    <row r="55" spans="1:10">
      <c r="A55" s="10"/>
      <c r="B55" s="5"/>
      <c r="C55" s="16">
        <v>30</v>
      </c>
      <c r="D55" s="47">
        <v>0</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21</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5</v>
      </c>
      <c r="E57" s="13">
        <f t="shared" si="5"/>
        <v>0</v>
      </c>
      <c r="F57" s="14">
        <f t="shared" si="5"/>
        <v>0.9</v>
      </c>
      <c r="G57" s="15">
        <f t="shared" si="1"/>
        <v>0</v>
      </c>
      <c r="H57" s="15">
        <f t="shared" si="2"/>
        <v>0</v>
      </c>
      <c r="I57" s="15">
        <f t="shared" si="3"/>
        <v>0</v>
      </c>
      <c r="J57" s="41">
        <f t="shared" si="4"/>
        <v>0</v>
      </c>
    </row>
    <row r="58" spans="1:10">
      <c r="A58" s="10"/>
      <c r="B58" s="5"/>
      <c r="C58" s="16">
        <v>2</v>
      </c>
      <c r="D58" s="47">
        <v>15</v>
      </c>
      <c r="E58" s="17">
        <f t="shared" si="5"/>
        <v>0</v>
      </c>
      <c r="F58" s="18">
        <f t="shared" si="5"/>
        <v>0.9</v>
      </c>
      <c r="G58" s="19">
        <f t="shared" si="1"/>
        <v>0</v>
      </c>
      <c r="H58" s="19">
        <f t="shared" si="2"/>
        <v>0</v>
      </c>
      <c r="I58" s="19">
        <f t="shared" si="3"/>
        <v>0</v>
      </c>
      <c r="J58" s="37">
        <f t="shared" si="4"/>
        <v>0</v>
      </c>
    </row>
    <row r="59" spans="1:10">
      <c r="A59" s="10"/>
      <c r="B59" s="5"/>
      <c r="C59" s="16">
        <v>3</v>
      </c>
      <c r="D59" s="47">
        <v>0</v>
      </c>
      <c r="E59" s="17">
        <f t="shared" si="5"/>
        <v>0</v>
      </c>
      <c r="F59" s="18">
        <f t="shared" si="5"/>
        <v>0.9</v>
      </c>
      <c r="G59" s="19">
        <f t="shared" si="1"/>
        <v>0</v>
      </c>
      <c r="H59" s="19">
        <f t="shared" si="2"/>
        <v>0</v>
      </c>
      <c r="I59" s="19">
        <f t="shared" si="3"/>
        <v>0</v>
      </c>
      <c r="J59" s="37">
        <f t="shared" si="4"/>
        <v>0</v>
      </c>
    </row>
    <row r="60" spans="1:10">
      <c r="A60" s="10"/>
      <c r="B60" s="5"/>
      <c r="C60" s="16">
        <v>4</v>
      </c>
      <c r="D60" s="47">
        <v>0</v>
      </c>
      <c r="E60" s="17">
        <f t="shared" ref="E60:F75" si="6">E59</f>
        <v>0</v>
      </c>
      <c r="F60" s="18">
        <f t="shared" si="6"/>
        <v>0.9</v>
      </c>
      <c r="G60" s="19">
        <f t="shared" si="1"/>
        <v>0</v>
      </c>
      <c r="H60" s="19">
        <f t="shared" si="2"/>
        <v>0</v>
      </c>
      <c r="I60" s="19">
        <f t="shared" si="3"/>
        <v>0</v>
      </c>
      <c r="J60" s="37">
        <f t="shared" si="4"/>
        <v>0</v>
      </c>
    </row>
    <row r="61" spans="1:10">
      <c r="A61" s="10"/>
      <c r="B61" s="5"/>
      <c r="C61" s="16">
        <v>5</v>
      </c>
      <c r="D61" s="47">
        <v>15</v>
      </c>
      <c r="E61" s="17">
        <f t="shared" si="6"/>
        <v>0</v>
      </c>
      <c r="F61" s="18">
        <f t="shared" si="6"/>
        <v>0.9</v>
      </c>
      <c r="G61" s="19">
        <f t="shared" si="1"/>
        <v>0</v>
      </c>
      <c r="H61" s="19">
        <f t="shared" si="2"/>
        <v>0</v>
      </c>
      <c r="I61" s="19">
        <f t="shared" si="3"/>
        <v>0</v>
      </c>
      <c r="J61" s="37">
        <f t="shared" si="4"/>
        <v>0</v>
      </c>
    </row>
    <row r="62" spans="1:10">
      <c r="A62" s="10"/>
      <c r="B62" s="5"/>
      <c r="C62" s="16">
        <v>6</v>
      </c>
      <c r="D62" s="47">
        <v>1</v>
      </c>
      <c r="E62" s="17">
        <f t="shared" si="6"/>
        <v>0</v>
      </c>
      <c r="F62" s="18">
        <f t="shared" si="6"/>
        <v>0.9</v>
      </c>
      <c r="G62" s="19">
        <f t="shared" si="1"/>
        <v>0</v>
      </c>
      <c r="H62" s="19">
        <f t="shared" si="2"/>
        <v>0</v>
      </c>
      <c r="I62" s="19">
        <f t="shared" si="3"/>
        <v>0</v>
      </c>
      <c r="J62" s="37">
        <f t="shared" si="4"/>
        <v>0</v>
      </c>
    </row>
    <row r="63" spans="1:10">
      <c r="A63" s="10"/>
      <c r="B63" s="5"/>
      <c r="C63" s="16">
        <v>7</v>
      </c>
      <c r="D63" s="47">
        <v>1</v>
      </c>
      <c r="E63" s="17">
        <f t="shared" si="6"/>
        <v>0</v>
      </c>
      <c r="F63" s="18">
        <f t="shared" si="6"/>
        <v>0.9</v>
      </c>
      <c r="G63" s="19">
        <f t="shared" si="1"/>
        <v>0</v>
      </c>
      <c r="H63" s="19">
        <f t="shared" si="2"/>
        <v>0</v>
      </c>
      <c r="I63" s="19">
        <f t="shared" si="3"/>
        <v>0</v>
      </c>
      <c r="J63" s="37">
        <f t="shared" si="4"/>
        <v>0</v>
      </c>
    </row>
    <row r="64" spans="1:10">
      <c r="A64" s="10"/>
      <c r="B64" s="5"/>
      <c r="C64" s="16">
        <v>8</v>
      </c>
      <c r="D64" s="47">
        <v>2</v>
      </c>
      <c r="E64" s="17">
        <f t="shared" si="6"/>
        <v>0</v>
      </c>
      <c r="F64" s="18">
        <f t="shared" si="6"/>
        <v>0.9</v>
      </c>
      <c r="G64" s="19">
        <f t="shared" si="1"/>
        <v>0</v>
      </c>
      <c r="H64" s="19">
        <f t="shared" si="2"/>
        <v>0</v>
      </c>
      <c r="I64" s="19">
        <f t="shared" si="3"/>
        <v>0</v>
      </c>
      <c r="J64" s="37">
        <f t="shared" si="4"/>
        <v>0</v>
      </c>
    </row>
    <row r="65" spans="1:10">
      <c r="A65" s="10"/>
      <c r="B65" s="5"/>
      <c r="C65" s="16">
        <v>9</v>
      </c>
      <c r="D65" s="47">
        <v>0</v>
      </c>
      <c r="E65" s="17">
        <f t="shared" si="6"/>
        <v>0</v>
      </c>
      <c r="F65" s="18">
        <f t="shared" si="6"/>
        <v>0.9</v>
      </c>
      <c r="G65" s="19">
        <f t="shared" si="1"/>
        <v>0</v>
      </c>
      <c r="H65" s="19">
        <f t="shared" si="2"/>
        <v>0</v>
      </c>
      <c r="I65" s="19">
        <f t="shared" si="3"/>
        <v>0</v>
      </c>
      <c r="J65" s="37">
        <f t="shared" si="4"/>
        <v>0</v>
      </c>
    </row>
    <row r="66" spans="1:10">
      <c r="A66" s="10"/>
      <c r="B66" s="5"/>
      <c r="C66" s="16">
        <v>10</v>
      </c>
      <c r="D66" s="47">
        <v>1</v>
      </c>
      <c r="E66" s="17">
        <f t="shared" si="6"/>
        <v>0</v>
      </c>
      <c r="F66" s="18">
        <f t="shared" si="6"/>
        <v>0.9</v>
      </c>
      <c r="G66" s="19">
        <f t="shared" si="1"/>
        <v>0</v>
      </c>
      <c r="H66" s="19">
        <f t="shared" si="2"/>
        <v>0</v>
      </c>
      <c r="I66" s="19">
        <f t="shared" si="3"/>
        <v>0</v>
      </c>
      <c r="J66" s="37">
        <f t="shared" si="4"/>
        <v>0</v>
      </c>
    </row>
    <row r="67" spans="1:10">
      <c r="A67" s="10"/>
      <c r="B67" s="5"/>
      <c r="C67" s="16">
        <v>11</v>
      </c>
      <c r="D67" s="47">
        <v>28</v>
      </c>
      <c r="E67" s="17">
        <f t="shared" si="6"/>
        <v>0</v>
      </c>
      <c r="F67" s="18">
        <f t="shared" si="6"/>
        <v>0.9</v>
      </c>
      <c r="G67" s="19">
        <f t="shared" si="1"/>
        <v>0</v>
      </c>
      <c r="H67" s="19">
        <f t="shared" si="2"/>
        <v>0</v>
      </c>
      <c r="I67" s="19">
        <f t="shared" si="3"/>
        <v>0</v>
      </c>
      <c r="J67" s="37">
        <f t="shared" si="4"/>
        <v>0</v>
      </c>
    </row>
    <row r="68" spans="1:10">
      <c r="A68" s="10"/>
      <c r="B68" s="5"/>
      <c r="C68" s="16">
        <v>12</v>
      </c>
      <c r="D68" s="47">
        <v>1</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3</v>
      </c>
      <c r="E70" s="17">
        <f t="shared" si="6"/>
        <v>0</v>
      </c>
      <c r="F70" s="18">
        <f t="shared" si="6"/>
        <v>0.9</v>
      </c>
      <c r="G70" s="19">
        <f t="shared" si="1"/>
        <v>0</v>
      </c>
      <c r="H70" s="19">
        <f t="shared" si="2"/>
        <v>0</v>
      </c>
      <c r="I70" s="19">
        <f t="shared" si="3"/>
        <v>0</v>
      </c>
      <c r="J70" s="37">
        <f t="shared" si="4"/>
        <v>0</v>
      </c>
    </row>
    <row r="71" spans="1:10">
      <c r="A71" s="10"/>
      <c r="B71" s="5"/>
      <c r="C71" s="16">
        <v>15</v>
      </c>
      <c r="D71" s="47">
        <v>1</v>
      </c>
      <c r="E71" s="17">
        <f t="shared" si="6"/>
        <v>0</v>
      </c>
      <c r="F71" s="18">
        <f t="shared" si="6"/>
        <v>0.9</v>
      </c>
      <c r="G71" s="19">
        <f t="shared" si="1"/>
        <v>0</v>
      </c>
      <c r="H71" s="19">
        <f t="shared" si="2"/>
        <v>0</v>
      </c>
      <c r="I71" s="19">
        <f t="shared" si="3"/>
        <v>0</v>
      </c>
      <c r="J71" s="37">
        <f t="shared" si="4"/>
        <v>0</v>
      </c>
    </row>
    <row r="72" spans="1:10">
      <c r="A72" s="10"/>
      <c r="B72" s="5"/>
      <c r="C72" s="16">
        <v>16</v>
      </c>
      <c r="D72" s="47">
        <v>0</v>
      </c>
      <c r="E72" s="17">
        <f t="shared" si="6"/>
        <v>0</v>
      </c>
      <c r="F72" s="18">
        <f t="shared" si="6"/>
        <v>0.9</v>
      </c>
      <c r="G72" s="19">
        <f t="shared" si="1"/>
        <v>0</v>
      </c>
      <c r="H72" s="19">
        <f t="shared" si="2"/>
        <v>0</v>
      </c>
      <c r="I72" s="19">
        <f t="shared" si="3"/>
        <v>0</v>
      </c>
      <c r="J72" s="37">
        <f t="shared" si="4"/>
        <v>0</v>
      </c>
    </row>
    <row r="73" spans="1:10">
      <c r="A73" s="10"/>
      <c r="B73" s="5"/>
      <c r="C73" s="16">
        <v>17</v>
      </c>
      <c r="D73" s="47">
        <v>6</v>
      </c>
      <c r="E73" s="17">
        <f t="shared" si="6"/>
        <v>0</v>
      </c>
      <c r="F73" s="18">
        <f t="shared" si="6"/>
        <v>0.9</v>
      </c>
      <c r="G73" s="19">
        <f t="shared" si="1"/>
        <v>0</v>
      </c>
      <c r="H73" s="19">
        <f t="shared" si="2"/>
        <v>0</v>
      </c>
      <c r="I73" s="19">
        <f t="shared" si="3"/>
        <v>0</v>
      </c>
      <c r="J73" s="37">
        <f t="shared" si="4"/>
        <v>0</v>
      </c>
    </row>
    <row r="74" spans="1:10">
      <c r="A74" s="10"/>
      <c r="B74" s="5"/>
      <c r="C74" s="16">
        <v>18</v>
      </c>
      <c r="D74" s="47">
        <v>0</v>
      </c>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v>20</v>
      </c>
      <c r="E76" s="17">
        <f t="shared" ref="E76:F91" si="7">E75</f>
        <v>0</v>
      </c>
      <c r="F76" s="18">
        <f t="shared" si="7"/>
        <v>0.9</v>
      </c>
      <c r="G76" s="19">
        <f t="shared" si="1"/>
        <v>0</v>
      </c>
      <c r="H76" s="19">
        <f t="shared" si="2"/>
        <v>0</v>
      </c>
      <c r="I76" s="19">
        <f t="shared" si="3"/>
        <v>0</v>
      </c>
      <c r="J76" s="37">
        <f t="shared" si="4"/>
        <v>0</v>
      </c>
    </row>
    <row r="77" spans="1:10">
      <c r="A77" s="10"/>
      <c r="B77" s="5"/>
      <c r="C77" s="16">
        <v>21</v>
      </c>
      <c r="D77" s="47">
        <v>0</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v>8</v>
      </c>
      <c r="E79" s="17">
        <f t="shared" si="7"/>
        <v>0</v>
      </c>
      <c r="F79" s="18">
        <f t="shared" si="7"/>
        <v>0.9</v>
      </c>
      <c r="G79" s="19">
        <f t="shared" si="1"/>
        <v>0</v>
      </c>
      <c r="H79" s="19">
        <f t="shared" si="2"/>
        <v>0</v>
      </c>
      <c r="I79" s="19">
        <f t="shared" si="3"/>
        <v>0</v>
      </c>
      <c r="J79" s="37">
        <f t="shared" si="4"/>
        <v>0</v>
      </c>
    </row>
    <row r="80" spans="1:10">
      <c r="A80" s="10"/>
      <c r="B80" s="5"/>
      <c r="C80" s="16">
        <v>24</v>
      </c>
      <c r="D80" s="47">
        <v>2</v>
      </c>
      <c r="E80" s="17">
        <f t="shared" si="7"/>
        <v>0</v>
      </c>
      <c r="F80" s="18">
        <f t="shared" si="7"/>
        <v>0.9</v>
      </c>
      <c r="G80" s="19">
        <f t="shared" si="1"/>
        <v>0</v>
      </c>
      <c r="H80" s="19">
        <f t="shared" si="2"/>
        <v>0</v>
      </c>
      <c r="I80" s="19">
        <f t="shared" si="3"/>
        <v>0</v>
      </c>
      <c r="J80" s="37">
        <f t="shared" si="4"/>
        <v>0</v>
      </c>
    </row>
    <row r="81" spans="1:10">
      <c r="A81" s="10"/>
      <c r="B81" s="5"/>
      <c r="C81" s="16">
        <v>25</v>
      </c>
      <c r="D81" s="47">
        <v>0</v>
      </c>
      <c r="E81" s="17">
        <f t="shared" si="7"/>
        <v>0</v>
      </c>
      <c r="F81" s="18">
        <f t="shared" si="7"/>
        <v>0.9</v>
      </c>
      <c r="G81" s="19">
        <f t="shared" si="1"/>
        <v>0</v>
      </c>
      <c r="H81" s="19">
        <f t="shared" si="2"/>
        <v>0</v>
      </c>
      <c r="I81" s="19">
        <f t="shared" si="3"/>
        <v>0</v>
      </c>
      <c r="J81" s="37">
        <f t="shared" si="4"/>
        <v>0</v>
      </c>
    </row>
    <row r="82" spans="1:10">
      <c r="A82" s="10"/>
      <c r="B82" s="5"/>
      <c r="C82" s="16">
        <v>26</v>
      </c>
      <c r="D82" s="47">
        <v>0</v>
      </c>
      <c r="E82" s="17">
        <f t="shared" si="7"/>
        <v>0</v>
      </c>
      <c r="F82" s="18">
        <f t="shared" si="7"/>
        <v>0.9</v>
      </c>
      <c r="G82" s="19">
        <f t="shared" si="1"/>
        <v>0</v>
      </c>
      <c r="H82" s="19">
        <f t="shared" si="2"/>
        <v>0</v>
      </c>
      <c r="I82" s="19">
        <f t="shared" si="3"/>
        <v>0</v>
      </c>
      <c r="J82" s="37">
        <f t="shared" si="4"/>
        <v>0</v>
      </c>
    </row>
    <row r="83" spans="1:10">
      <c r="A83" s="10"/>
      <c r="B83" s="5"/>
      <c r="C83" s="16">
        <v>27</v>
      </c>
      <c r="D83" s="47">
        <v>17</v>
      </c>
      <c r="E83" s="17">
        <f t="shared" si="7"/>
        <v>0</v>
      </c>
      <c r="F83" s="18">
        <f t="shared" si="7"/>
        <v>0.9</v>
      </c>
      <c r="G83" s="19">
        <f t="shared" si="1"/>
        <v>0</v>
      </c>
      <c r="H83" s="19">
        <f t="shared" si="2"/>
        <v>0</v>
      </c>
      <c r="I83" s="19">
        <f t="shared" si="3"/>
        <v>0</v>
      </c>
      <c r="J83" s="37">
        <f t="shared" si="4"/>
        <v>0</v>
      </c>
    </row>
    <row r="84" spans="1:10">
      <c r="A84" s="10"/>
      <c r="B84" s="5"/>
      <c r="C84" s="127">
        <v>28</v>
      </c>
      <c r="D84" s="126">
        <v>1</v>
      </c>
      <c r="E84" s="17">
        <f t="shared" si="7"/>
        <v>0</v>
      </c>
      <c r="F84" s="18">
        <f t="shared" si="7"/>
        <v>0.9</v>
      </c>
      <c r="G84" s="19">
        <f t="shared" si="1"/>
        <v>0</v>
      </c>
      <c r="H84" s="19">
        <f t="shared" si="2"/>
        <v>0</v>
      </c>
      <c r="I84" s="19">
        <f t="shared" si="3"/>
        <v>0</v>
      </c>
      <c r="J84" s="37">
        <f t="shared" si="4"/>
        <v>0</v>
      </c>
    </row>
    <row r="85" spans="1:10" ht="14.25" thickBot="1">
      <c r="A85" s="10"/>
      <c r="B85" s="7"/>
      <c r="C85" s="20">
        <v>29</v>
      </c>
      <c r="D85" s="48">
        <v>29</v>
      </c>
      <c r="E85" s="21">
        <f t="shared" si="7"/>
        <v>0</v>
      </c>
      <c r="F85" s="22">
        <f t="shared" si="7"/>
        <v>0.9</v>
      </c>
      <c r="G85" s="23">
        <f t="shared" si="1"/>
        <v>0</v>
      </c>
      <c r="H85" s="23">
        <f t="shared" si="2"/>
        <v>0</v>
      </c>
      <c r="I85" s="23">
        <f t="shared" si="3"/>
        <v>0</v>
      </c>
      <c r="J85" s="53">
        <f t="shared" si="4"/>
        <v>0</v>
      </c>
    </row>
    <row r="86" spans="1:10" ht="14.25" thickTop="1">
      <c r="A86" s="10"/>
      <c r="B86" s="11" t="s">
        <v>3</v>
      </c>
      <c r="C86" s="12">
        <v>1</v>
      </c>
      <c r="D86" s="46">
        <v>8</v>
      </c>
      <c r="E86" s="13">
        <f>E85</f>
        <v>0</v>
      </c>
      <c r="F86" s="14">
        <f>F85</f>
        <v>0.9</v>
      </c>
      <c r="G86" s="15">
        <f t="shared" si="1"/>
        <v>0</v>
      </c>
      <c r="H86" s="15">
        <f>ROUND(IF(H85+G86-J85&lt;0,0,IF(H85-J85+G86&gt;$D$6,$D$6,H85-J85+G86)),3)</f>
        <v>0</v>
      </c>
      <c r="I86" s="15">
        <f>IF(H85-J85+G86-$D$6&lt;0,0,H85-J85+G86-H86)</f>
        <v>0</v>
      </c>
      <c r="J86" s="41">
        <f t="shared" si="4"/>
        <v>0</v>
      </c>
    </row>
    <row r="87" spans="1:10">
      <c r="A87" s="10"/>
      <c r="B87" s="5"/>
      <c r="C87" s="16">
        <v>2</v>
      </c>
      <c r="D87" s="47">
        <v>24</v>
      </c>
      <c r="E87" s="17">
        <f t="shared" si="7"/>
        <v>0</v>
      </c>
      <c r="F87" s="18">
        <f t="shared" si="7"/>
        <v>0.9</v>
      </c>
      <c r="G87" s="19">
        <f t="shared" si="1"/>
        <v>0</v>
      </c>
      <c r="H87" s="19">
        <f t="shared" si="2"/>
        <v>0</v>
      </c>
      <c r="I87" s="19">
        <f t="shared" si="3"/>
        <v>0</v>
      </c>
      <c r="J87" s="37">
        <f t="shared" si="4"/>
        <v>0</v>
      </c>
    </row>
    <row r="88" spans="1:10">
      <c r="A88" s="10"/>
      <c r="B88" s="5"/>
      <c r="C88" s="16">
        <v>3</v>
      </c>
      <c r="D88" s="47">
        <v>0</v>
      </c>
      <c r="E88" s="17">
        <f t="shared" si="7"/>
        <v>0</v>
      </c>
      <c r="F88" s="18">
        <f t="shared" si="7"/>
        <v>0.9</v>
      </c>
      <c r="G88" s="19">
        <f t="shared" si="1"/>
        <v>0</v>
      </c>
      <c r="H88" s="19">
        <f t="shared" si="2"/>
        <v>0</v>
      </c>
      <c r="I88" s="19">
        <f t="shared" si="3"/>
        <v>0</v>
      </c>
      <c r="J88" s="37">
        <f t="shared" si="4"/>
        <v>0</v>
      </c>
    </row>
    <row r="89" spans="1:10">
      <c r="A89" s="10"/>
      <c r="B89" s="5"/>
      <c r="C89" s="16">
        <v>4</v>
      </c>
      <c r="D89" s="47">
        <v>14</v>
      </c>
      <c r="E89" s="17">
        <f t="shared" si="7"/>
        <v>0</v>
      </c>
      <c r="F89" s="18">
        <f t="shared" si="7"/>
        <v>0.9</v>
      </c>
      <c r="G89" s="19">
        <f t="shared" si="1"/>
        <v>0</v>
      </c>
      <c r="H89" s="19">
        <f t="shared" si="2"/>
        <v>0</v>
      </c>
      <c r="I89" s="19">
        <f t="shared" si="3"/>
        <v>0</v>
      </c>
      <c r="J89" s="37">
        <f t="shared" si="4"/>
        <v>0</v>
      </c>
    </row>
    <row r="90" spans="1:10">
      <c r="A90" s="10"/>
      <c r="B90" s="5"/>
      <c r="C90" s="16">
        <v>5</v>
      </c>
      <c r="D90" s="47">
        <v>2</v>
      </c>
      <c r="E90" s="17">
        <f t="shared" si="7"/>
        <v>0</v>
      </c>
      <c r="F90" s="18">
        <f t="shared" si="7"/>
        <v>0.9</v>
      </c>
      <c r="G90" s="19">
        <f t="shared" si="1"/>
        <v>0</v>
      </c>
      <c r="H90" s="19">
        <f t="shared" si="2"/>
        <v>0</v>
      </c>
      <c r="I90" s="19">
        <f t="shared" si="3"/>
        <v>0</v>
      </c>
      <c r="J90" s="37">
        <f t="shared" si="4"/>
        <v>0</v>
      </c>
    </row>
    <row r="91" spans="1:10">
      <c r="A91" s="10"/>
      <c r="B91" s="5"/>
      <c r="C91" s="16">
        <v>6</v>
      </c>
      <c r="D91" s="47">
        <v>10</v>
      </c>
      <c r="E91" s="17">
        <f t="shared" si="7"/>
        <v>0</v>
      </c>
      <c r="F91" s="18">
        <f t="shared" si="7"/>
        <v>0.9</v>
      </c>
      <c r="G91" s="19">
        <f t="shared" si="1"/>
        <v>0</v>
      </c>
      <c r="H91" s="19">
        <f t="shared" si="2"/>
        <v>0</v>
      </c>
      <c r="I91" s="19">
        <f t="shared" si="3"/>
        <v>0</v>
      </c>
      <c r="J91" s="37">
        <f t="shared" si="4"/>
        <v>0</v>
      </c>
    </row>
    <row r="92" spans="1:10">
      <c r="A92" s="10"/>
      <c r="B92" s="5"/>
      <c r="C92" s="16">
        <v>7</v>
      </c>
      <c r="D92" s="47">
        <v>3</v>
      </c>
      <c r="E92" s="17">
        <f t="shared" ref="E92:F107" si="8">E91</f>
        <v>0</v>
      </c>
      <c r="F92" s="18">
        <f t="shared" si="8"/>
        <v>0.9</v>
      </c>
      <c r="G92" s="19">
        <f t="shared" si="1"/>
        <v>0</v>
      </c>
      <c r="H92" s="19">
        <f t="shared" ref="H92:H155" si="9">ROUND(IF(H91+G92-J91&lt;0,0,IF(H91-J91+G92&gt;$D$6,$D$6,H91-J91+G92)),3)</f>
        <v>0</v>
      </c>
      <c r="I92" s="19">
        <f t="shared" si="3"/>
        <v>0</v>
      </c>
      <c r="J92" s="37">
        <f t="shared" si="4"/>
        <v>0</v>
      </c>
    </row>
    <row r="93" spans="1:10">
      <c r="A93" s="10"/>
      <c r="B93" s="5"/>
      <c r="C93" s="16">
        <v>8</v>
      </c>
      <c r="D93" s="47">
        <v>0</v>
      </c>
      <c r="E93" s="17">
        <f t="shared" si="8"/>
        <v>0</v>
      </c>
      <c r="F93" s="18">
        <f t="shared" si="8"/>
        <v>0.9</v>
      </c>
      <c r="G93" s="19">
        <f t="shared" ref="G93:G156" si="10">ROUND(D93*E93*F93/1000,3)</f>
        <v>0</v>
      </c>
      <c r="H93" s="19">
        <f t="shared" si="9"/>
        <v>0</v>
      </c>
      <c r="I93" s="19">
        <f t="shared" ref="I93:I156" si="11">IF(H92-J92+G93-$D$6&lt;0,0,H92-J92+G93-H93)</f>
        <v>0</v>
      </c>
      <c r="J93" s="37">
        <f t="shared" ref="J93:J156" si="12">IF(H93&gt;$D$9,$D$9,H93)</f>
        <v>0</v>
      </c>
    </row>
    <row r="94" spans="1:10">
      <c r="A94" s="10"/>
      <c r="B94" s="5"/>
      <c r="C94" s="16">
        <v>9</v>
      </c>
      <c r="D94" s="47">
        <v>0</v>
      </c>
      <c r="E94" s="17">
        <f t="shared" si="8"/>
        <v>0</v>
      </c>
      <c r="F94" s="18">
        <f t="shared" si="8"/>
        <v>0.9</v>
      </c>
      <c r="G94" s="19">
        <f t="shared" si="10"/>
        <v>0</v>
      </c>
      <c r="H94" s="19">
        <f t="shared" si="9"/>
        <v>0</v>
      </c>
      <c r="I94" s="19">
        <f t="shared" si="11"/>
        <v>0</v>
      </c>
      <c r="J94" s="37">
        <f t="shared" si="12"/>
        <v>0</v>
      </c>
    </row>
    <row r="95" spans="1:10">
      <c r="A95" s="10"/>
      <c r="B95" s="5"/>
      <c r="C95" s="16">
        <v>10</v>
      </c>
      <c r="D95" s="47">
        <v>0</v>
      </c>
      <c r="E95" s="17">
        <f t="shared" si="8"/>
        <v>0</v>
      </c>
      <c r="F95" s="18">
        <f t="shared" si="8"/>
        <v>0.9</v>
      </c>
      <c r="G95" s="19">
        <f t="shared" si="10"/>
        <v>0</v>
      </c>
      <c r="H95" s="19">
        <f t="shared" si="9"/>
        <v>0</v>
      </c>
      <c r="I95" s="19">
        <f t="shared" si="11"/>
        <v>0</v>
      </c>
      <c r="J95" s="37">
        <f t="shared" si="12"/>
        <v>0</v>
      </c>
    </row>
    <row r="96" spans="1:10">
      <c r="A96" s="10"/>
      <c r="B96" s="5"/>
      <c r="C96" s="16">
        <v>11</v>
      </c>
      <c r="D96" s="47">
        <v>14</v>
      </c>
      <c r="E96" s="17">
        <f t="shared" si="8"/>
        <v>0</v>
      </c>
      <c r="F96" s="18">
        <f t="shared" si="8"/>
        <v>0.9</v>
      </c>
      <c r="G96" s="19">
        <f t="shared" si="10"/>
        <v>0</v>
      </c>
      <c r="H96" s="19">
        <f t="shared" si="9"/>
        <v>0</v>
      </c>
      <c r="I96" s="19">
        <f t="shared" si="11"/>
        <v>0</v>
      </c>
      <c r="J96" s="37">
        <f t="shared" si="12"/>
        <v>0</v>
      </c>
    </row>
    <row r="97" spans="1:10">
      <c r="A97" s="10"/>
      <c r="B97" s="5"/>
      <c r="C97" s="16">
        <v>12</v>
      </c>
      <c r="D97" s="47">
        <v>36</v>
      </c>
      <c r="E97" s="17">
        <f t="shared" si="8"/>
        <v>0</v>
      </c>
      <c r="F97" s="18">
        <f t="shared" si="8"/>
        <v>0.9</v>
      </c>
      <c r="G97" s="19">
        <f t="shared" si="10"/>
        <v>0</v>
      </c>
      <c r="H97" s="19">
        <f t="shared" si="9"/>
        <v>0</v>
      </c>
      <c r="I97" s="19">
        <f t="shared" si="11"/>
        <v>0</v>
      </c>
      <c r="J97" s="37">
        <f t="shared" si="12"/>
        <v>0</v>
      </c>
    </row>
    <row r="98" spans="1:10">
      <c r="A98" s="10"/>
      <c r="B98" s="5"/>
      <c r="C98" s="16">
        <v>13</v>
      </c>
      <c r="D98" s="47">
        <v>0</v>
      </c>
      <c r="E98" s="17">
        <f t="shared" si="8"/>
        <v>0</v>
      </c>
      <c r="F98" s="18">
        <f t="shared" si="8"/>
        <v>0.9</v>
      </c>
      <c r="G98" s="19">
        <f t="shared" si="10"/>
        <v>0</v>
      </c>
      <c r="H98" s="19">
        <f t="shared" si="9"/>
        <v>0</v>
      </c>
      <c r="I98" s="19">
        <f t="shared" si="11"/>
        <v>0</v>
      </c>
      <c r="J98" s="37">
        <f t="shared" si="12"/>
        <v>0</v>
      </c>
    </row>
    <row r="99" spans="1:10">
      <c r="A99" s="10"/>
      <c r="B99" s="5"/>
      <c r="C99" s="16">
        <v>14</v>
      </c>
      <c r="D99" s="47">
        <v>0</v>
      </c>
      <c r="E99" s="17">
        <f t="shared" si="8"/>
        <v>0</v>
      </c>
      <c r="F99" s="18">
        <f t="shared" si="8"/>
        <v>0.9</v>
      </c>
      <c r="G99" s="19">
        <f t="shared" si="10"/>
        <v>0</v>
      </c>
      <c r="H99" s="19">
        <f t="shared" si="9"/>
        <v>0</v>
      </c>
      <c r="I99" s="19">
        <f t="shared" si="11"/>
        <v>0</v>
      </c>
      <c r="J99" s="37">
        <f t="shared" si="12"/>
        <v>0</v>
      </c>
    </row>
    <row r="100" spans="1:10">
      <c r="A100" s="10"/>
      <c r="B100" s="5"/>
      <c r="C100" s="16">
        <v>15</v>
      </c>
      <c r="D100" s="47">
        <v>0</v>
      </c>
      <c r="E100" s="17">
        <f t="shared" si="8"/>
        <v>0</v>
      </c>
      <c r="F100" s="18">
        <f t="shared" si="8"/>
        <v>0.9</v>
      </c>
      <c r="G100" s="19">
        <f t="shared" si="10"/>
        <v>0</v>
      </c>
      <c r="H100" s="19">
        <f t="shared" si="9"/>
        <v>0</v>
      </c>
      <c r="I100" s="19">
        <f t="shared" si="11"/>
        <v>0</v>
      </c>
      <c r="J100" s="37">
        <f t="shared" si="12"/>
        <v>0</v>
      </c>
    </row>
    <row r="101" spans="1:10">
      <c r="A101" s="10"/>
      <c r="B101" s="5"/>
      <c r="C101" s="16">
        <v>16</v>
      </c>
      <c r="D101" s="47">
        <v>4</v>
      </c>
      <c r="E101" s="17">
        <f t="shared" si="8"/>
        <v>0</v>
      </c>
      <c r="F101" s="18">
        <f t="shared" si="8"/>
        <v>0.9</v>
      </c>
      <c r="G101" s="19">
        <f t="shared" si="10"/>
        <v>0</v>
      </c>
      <c r="H101" s="19">
        <f t="shared" si="9"/>
        <v>0</v>
      </c>
      <c r="I101" s="19">
        <f t="shared" si="11"/>
        <v>0</v>
      </c>
      <c r="J101" s="37">
        <f t="shared" si="12"/>
        <v>0</v>
      </c>
    </row>
    <row r="102" spans="1:10">
      <c r="A102" s="10"/>
      <c r="B102" s="5"/>
      <c r="C102" s="16">
        <v>17</v>
      </c>
      <c r="D102" s="47">
        <v>1</v>
      </c>
      <c r="E102" s="17">
        <f t="shared" si="8"/>
        <v>0</v>
      </c>
      <c r="F102" s="18">
        <f t="shared" si="8"/>
        <v>0.9</v>
      </c>
      <c r="G102" s="19">
        <f t="shared" si="10"/>
        <v>0</v>
      </c>
      <c r="H102" s="19">
        <f t="shared" si="9"/>
        <v>0</v>
      </c>
      <c r="I102" s="19">
        <f t="shared" si="11"/>
        <v>0</v>
      </c>
      <c r="J102" s="37">
        <f t="shared" si="12"/>
        <v>0</v>
      </c>
    </row>
    <row r="103" spans="1:10">
      <c r="A103" s="10"/>
      <c r="B103" s="5"/>
      <c r="C103" s="16">
        <v>18</v>
      </c>
      <c r="D103" s="47">
        <v>15</v>
      </c>
      <c r="E103" s="17">
        <f t="shared" si="8"/>
        <v>0</v>
      </c>
      <c r="F103" s="18">
        <f t="shared" si="8"/>
        <v>0.9</v>
      </c>
      <c r="G103" s="19">
        <f t="shared" si="10"/>
        <v>0</v>
      </c>
      <c r="H103" s="19">
        <f t="shared" si="9"/>
        <v>0</v>
      </c>
      <c r="I103" s="19">
        <f t="shared" si="11"/>
        <v>0</v>
      </c>
      <c r="J103" s="37">
        <f t="shared" si="12"/>
        <v>0</v>
      </c>
    </row>
    <row r="104" spans="1:10">
      <c r="A104" s="10"/>
      <c r="B104" s="5"/>
      <c r="C104" s="16">
        <v>19</v>
      </c>
      <c r="D104" s="47">
        <v>15</v>
      </c>
      <c r="E104" s="17">
        <f t="shared" si="8"/>
        <v>0</v>
      </c>
      <c r="F104" s="18">
        <f t="shared" si="8"/>
        <v>0.9</v>
      </c>
      <c r="G104" s="19">
        <f t="shared" si="10"/>
        <v>0</v>
      </c>
      <c r="H104" s="19">
        <f t="shared" si="9"/>
        <v>0</v>
      </c>
      <c r="I104" s="19">
        <f t="shared" si="11"/>
        <v>0</v>
      </c>
      <c r="J104" s="37">
        <f t="shared" si="12"/>
        <v>0</v>
      </c>
    </row>
    <row r="105" spans="1:10">
      <c r="A105" s="10"/>
      <c r="B105" s="5"/>
      <c r="C105" s="16">
        <v>20</v>
      </c>
      <c r="D105" s="47">
        <v>0</v>
      </c>
      <c r="E105" s="17">
        <f t="shared" si="8"/>
        <v>0</v>
      </c>
      <c r="F105" s="18">
        <f t="shared" si="8"/>
        <v>0.9</v>
      </c>
      <c r="G105" s="19">
        <f t="shared" si="10"/>
        <v>0</v>
      </c>
      <c r="H105" s="19">
        <f t="shared" si="9"/>
        <v>0</v>
      </c>
      <c r="I105" s="19">
        <f t="shared" si="11"/>
        <v>0</v>
      </c>
      <c r="J105" s="37">
        <f t="shared" si="12"/>
        <v>0</v>
      </c>
    </row>
    <row r="106" spans="1:10">
      <c r="A106" s="10"/>
      <c r="B106" s="5"/>
      <c r="C106" s="16">
        <v>21</v>
      </c>
      <c r="D106" s="47">
        <v>1</v>
      </c>
      <c r="E106" s="17">
        <f t="shared" si="8"/>
        <v>0</v>
      </c>
      <c r="F106" s="18">
        <f t="shared" si="8"/>
        <v>0.9</v>
      </c>
      <c r="G106" s="19">
        <f t="shared" si="10"/>
        <v>0</v>
      </c>
      <c r="H106" s="19">
        <f t="shared" si="9"/>
        <v>0</v>
      </c>
      <c r="I106" s="19">
        <f t="shared" si="11"/>
        <v>0</v>
      </c>
      <c r="J106" s="37">
        <f t="shared" si="12"/>
        <v>0</v>
      </c>
    </row>
    <row r="107" spans="1:10">
      <c r="A107" s="10"/>
      <c r="B107" s="5"/>
      <c r="C107" s="16">
        <v>22</v>
      </c>
      <c r="D107" s="47">
        <v>0</v>
      </c>
      <c r="E107" s="17">
        <f t="shared" si="8"/>
        <v>0</v>
      </c>
      <c r="F107" s="18">
        <f t="shared" si="8"/>
        <v>0.9</v>
      </c>
      <c r="G107" s="19">
        <f t="shared" si="10"/>
        <v>0</v>
      </c>
      <c r="H107" s="19">
        <f t="shared" si="9"/>
        <v>0</v>
      </c>
      <c r="I107" s="19">
        <f t="shared" si="11"/>
        <v>0</v>
      </c>
      <c r="J107" s="37">
        <f t="shared" si="12"/>
        <v>0</v>
      </c>
    </row>
    <row r="108" spans="1:10">
      <c r="A108" s="10"/>
      <c r="B108" s="5"/>
      <c r="C108" s="16">
        <v>23</v>
      </c>
      <c r="D108" s="47">
        <v>0</v>
      </c>
      <c r="E108" s="17">
        <f t="shared" ref="E108:F123" si="13">E107</f>
        <v>0</v>
      </c>
      <c r="F108" s="18">
        <f t="shared" si="13"/>
        <v>0.9</v>
      </c>
      <c r="G108" s="19">
        <f t="shared" si="10"/>
        <v>0</v>
      </c>
      <c r="H108" s="19">
        <f t="shared" si="9"/>
        <v>0</v>
      </c>
      <c r="I108" s="19">
        <f t="shared" si="11"/>
        <v>0</v>
      </c>
      <c r="J108" s="37">
        <f t="shared" si="12"/>
        <v>0</v>
      </c>
    </row>
    <row r="109" spans="1:10">
      <c r="A109" s="10"/>
      <c r="B109" s="5"/>
      <c r="C109" s="16">
        <v>24</v>
      </c>
      <c r="D109" s="47">
        <v>0</v>
      </c>
      <c r="E109" s="17">
        <f t="shared" si="13"/>
        <v>0</v>
      </c>
      <c r="F109" s="18">
        <f t="shared" si="13"/>
        <v>0.9</v>
      </c>
      <c r="G109" s="19">
        <f t="shared" si="10"/>
        <v>0</v>
      </c>
      <c r="H109" s="19">
        <f t="shared" si="9"/>
        <v>0</v>
      </c>
      <c r="I109" s="19">
        <f t="shared" si="11"/>
        <v>0</v>
      </c>
      <c r="J109" s="37">
        <f t="shared" si="12"/>
        <v>0</v>
      </c>
    </row>
    <row r="110" spans="1:10">
      <c r="A110" s="10"/>
      <c r="B110" s="5"/>
      <c r="C110" s="16">
        <v>25</v>
      </c>
      <c r="D110" s="47">
        <v>18</v>
      </c>
      <c r="E110" s="17">
        <f t="shared" si="13"/>
        <v>0</v>
      </c>
      <c r="F110" s="18">
        <f t="shared" si="13"/>
        <v>0.9</v>
      </c>
      <c r="G110" s="19">
        <f t="shared" si="10"/>
        <v>0</v>
      </c>
      <c r="H110" s="19">
        <f t="shared" si="9"/>
        <v>0</v>
      </c>
      <c r="I110" s="19">
        <f t="shared" si="11"/>
        <v>0</v>
      </c>
      <c r="J110" s="37">
        <f t="shared" si="12"/>
        <v>0</v>
      </c>
    </row>
    <row r="111" spans="1:10">
      <c r="A111" s="10"/>
      <c r="B111" s="5"/>
      <c r="C111" s="16">
        <v>26</v>
      </c>
      <c r="D111" s="47">
        <v>12</v>
      </c>
      <c r="E111" s="17">
        <f t="shared" si="13"/>
        <v>0</v>
      </c>
      <c r="F111" s="18">
        <f t="shared" si="13"/>
        <v>0.9</v>
      </c>
      <c r="G111" s="19">
        <f t="shared" si="10"/>
        <v>0</v>
      </c>
      <c r="H111" s="19">
        <f t="shared" si="9"/>
        <v>0</v>
      </c>
      <c r="I111" s="19">
        <f t="shared" si="11"/>
        <v>0</v>
      </c>
      <c r="J111" s="37">
        <f t="shared" si="12"/>
        <v>0</v>
      </c>
    </row>
    <row r="112" spans="1:10">
      <c r="A112" s="10"/>
      <c r="B112" s="5"/>
      <c r="C112" s="16">
        <v>27</v>
      </c>
      <c r="D112" s="47">
        <v>0</v>
      </c>
      <c r="E112" s="17">
        <f t="shared" si="13"/>
        <v>0</v>
      </c>
      <c r="F112" s="18">
        <f t="shared" si="13"/>
        <v>0.9</v>
      </c>
      <c r="G112" s="19">
        <f t="shared" si="10"/>
        <v>0</v>
      </c>
      <c r="H112" s="19">
        <f t="shared" si="9"/>
        <v>0</v>
      </c>
      <c r="I112" s="19">
        <f t="shared" si="11"/>
        <v>0</v>
      </c>
      <c r="J112" s="37">
        <f t="shared" si="12"/>
        <v>0</v>
      </c>
    </row>
    <row r="113" spans="1:10">
      <c r="A113" s="10"/>
      <c r="B113" s="5"/>
      <c r="C113" s="16">
        <v>28</v>
      </c>
      <c r="D113" s="47">
        <v>4</v>
      </c>
      <c r="E113" s="17">
        <f t="shared" si="13"/>
        <v>0</v>
      </c>
      <c r="F113" s="18">
        <f t="shared" si="13"/>
        <v>0.9</v>
      </c>
      <c r="G113" s="19">
        <f t="shared" si="10"/>
        <v>0</v>
      </c>
      <c r="H113" s="19">
        <f t="shared" si="9"/>
        <v>0</v>
      </c>
      <c r="I113" s="19">
        <f t="shared" si="11"/>
        <v>0</v>
      </c>
      <c r="J113" s="37">
        <f t="shared" si="12"/>
        <v>0</v>
      </c>
    </row>
    <row r="114" spans="1:10">
      <c r="A114" s="10"/>
      <c r="B114" s="5"/>
      <c r="C114" s="16">
        <v>29</v>
      </c>
      <c r="D114" s="47">
        <v>43</v>
      </c>
      <c r="E114" s="17">
        <f t="shared" si="13"/>
        <v>0</v>
      </c>
      <c r="F114" s="18">
        <f t="shared" si="13"/>
        <v>0.9</v>
      </c>
      <c r="G114" s="19">
        <f t="shared" si="10"/>
        <v>0</v>
      </c>
      <c r="H114" s="19">
        <f t="shared" si="9"/>
        <v>0</v>
      </c>
      <c r="I114" s="19">
        <f t="shared" si="11"/>
        <v>0</v>
      </c>
      <c r="J114" s="37">
        <f t="shared" si="12"/>
        <v>0</v>
      </c>
    </row>
    <row r="115" spans="1:10">
      <c r="A115" s="10"/>
      <c r="B115" s="5"/>
      <c r="C115" s="16">
        <v>30</v>
      </c>
      <c r="D115" s="47">
        <v>5</v>
      </c>
      <c r="E115" s="17">
        <f t="shared" si="13"/>
        <v>0</v>
      </c>
      <c r="F115" s="18">
        <f t="shared" si="13"/>
        <v>0.9</v>
      </c>
      <c r="G115" s="19">
        <f t="shared" si="10"/>
        <v>0</v>
      </c>
      <c r="H115" s="19">
        <f t="shared" si="9"/>
        <v>0</v>
      </c>
      <c r="I115" s="19">
        <f t="shared" si="11"/>
        <v>0</v>
      </c>
      <c r="J115" s="37">
        <f t="shared" si="12"/>
        <v>0</v>
      </c>
    </row>
    <row r="116" spans="1:10" ht="14.25" thickBot="1">
      <c r="A116" s="10"/>
      <c r="B116" s="7"/>
      <c r="C116" s="20">
        <v>31</v>
      </c>
      <c r="D116" s="48">
        <v>1</v>
      </c>
      <c r="E116" s="21">
        <f t="shared" si="13"/>
        <v>0</v>
      </c>
      <c r="F116" s="22">
        <f t="shared" si="13"/>
        <v>0.9</v>
      </c>
      <c r="G116" s="23">
        <f t="shared" si="10"/>
        <v>0</v>
      </c>
      <c r="H116" s="23">
        <f t="shared" si="9"/>
        <v>0</v>
      </c>
      <c r="I116" s="23">
        <f t="shared" si="11"/>
        <v>0</v>
      </c>
      <c r="J116" s="53">
        <f t="shared" si="12"/>
        <v>0</v>
      </c>
    </row>
    <row r="117" spans="1:10" ht="14.25" thickTop="1">
      <c r="A117" s="10"/>
      <c r="B117" s="11" t="s">
        <v>4</v>
      </c>
      <c r="C117" s="12">
        <v>1</v>
      </c>
      <c r="D117" s="46">
        <v>0</v>
      </c>
      <c r="E117" s="13">
        <f t="shared" si="13"/>
        <v>0</v>
      </c>
      <c r="F117" s="14">
        <f t="shared" si="13"/>
        <v>0.9</v>
      </c>
      <c r="G117" s="15">
        <f t="shared" si="10"/>
        <v>0</v>
      </c>
      <c r="H117" s="15">
        <f t="shared" si="9"/>
        <v>0</v>
      </c>
      <c r="I117" s="15">
        <f t="shared" si="11"/>
        <v>0</v>
      </c>
      <c r="J117" s="41">
        <f t="shared" si="12"/>
        <v>0</v>
      </c>
    </row>
    <row r="118" spans="1:10">
      <c r="A118" s="10"/>
      <c r="B118" s="5"/>
      <c r="C118" s="16">
        <v>2</v>
      </c>
      <c r="D118" s="47">
        <v>4</v>
      </c>
      <c r="E118" s="17">
        <f t="shared" si="13"/>
        <v>0</v>
      </c>
      <c r="F118" s="18">
        <f t="shared" si="13"/>
        <v>0.9</v>
      </c>
      <c r="G118" s="19">
        <f t="shared" si="10"/>
        <v>0</v>
      </c>
      <c r="H118" s="19">
        <f t="shared" si="9"/>
        <v>0</v>
      </c>
      <c r="I118" s="19">
        <f t="shared" si="11"/>
        <v>0</v>
      </c>
      <c r="J118" s="37">
        <f t="shared" si="12"/>
        <v>0</v>
      </c>
    </row>
    <row r="119" spans="1:10">
      <c r="A119" s="10"/>
      <c r="B119" s="5"/>
      <c r="C119" s="16">
        <v>3</v>
      </c>
      <c r="D119" s="47">
        <v>0</v>
      </c>
      <c r="E119" s="17">
        <f t="shared" si="13"/>
        <v>0</v>
      </c>
      <c r="F119" s="18">
        <f t="shared" si="13"/>
        <v>0.9</v>
      </c>
      <c r="G119" s="19">
        <f t="shared" si="10"/>
        <v>0</v>
      </c>
      <c r="H119" s="19">
        <f t="shared" si="9"/>
        <v>0</v>
      </c>
      <c r="I119" s="19">
        <f t="shared" si="11"/>
        <v>0</v>
      </c>
      <c r="J119" s="37">
        <f t="shared" si="12"/>
        <v>0</v>
      </c>
    </row>
    <row r="120" spans="1:10">
      <c r="A120" s="10"/>
      <c r="B120" s="5"/>
      <c r="C120" s="16">
        <v>4</v>
      </c>
      <c r="D120" s="47">
        <v>0</v>
      </c>
      <c r="E120" s="17">
        <f t="shared" si="13"/>
        <v>0</v>
      </c>
      <c r="F120" s="18">
        <f t="shared" si="13"/>
        <v>0.9</v>
      </c>
      <c r="G120" s="19">
        <f t="shared" si="10"/>
        <v>0</v>
      </c>
      <c r="H120" s="19">
        <f t="shared" si="9"/>
        <v>0</v>
      </c>
      <c r="I120" s="19">
        <f t="shared" si="11"/>
        <v>0</v>
      </c>
      <c r="J120" s="37">
        <f t="shared" si="12"/>
        <v>0</v>
      </c>
    </row>
    <row r="121" spans="1:10">
      <c r="A121" s="10"/>
      <c r="B121" s="5"/>
      <c r="C121" s="16">
        <v>5</v>
      </c>
      <c r="D121" s="47">
        <v>0</v>
      </c>
      <c r="E121" s="17">
        <f t="shared" si="13"/>
        <v>0</v>
      </c>
      <c r="F121" s="18">
        <f t="shared" si="13"/>
        <v>0.9</v>
      </c>
      <c r="G121" s="19">
        <f t="shared" si="10"/>
        <v>0</v>
      </c>
      <c r="H121" s="19">
        <f t="shared" si="9"/>
        <v>0</v>
      </c>
      <c r="I121" s="19">
        <f t="shared" si="11"/>
        <v>0</v>
      </c>
      <c r="J121" s="37">
        <f t="shared" si="12"/>
        <v>0</v>
      </c>
    </row>
    <row r="122" spans="1:10">
      <c r="A122" s="10"/>
      <c r="B122" s="5"/>
      <c r="C122" s="16">
        <v>6</v>
      </c>
      <c r="D122" s="47">
        <v>4</v>
      </c>
      <c r="E122" s="17">
        <f t="shared" si="13"/>
        <v>0</v>
      </c>
      <c r="F122" s="18">
        <f t="shared" si="13"/>
        <v>0.9</v>
      </c>
      <c r="G122" s="19">
        <f t="shared" si="10"/>
        <v>0</v>
      </c>
      <c r="H122" s="19">
        <f t="shared" si="9"/>
        <v>0</v>
      </c>
      <c r="I122" s="19">
        <f t="shared" si="11"/>
        <v>0</v>
      </c>
      <c r="J122" s="37">
        <f t="shared" si="12"/>
        <v>0</v>
      </c>
    </row>
    <row r="123" spans="1:10">
      <c r="A123" s="10"/>
      <c r="B123" s="5"/>
      <c r="C123" s="16">
        <v>7</v>
      </c>
      <c r="D123" s="47">
        <v>36</v>
      </c>
      <c r="E123" s="17">
        <f t="shared" si="13"/>
        <v>0</v>
      </c>
      <c r="F123" s="18">
        <f t="shared" si="13"/>
        <v>0.9</v>
      </c>
      <c r="G123" s="19">
        <f t="shared" si="10"/>
        <v>0</v>
      </c>
      <c r="H123" s="19">
        <f t="shared" si="9"/>
        <v>0</v>
      </c>
      <c r="I123" s="19">
        <f t="shared" si="11"/>
        <v>0</v>
      </c>
      <c r="J123" s="37">
        <f t="shared" si="12"/>
        <v>0</v>
      </c>
    </row>
    <row r="124" spans="1:10">
      <c r="A124" s="10"/>
      <c r="B124" s="5"/>
      <c r="C124" s="16">
        <v>8</v>
      </c>
      <c r="D124" s="47">
        <v>0</v>
      </c>
      <c r="E124" s="17">
        <f t="shared" ref="E124:F139" si="14">E123</f>
        <v>0</v>
      </c>
      <c r="F124" s="18">
        <f t="shared" si="14"/>
        <v>0.9</v>
      </c>
      <c r="G124" s="19">
        <f t="shared" si="10"/>
        <v>0</v>
      </c>
      <c r="H124" s="19">
        <f t="shared" si="9"/>
        <v>0</v>
      </c>
      <c r="I124" s="19">
        <f t="shared" si="11"/>
        <v>0</v>
      </c>
      <c r="J124" s="37">
        <f t="shared" si="12"/>
        <v>0</v>
      </c>
    </row>
    <row r="125" spans="1:10">
      <c r="A125" s="10"/>
      <c r="B125" s="5"/>
      <c r="C125" s="16">
        <v>9</v>
      </c>
      <c r="D125" s="47">
        <v>0</v>
      </c>
      <c r="E125" s="17">
        <f t="shared" si="14"/>
        <v>0</v>
      </c>
      <c r="F125" s="18">
        <f t="shared" si="14"/>
        <v>0.9</v>
      </c>
      <c r="G125" s="19">
        <f t="shared" si="10"/>
        <v>0</v>
      </c>
      <c r="H125" s="19">
        <f t="shared" si="9"/>
        <v>0</v>
      </c>
      <c r="I125" s="19">
        <f t="shared" si="11"/>
        <v>0</v>
      </c>
      <c r="J125" s="37">
        <f t="shared" si="12"/>
        <v>0</v>
      </c>
    </row>
    <row r="126" spans="1:10">
      <c r="A126" s="10"/>
      <c r="B126" s="5"/>
      <c r="C126" s="16">
        <v>10</v>
      </c>
      <c r="D126" s="47">
        <v>0</v>
      </c>
      <c r="E126" s="17">
        <f t="shared" si="14"/>
        <v>0</v>
      </c>
      <c r="F126" s="18">
        <f t="shared" si="14"/>
        <v>0.9</v>
      </c>
      <c r="G126" s="19">
        <f t="shared" si="10"/>
        <v>0</v>
      </c>
      <c r="H126" s="19">
        <f t="shared" si="9"/>
        <v>0</v>
      </c>
      <c r="I126" s="19">
        <f t="shared" si="11"/>
        <v>0</v>
      </c>
      <c r="J126" s="37">
        <f t="shared" si="12"/>
        <v>0</v>
      </c>
    </row>
    <row r="127" spans="1:10">
      <c r="A127" s="10"/>
      <c r="B127" s="5"/>
      <c r="C127" s="16">
        <v>11</v>
      </c>
      <c r="D127" s="47">
        <v>0</v>
      </c>
      <c r="E127" s="17">
        <f t="shared" si="14"/>
        <v>0</v>
      </c>
      <c r="F127" s="18">
        <f t="shared" si="14"/>
        <v>0.9</v>
      </c>
      <c r="G127" s="19">
        <f t="shared" si="10"/>
        <v>0</v>
      </c>
      <c r="H127" s="19">
        <f t="shared" si="9"/>
        <v>0</v>
      </c>
      <c r="I127" s="19">
        <f t="shared" si="11"/>
        <v>0</v>
      </c>
      <c r="J127" s="37">
        <f t="shared" si="12"/>
        <v>0</v>
      </c>
    </row>
    <row r="128" spans="1:10">
      <c r="A128" s="10"/>
      <c r="B128" s="5"/>
      <c r="C128" s="16">
        <v>12</v>
      </c>
      <c r="D128" s="47">
        <v>0</v>
      </c>
      <c r="E128" s="17">
        <f t="shared" si="14"/>
        <v>0</v>
      </c>
      <c r="F128" s="18">
        <f t="shared" si="14"/>
        <v>0.9</v>
      </c>
      <c r="G128" s="19">
        <f t="shared" si="10"/>
        <v>0</v>
      </c>
      <c r="H128" s="19">
        <f t="shared" si="9"/>
        <v>0</v>
      </c>
      <c r="I128" s="19">
        <f t="shared" si="11"/>
        <v>0</v>
      </c>
      <c r="J128" s="37">
        <f t="shared" si="12"/>
        <v>0</v>
      </c>
    </row>
    <row r="129" spans="1:10">
      <c r="A129" s="10"/>
      <c r="B129" s="5"/>
      <c r="C129" s="16">
        <v>13</v>
      </c>
      <c r="D129" s="47">
        <v>46</v>
      </c>
      <c r="E129" s="17">
        <f t="shared" si="14"/>
        <v>0</v>
      </c>
      <c r="F129" s="18">
        <f t="shared" si="14"/>
        <v>0.9</v>
      </c>
      <c r="G129" s="19">
        <f t="shared" si="10"/>
        <v>0</v>
      </c>
      <c r="H129" s="19">
        <f t="shared" si="9"/>
        <v>0</v>
      </c>
      <c r="I129" s="19">
        <f t="shared" si="11"/>
        <v>0</v>
      </c>
      <c r="J129" s="37">
        <f t="shared" si="12"/>
        <v>0</v>
      </c>
    </row>
    <row r="130" spans="1:10">
      <c r="A130" s="10"/>
      <c r="B130" s="5"/>
      <c r="C130" s="16">
        <v>14</v>
      </c>
      <c r="D130" s="47">
        <v>0</v>
      </c>
      <c r="E130" s="17">
        <f t="shared" si="14"/>
        <v>0</v>
      </c>
      <c r="F130" s="18">
        <f t="shared" si="14"/>
        <v>0.9</v>
      </c>
      <c r="G130" s="19">
        <f t="shared" si="10"/>
        <v>0</v>
      </c>
      <c r="H130" s="19">
        <f t="shared" si="9"/>
        <v>0</v>
      </c>
      <c r="I130" s="19">
        <f t="shared" si="11"/>
        <v>0</v>
      </c>
      <c r="J130" s="37">
        <f t="shared" si="12"/>
        <v>0</v>
      </c>
    </row>
    <row r="131" spans="1:10">
      <c r="A131" s="10"/>
      <c r="B131" s="5"/>
      <c r="C131" s="16">
        <v>15</v>
      </c>
      <c r="D131" s="47">
        <v>0</v>
      </c>
      <c r="E131" s="17">
        <f t="shared" si="14"/>
        <v>0</v>
      </c>
      <c r="F131" s="18">
        <f t="shared" si="14"/>
        <v>0.9</v>
      </c>
      <c r="G131" s="19">
        <f t="shared" si="10"/>
        <v>0</v>
      </c>
      <c r="H131" s="19">
        <f t="shared" si="9"/>
        <v>0</v>
      </c>
      <c r="I131" s="19">
        <f t="shared" si="11"/>
        <v>0</v>
      </c>
      <c r="J131" s="37">
        <f t="shared" si="12"/>
        <v>0</v>
      </c>
    </row>
    <row r="132" spans="1:10">
      <c r="A132" s="10"/>
      <c r="B132" s="5"/>
      <c r="C132" s="16">
        <v>16</v>
      </c>
      <c r="D132" s="47">
        <v>0</v>
      </c>
      <c r="E132" s="17">
        <f t="shared" si="14"/>
        <v>0</v>
      </c>
      <c r="F132" s="18">
        <f t="shared" si="14"/>
        <v>0.9</v>
      </c>
      <c r="G132" s="19">
        <f t="shared" si="10"/>
        <v>0</v>
      </c>
      <c r="H132" s="19">
        <f t="shared" si="9"/>
        <v>0</v>
      </c>
      <c r="I132" s="19">
        <f t="shared" si="11"/>
        <v>0</v>
      </c>
      <c r="J132" s="37">
        <f t="shared" si="12"/>
        <v>0</v>
      </c>
    </row>
    <row r="133" spans="1:10">
      <c r="A133" s="10"/>
      <c r="B133" s="5"/>
      <c r="C133" s="16">
        <v>17</v>
      </c>
      <c r="D133" s="47">
        <v>48</v>
      </c>
      <c r="E133" s="17">
        <f t="shared" si="14"/>
        <v>0</v>
      </c>
      <c r="F133" s="18">
        <f t="shared" si="14"/>
        <v>0.9</v>
      </c>
      <c r="G133" s="19">
        <f t="shared" si="10"/>
        <v>0</v>
      </c>
      <c r="H133" s="19">
        <f t="shared" si="9"/>
        <v>0</v>
      </c>
      <c r="I133" s="19">
        <f t="shared" si="11"/>
        <v>0</v>
      </c>
      <c r="J133" s="37">
        <f t="shared" si="12"/>
        <v>0</v>
      </c>
    </row>
    <row r="134" spans="1:10">
      <c r="A134" s="10"/>
      <c r="B134" s="5"/>
      <c r="C134" s="16">
        <v>18</v>
      </c>
      <c r="D134" s="47">
        <v>57</v>
      </c>
      <c r="E134" s="17">
        <f t="shared" si="14"/>
        <v>0</v>
      </c>
      <c r="F134" s="18">
        <f t="shared" si="14"/>
        <v>0.9</v>
      </c>
      <c r="G134" s="19">
        <f t="shared" si="10"/>
        <v>0</v>
      </c>
      <c r="H134" s="19">
        <f t="shared" si="9"/>
        <v>0</v>
      </c>
      <c r="I134" s="19">
        <f t="shared" si="11"/>
        <v>0</v>
      </c>
      <c r="J134" s="37">
        <f t="shared" si="12"/>
        <v>0</v>
      </c>
    </row>
    <row r="135" spans="1:10">
      <c r="A135" s="10"/>
      <c r="B135" s="5"/>
      <c r="C135" s="16">
        <v>19</v>
      </c>
      <c r="D135" s="47">
        <v>0</v>
      </c>
      <c r="E135" s="17">
        <f t="shared" si="14"/>
        <v>0</v>
      </c>
      <c r="F135" s="18">
        <f t="shared" si="14"/>
        <v>0.9</v>
      </c>
      <c r="G135" s="19">
        <f t="shared" si="10"/>
        <v>0</v>
      </c>
      <c r="H135" s="19">
        <f t="shared" si="9"/>
        <v>0</v>
      </c>
      <c r="I135" s="19">
        <f t="shared" si="11"/>
        <v>0</v>
      </c>
      <c r="J135" s="37">
        <f t="shared" si="12"/>
        <v>0</v>
      </c>
    </row>
    <row r="136" spans="1:10">
      <c r="A136" s="10"/>
      <c r="B136" s="5"/>
      <c r="C136" s="16">
        <v>20</v>
      </c>
      <c r="D136" s="47">
        <v>1</v>
      </c>
      <c r="E136" s="17">
        <f t="shared" si="14"/>
        <v>0</v>
      </c>
      <c r="F136" s="18">
        <f t="shared" si="14"/>
        <v>0.9</v>
      </c>
      <c r="G136" s="19">
        <f t="shared" si="10"/>
        <v>0</v>
      </c>
      <c r="H136" s="19">
        <f t="shared" si="9"/>
        <v>0</v>
      </c>
      <c r="I136" s="19">
        <f t="shared" si="11"/>
        <v>0</v>
      </c>
      <c r="J136" s="37">
        <f t="shared" si="12"/>
        <v>0</v>
      </c>
    </row>
    <row r="137" spans="1:10">
      <c r="A137" s="10"/>
      <c r="B137" s="5"/>
      <c r="C137" s="16">
        <v>21</v>
      </c>
      <c r="D137" s="47">
        <v>2</v>
      </c>
      <c r="E137" s="17">
        <f t="shared" si="14"/>
        <v>0</v>
      </c>
      <c r="F137" s="18">
        <f t="shared" si="14"/>
        <v>0.9</v>
      </c>
      <c r="G137" s="19">
        <f t="shared" si="10"/>
        <v>0</v>
      </c>
      <c r="H137" s="19">
        <f t="shared" si="9"/>
        <v>0</v>
      </c>
      <c r="I137" s="19">
        <f t="shared" si="11"/>
        <v>0</v>
      </c>
      <c r="J137" s="37">
        <f t="shared" si="12"/>
        <v>0</v>
      </c>
    </row>
    <row r="138" spans="1:10">
      <c r="A138" s="10"/>
      <c r="B138" s="5"/>
      <c r="C138" s="16">
        <v>22</v>
      </c>
      <c r="D138" s="47">
        <v>2</v>
      </c>
      <c r="E138" s="17">
        <f t="shared" si="14"/>
        <v>0</v>
      </c>
      <c r="F138" s="18">
        <f t="shared" si="14"/>
        <v>0.9</v>
      </c>
      <c r="G138" s="19">
        <f t="shared" si="10"/>
        <v>0</v>
      </c>
      <c r="H138" s="19">
        <f t="shared" si="9"/>
        <v>0</v>
      </c>
      <c r="I138" s="19">
        <f t="shared" si="11"/>
        <v>0</v>
      </c>
      <c r="J138" s="37">
        <f t="shared" si="12"/>
        <v>0</v>
      </c>
    </row>
    <row r="139" spans="1:10">
      <c r="A139" s="10"/>
      <c r="B139" s="5"/>
      <c r="C139" s="16">
        <v>23</v>
      </c>
      <c r="D139" s="47">
        <v>4</v>
      </c>
      <c r="E139" s="17">
        <f t="shared" si="14"/>
        <v>0</v>
      </c>
      <c r="F139" s="18">
        <f t="shared" si="14"/>
        <v>0.9</v>
      </c>
      <c r="G139" s="19">
        <f t="shared" si="10"/>
        <v>0</v>
      </c>
      <c r="H139" s="19">
        <f t="shared" si="9"/>
        <v>0</v>
      </c>
      <c r="I139" s="19">
        <f t="shared" si="11"/>
        <v>0</v>
      </c>
      <c r="J139" s="37">
        <f t="shared" si="12"/>
        <v>0</v>
      </c>
    </row>
    <row r="140" spans="1:10">
      <c r="A140" s="10"/>
      <c r="B140" s="5"/>
      <c r="C140" s="16">
        <v>24</v>
      </c>
      <c r="D140" s="47">
        <v>0</v>
      </c>
      <c r="E140" s="17">
        <f t="shared" ref="E140:F155" si="15">E139</f>
        <v>0</v>
      </c>
      <c r="F140" s="18">
        <f t="shared" si="15"/>
        <v>0.9</v>
      </c>
      <c r="G140" s="19">
        <f t="shared" si="10"/>
        <v>0</v>
      </c>
      <c r="H140" s="19">
        <f t="shared" si="9"/>
        <v>0</v>
      </c>
      <c r="I140" s="19">
        <f t="shared" si="11"/>
        <v>0</v>
      </c>
      <c r="J140" s="37">
        <f t="shared" si="12"/>
        <v>0</v>
      </c>
    </row>
    <row r="141" spans="1:10">
      <c r="A141" s="10"/>
      <c r="B141" s="5"/>
      <c r="C141" s="16">
        <v>25</v>
      </c>
      <c r="D141" s="47">
        <v>0</v>
      </c>
      <c r="E141" s="17">
        <f t="shared" si="15"/>
        <v>0</v>
      </c>
      <c r="F141" s="18">
        <f t="shared" si="15"/>
        <v>0.9</v>
      </c>
      <c r="G141" s="19">
        <f t="shared" si="10"/>
        <v>0</v>
      </c>
      <c r="H141" s="19">
        <f t="shared" si="9"/>
        <v>0</v>
      </c>
      <c r="I141" s="19">
        <f t="shared" si="11"/>
        <v>0</v>
      </c>
      <c r="J141" s="37">
        <f t="shared" si="12"/>
        <v>0</v>
      </c>
    </row>
    <row r="142" spans="1:10">
      <c r="A142" s="10"/>
      <c r="B142" s="5"/>
      <c r="C142" s="16">
        <v>26</v>
      </c>
      <c r="D142" s="47">
        <v>0</v>
      </c>
      <c r="E142" s="17">
        <f t="shared" si="15"/>
        <v>0</v>
      </c>
      <c r="F142" s="18">
        <f t="shared" si="15"/>
        <v>0.9</v>
      </c>
      <c r="G142" s="19">
        <f t="shared" si="10"/>
        <v>0</v>
      </c>
      <c r="H142" s="19">
        <f t="shared" si="9"/>
        <v>0</v>
      </c>
      <c r="I142" s="19">
        <f t="shared" si="11"/>
        <v>0</v>
      </c>
      <c r="J142" s="37">
        <f t="shared" si="12"/>
        <v>0</v>
      </c>
    </row>
    <row r="143" spans="1:10">
      <c r="A143" s="10"/>
      <c r="B143" s="5"/>
      <c r="C143" s="16">
        <v>27</v>
      </c>
      <c r="D143" s="47">
        <v>1</v>
      </c>
      <c r="E143" s="17">
        <f t="shared" si="15"/>
        <v>0</v>
      </c>
      <c r="F143" s="18">
        <f t="shared" si="15"/>
        <v>0.9</v>
      </c>
      <c r="G143" s="19">
        <f t="shared" si="10"/>
        <v>0</v>
      </c>
      <c r="H143" s="19">
        <f t="shared" si="9"/>
        <v>0</v>
      </c>
      <c r="I143" s="19">
        <f t="shared" si="11"/>
        <v>0</v>
      </c>
      <c r="J143" s="37">
        <f t="shared" si="12"/>
        <v>0</v>
      </c>
    </row>
    <row r="144" spans="1:10">
      <c r="A144" s="10"/>
      <c r="B144" s="5"/>
      <c r="C144" s="16">
        <v>28</v>
      </c>
      <c r="D144" s="47">
        <v>12</v>
      </c>
      <c r="E144" s="17">
        <f t="shared" si="15"/>
        <v>0</v>
      </c>
      <c r="F144" s="18">
        <f t="shared" si="15"/>
        <v>0.9</v>
      </c>
      <c r="G144" s="19">
        <f t="shared" si="10"/>
        <v>0</v>
      </c>
      <c r="H144" s="19">
        <f t="shared" si="9"/>
        <v>0</v>
      </c>
      <c r="I144" s="19">
        <f t="shared" si="11"/>
        <v>0</v>
      </c>
      <c r="J144" s="37">
        <f t="shared" si="12"/>
        <v>0</v>
      </c>
    </row>
    <row r="145" spans="1:10">
      <c r="A145" s="10"/>
      <c r="B145" s="5"/>
      <c r="C145" s="16">
        <v>29</v>
      </c>
      <c r="D145" s="47">
        <v>43</v>
      </c>
      <c r="E145" s="17">
        <f t="shared" si="15"/>
        <v>0</v>
      </c>
      <c r="F145" s="18">
        <f t="shared" si="15"/>
        <v>0.9</v>
      </c>
      <c r="G145" s="19">
        <f t="shared" si="10"/>
        <v>0</v>
      </c>
      <c r="H145" s="19">
        <f t="shared" si="9"/>
        <v>0</v>
      </c>
      <c r="I145" s="19">
        <f t="shared" si="11"/>
        <v>0</v>
      </c>
      <c r="J145" s="37">
        <f t="shared" si="12"/>
        <v>0</v>
      </c>
    </row>
    <row r="146" spans="1:10" ht="14.25" thickBot="1">
      <c r="A146" s="10"/>
      <c r="B146" s="7"/>
      <c r="C146" s="20">
        <v>30</v>
      </c>
      <c r="D146" s="48">
        <v>42</v>
      </c>
      <c r="E146" s="21">
        <f t="shared" si="15"/>
        <v>0</v>
      </c>
      <c r="F146" s="22">
        <f t="shared" si="15"/>
        <v>0.9</v>
      </c>
      <c r="G146" s="23">
        <f t="shared" si="10"/>
        <v>0</v>
      </c>
      <c r="H146" s="23">
        <f t="shared" si="9"/>
        <v>0</v>
      </c>
      <c r="I146" s="23">
        <f t="shared" si="11"/>
        <v>0</v>
      </c>
      <c r="J146" s="53">
        <f t="shared" si="12"/>
        <v>0</v>
      </c>
    </row>
    <row r="147" spans="1:10" ht="14.25" thickTop="1">
      <c r="A147" s="10"/>
      <c r="B147" s="11" t="s">
        <v>5</v>
      </c>
      <c r="C147" s="12">
        <v>1</v>
      </c>
      <c r="D147" s="46">
        <v>130</v>
      </c>
      <c r="E147" s="13">
        <f t="shared" si="15"/>
        <v>0</v>
      </c>
      <c r="F147" s="14">
        <f t="shared" si="15"/>
        <v>0.9</v>
      </c>
      <c r="G147" s="15">
        <f t="shared" si="10"/>
        <v>0</v>
      </c>
      <c r="H147" s="15">
        <f t="shared" si="9"/>
        <v>0</v>
      </c>
      <c r="I147" s="15">
        <f t="shared" si="11"/>
        <v>0</v>
      </c>
      <c r="J147" s="41">
        <f t="shared" si="12"/>
        <v>0</v>
      </c>
    </row>
    <row r="148" spans="1:10">
      <c r="A148" s="10"/>
      <c r="B148" s="5"/>
      <c r="C148" s="16">
        <v>2</v>
      </c>
      <c r="D148" s="47">
        <v>25</v>
      </c>
      <c r="E148" s="17">
        <f t="shared" si="15"/>
        <v>0</v>
      </c>
      <c r="F148" s="18">
        <f t="shared" si="15"/>
        <v>0.9</v>
      </c>
      <c r="G148" s="19">
        <f t="shared" si="10"/>
        <v>0</v>
      </c>
      <c r="H148" s="19">
        <f t="shared" si="9"/>
        <v>0</v>
      </c>
      <c r="I148" s="19">
        <f t="shared" si="11"/>
        <v>0</v>
      </c>
      <c r="J148" s="37">
        <f t="shared" si="12"/>
        <v>0</v>
      </c>
    </row>
    <row r="149" spans="1:10">
      <c r="A149" s="10"/>
      <c r="B149" s="5"/>
      <c r="C149" s="16">
        <v>3</v>
      </c>
      <c r="D149" s="47">
        <v>0</v>
      </c>
      <c r="E149" s="17">
        <f t="shared" si="15"/>
        <v>0</v>
      </c>
      <c r="F149" s="18">
        <f t="shared" si="15"/>
        <v>0.9</v>
      </c>
      <c r="G149" s="19">
        <f t="shared" si="10"/>
        <v>0</v>
      </c>
      <c r="H149" s="19">
        <f t="shared" si="9"/>
        <v>0</v>
      </c>
      <c r="I149" s="19">
        <f t="shared" si="11"/>
        <v>0</v>
      </c>
      <c r="J149" s="37">
        <f t="shared" si="12"/>
        <v>0</v>
      </c>
    </row>
    <row r="150" spans="1:10">
      <c r="A150" s="10"/>
      <c r="B150" s="5"/>
      <c r="C150" s="16">
        <v>4</v>
      </c>
      <c r="D150" s="47">
        <v>5</v>
      </c>
      <c r="E150" s="17">
        <f t="shared" si="15"/>
        <v>0</v>
      </c>
      <c r="F150" s="18">
        <f t="shared" si="15"/>
        <v>0.9</v>
      </c>
      <c r="G150" s="19">
        <f t="shared" si="10"/>
        <v>0</v>
      </c>
      <c r="H150" s="19">
        <f t="shared" si="9"/>
        <v>0</v>
      </c>
      <c r="I150" s="19">
        <f t="shared" si="11"/>
        <v>0</v>
      </c>
      <c r="J150" s="37">
        <f t="shared" si="12"/>
        <v>0</v>
      </c>
    </row>
    <row r="151" spans="1:10">
      <c r="A151" s="10"/>
      <c r="B151" s="5"/>
      <c r="C151" s="16">
        <v>5</v>
      </c>
      <c r="D151" s="47">
        <v>39</v>
      </c>
      <c r="E151" s="17">
        <f t="shared" si="15"/>
        <v>0</v>
      </c>
      <c r="F151" s="18">
        <f t="shared" si="15"/>
        <v>0.9</v>
      </c>
      <c r="G151" s="19">
        <f t="shared" si="10"/>
        <v>0</v>
      </c>
      <c r="H151" s="19">
        <f t="shared" si="9"/>
        <v>0</v>
      </c>
      <c r="I151" s="19">
        <f t="shared" si="11"/>
        <v>0</v>
      </c>
      <c r="J151" s="37">
        <f t="shared" si="12"/>
        <v>0</v>
      </c>
    </row>
    <row r="152" spans="1:10">
      <c r="A152" s="10"/>
      <c r="B152" s="5"/>
      <c r="C152" s="16">
        <v>6</v>
      </c>
      <c r="D152" s="47">
        <v>0</v>
      </c>
      <c r="E152" s="17">
        <f t="shared" si="15"/>
        <v>0</v>
      </c>
      <c r="F152" s="18">
        <f t="shared" si="15"/>
        <v>0.9</v>
      </c>
      <c r="G152" s="19">
        <f t="shared" si="10"/>
        <v>0</v>
      </c>
      <c r="H152" s="19">
        <f t="shared" si="9"/>
        <v>0</v>
      </c>
      <c r="I152" s="19">
        <f t="shared" si="11"/>
        <v>0</v>
      </c>
      <c r="J152" s="37">
        <f t="shared" si="12"/>
        <v>0</v>
      </c>
    </row>
    <row r="153" spans="1:10">
      <c r="A153" s="10"/>
      <c r="B153" s="5"/>
      <c r="C153" s="16">
        <v>7</v>
      </c>
      <c r="D153" s="47">
        <v>5</v>
      </c>
      <c r="E153" s="17">
        <f t="shared" si="15"/>
        <v>0</v>
      </c>
      <c r="F153" s="18">
        <f t="shared" si="15"/>
        <v>0.9</v>
      </c>
      <c r="G153" s="19">
        <f t="shared" si="10"/>
        <v>0</v>
      </c>
      <c r="H153" s="19">
        <f t="shared" si="9"/>
        <v>0</v>
      </c>
      <c r="I153" s="19">
        <f t="shared" si="11"/>
        <v>0</v>
      </c>
      <c r="J153" s="37">
        <f t="shared" si="12"/>
        <v>0</v>
      </c>
    </row>
    <row r="154" spans="1:10">
      <c r="A154" s="10"/>
      <c r="B154" s="5"/>
      <c r="C154" s="16">
        <v>8</v>
      </c>
      <c r="D154" s="47">
        <v>8</v>
      </c>
      <c r="E154" s="17">
        <f t="shared" si="15"/>
        <v>0</v>
      </c>
      <c r="F154" s="18">
        <f t="shared" si="15"/>
        <v>0.9</v>
      </c>
      <c r="G154" s="19">
        <f t="shared" si="10"/>
        <v>0</v>
      </c>
      <c r="H154" s="19">
        <f t="shared" si="9"/>
        <v>0</v>
      </c>
      <c r="I154" s="19">
        <f t="shared" si="11"/>
        <v>0</v>
      </c>
      <c r="J154" s="37">
        <f t="shared" si="12"/>
        <v>0</v>
      </c>
    </row>
    <row r="155" spans="1:10">
      <c r="A155" s="10"/>
      <c r="B155" s="5"/>
      <c r="C155" s="16">
        <v>9</v>
      </c>
      <c r="D155" s="47">
        <v>0</v>
      </c>
      <c r="E155" s="17">
        <f t="shared" si="15"/>
        <v>0</v>
      </c>
      <c r="F155" s="18">
        <f t="shared" si="15"/>
        <v>0.9</v>
      </c>
      <c r="G155" s="19">
        <f t="shared" si="10"/>
        <v>0</v>
      </c>
      <c r="H155" s="19">
        <f t="shared" si="9"/>
        <v>0</v>
      </c>
      <c r="I155" s="19">
        <f t="shared" si="11"/>
        <v>0</v>
      </c>
      <c r="J155" s="37">
        <f t="shared" si="12"/>
        <v>0</v>
      </c>
    </row>
    <row r="156" spans="1:10">
      <c r="A156" s="10"/>
      <c r="B156" s="5"/>
      <c r="C156" s="16">
        <v>10</v>
      </c>
      <c r="D156" s="47">
        <v>4</v>
      </c>
      <c r="E156" s="17">
        <f t="shared" ref="E156:F171" si="16">E155</f>
        <v>0</v>
      </c>
      <c r="F156" s="18">
        <f t="shared" si="16"/>
        <v>0.9</v>
      </c>
      <c r="G156" s="19">
        <f t="shared" si="10"/>
        <v>0</v>
      </c>
      <c r="H156" s="19">
        <f t="shared" ref="H156:H219" si="17">ROUND(IF(H155+G156-J155&lt;0,0,IF(H155-J155+G156&gt;$D$6,$D$6,H155-J155+G156)),3)</f>
        <v>0</v>
      </c>
      <c r="I156" s="19">
        <f t="shared" si="11"/>
        <v>0</v>
      </c>
      <c r="J156" s="37">
        <f t="shared" si="12"/>
        <v>0</v>
      </c>
    </row>
    <row r="157" spans="1:10">
      <c r="A157" s="10"/>
      <c r="B157" s="5"/>
      <c r="C157" s="16">
        <v>11</v>
      </c>
      <c r="D157" s="47">
        <v>0</v>
      </c>
      <c r="E157" s="17">
        <f t="shared" si="16"/>
        <v>0</v>
      </c>
      <c r="F157" s="18">
        <f t="shared" si="16"/>
        <v>0.9</v>
      </c>
      <c r="G157" s="19">
        <f t="shared" ref="G157:G220" si="18">ROUND(D157*E157*F157/1000,3)</f>
        <v>0</v>
      </c>
      <c r="H157" s="19">
        <f t="shared" si="17"/>
        <v>0</v>
      </c>
      <c r="I157" s="19">
        <f t="shared" ref="I157:I220" si="19">IF(H156-J156+G157-$D$6&lt;0,0,H156-J156+G157-H157)</f>
        <v>0</v>
      </c>
      <c r="J157" s="37">
        <f t="shared" ref="J157:J220" si="20">IF(H157&gt;$D$9,$D$9,H157)</f>
        <v>0</v>
      </c>
    </row>
    <row r="158" spans="1:10">
      <c r="A158" s="10"/>
      <c r="B158" s="5"/>
      <c r="C158" s="16">
        <v>12</v>
      </c>
      <c r="D158" s="47">
        <v>1</v>
      </c>
      <c r="E158" s="17">
        <f t="shared" si="16"/>
        <v>0</v>
      </c>
      <c r="F158" s="18">
        <f t="shared" si="16"/>
        <v>0.9</v>
      </c>
      <c r="G158" s="19">
        <f t="shared" si="18"/>
        <v>0</v>
      </c>
      <c r="H158" s="19">
        <f t="shared" si="17"/>
        <v>0</v>
      </c>
      <c r="I158" s="19">
        <f t="shared" si="19"/>
        <v>0</v>
      </c>
      <c r="J158" s="37">
        <f t="shared" si="20"/>
        <v>0</v>
      </c>
    </row>
    <row r="159" spans="1:10">
      <c r="A159" s="10"/>
      <c r="B159" s="5"/>
      <c r="C159" s="16">
        <v>13</v>
      </c>
      <c r="D159" s="47">
        <v>0</v>
      </c>
      <c r="E159" s="17">
        <f t="shared" si="16"/>
        <v>0</v>
      </c>
      <c r="F159" s="18">
        <f t="shared" si="16"/>
        <v>0.9</v>
      </c>
      <c r="G159" s="19">
        <f t="shared" si="18"/>
        <v>0</v>
      </c>
      <c r="H159" s="19">
        <f t="shared" si="17"/>
        <v>0</v>
      </c>
      <c r="I159" s="19">
        <f t="shared" si="19"/>
        <v>0</v>
      </c>
      <c r="J159" s="37">
        <f t="shared" si="20"/>
        <v>0</v>
      </c>
    </row>
    <row r="160" spans="1:10">
      <c r="A160" s="10"/>
      <c r="B160" s="5"/>
      <c r="C160" s="16">
        <v>14</v>
      </c>
      <c r="D160" s="47">
        <v>0</v>
      </c>
      <c r="E160" s="17">
        <f t="shared" si="16"/>
        <v>0</v>
      </c>
      <c r="F160" s="18">
        <f t="shared" si="16"/>
        <v>0.9</v>
      </c>
      <c r="G160" s="19">
        <f t="shared" si="18"/>
        <v>0</v>
      </c>
      <c r="H160" s="19">
        <f t="shared" si="17"/>
        <v>0</v>
      </c>
      <c r="I160" s="19">
        <f t="shared" si="19"/>
        <v>0</v>
      </c>
      <c r="J160" s="37">
        <f t="shared" si="20"/>
        <v>0</v>
      </c>
    </row>
    <row r="161" spans="1:10">
      <c r="A161" s="10"/>
      <c r="B161" s="5"/>
      <c r="C161" s="16">
        <v>15</v>
      </c>
      <c r="D161" s="47">
        <v>8</v>
      </c>
      <c r="E161" s="17">
        <f t="shared" si="16"/>
        <v>0</v>
      </c>
      <c r="F161" s="18">
        <f t="shared" si="16"/>
        <v>0.9</v>
      </c>
      <c r="G161" s="19">
        <f t="shared" si="18"/>
        <v>0</v>
      </c>
      <c r="H161" s="19">
        <f t="shared" si="17"/>
        <v>0</v>
      </c>
      <c r="I161" s="19">
        <f t="shared" si="19"/>
        <v>0</v>
      </c>
      <c r="J161" s="37">
        <f t="shared" si="20"/>
        <v>0</v>
      </c>
    </row>
    <row r="162" spans="1:10">
      <c r="A162" s="10"/>
      <c r="B162" s="5"/>
      <c r="C162" s="16">
        <v>16</v>
      </c>
      <c r="D162" s="47">
        <v>1</v>
      </c>
      <c r="E162" s="17">
        <f t="shared" si="16"/>
        <v>0</v>
      </c>
      <c r="F162" s="18">
        <f t="shared" si="16"/>
        <v>0.9</v>
      </c>
      <c r="G162" s="19">
        <f t="shared" si="18"/>
        <v>0</v>
      </c>
      <c r="H162" s="19">
        <f t="shared" si="17"/>
        <v>0</v>
      </c>
      <c r="I162" s="19">
        <f t="shared" si="19"/>
        <v>0</v>
      </c>
      <c r="J162" s="37">
        <f t="shared" si="20"/>
        <v>0</v>
      </c>
    </row>
    <row r="163" spans="1:10">
      <c r="A163" s="10"/>
      <c r="B163" s="5"/>
      <c r="C163" s="16">
        <v>17</v>
      </c>
      <c r="D163" s="47">
        <v>60</v>
      </c>
      <c r="E163" s="17">
        <f t="shared" si="16"/>
        <v>0</v>
      </c>
      <c r="F163" s="18">
        <f t="shared" si="16"/>
        <v>0.9</v>
      </c>
      <c r="G163" s="19">
        <f t="shared" si="18"/>
        <v>0</v>
      </c>
      <c r="H163" s="19">
        <f t="shared" si="17"/>
        <v>0</v>
      </c>
      <c r="I163" s="19">
        <f t="shared" si="19"/>
        <v>0</v>
      </c>
      <c r="J163" s="37">
        <f t="shared" si="20"/>
        <v>0</v>
      </c>
    </row>
    <row r="164" spans="1:10">
      <c r="A164" s="10"/>
      <c r="B164" s="5"/>
      <c r="C164" s="16">
        <v>18</v>
      </c>
      <c r="D164" s="47">
        <v>0</v>
      </c>
      <c r="E164" s="17">
        <f t="shared" si="16"/>
        <v>0</v>
      </c>
      <c r="F164" s="18">
        <f t="shared" si="16"/>
        <v>0.9</v>
      </c>
      <c r="G164" s="19">
        <f t="shared" si="18"/>
        <v>0</v>
      </c>
      <c r="H164" s="19">
        <f t="shared" si="17"/>
        <v>0</v>
      </c>
      <c r="I164" s="19">
        <f t="shared" si="19"/>
        <v>0</v>
      </c>
      <c r="J164" s="37">
        <f t="shared" si="20"/>
        <v>0</v>
      </c>
    </row>
    <row r="165" spans="1:10">
      <c r="A165" s="10"/>
      <c r="B165" s="5"/>
      <c r="C165" s="16">
        <v>19</v>
      </c>
      <c r="D165" s="47">
        <v>0</v>
      </c>
      <c r="E165" s="17">
        <f t="shared" si="16"/>
        <v>0</v>
      </c>
      <c r="F165" s="18">
        <f t="shared" si="16"/>
        <v>0.9</v>
      </c>
      <c r="G165" s="19">
        <f t="shared" si="18"/>
        <v>0</v>
      </c>
      <c r="H165" s="19">
        <f t="shared" si="17"/>
        <v>0</v>
      </c>
      <c r="I165" s="19">
        <f t="shared" si="19"/>
        <v>0</v>
      </c>
      <c r="J165" s="37">
        <f t="shared" si="20"/>
        <v>0</v>
      </c>
    </row>
    <row r="166" spans="1:10">
      <c r="A166" s="10"/>
      <c r="B166" s="5"/>
      <c r="C166" s="16">
        <v>20</v>
      </c>
      <c r="D166" s="47">
        <v>3</v>
      </c>
      <c r="E166" s="17">
        <f t="shared" si="16"/>
        <v>0</v>
      </c>
      <c r="F166" s="18">
        <f t="shared" si="16"/>
        <v>0.9</v>
      </c>
      <c r="G166" s="19">
        <f t="shared" si="18"/>
        <v>0</v>
      </c>
      <c r="H166" s="19">
        <f t="shared" si="17"/>
        <v>0</v>
      </c>
      <c r="I166" s="19">
        <f t="shared" si="19"/>
        <v>0</v>
      </c>
      <c r="J166" s="37">
        <f t="shared" si="20"/>
        <v>0</v>
      </c>
    </row>
    <row r="167" spans="1:10">
      <c r="A167" s="10"/>
      <c r="B167" s="5"/>
      <c r="C167" s="16">
        <v>21</v>
      </c>
      <c r="D167" s="47">
        <v>0</v>
      </c>
      <c r="E167" s="17">
        <f t="shared" si="16"/>
        <v>0</v>
      </c>
      <c r="F167" s="18">
        <f t="shared" si="16"/>
        <v>0.9</v>
      </c>
      <c r="G167" s="19">
        <f t="shared" si="18"/>
        <v>0</v>
      </c>
      <c r="H167" s="19">
        <f t="shared" si="17"/>
        <v>0</v>
      </c>
      <c r="I167" s="19">
        <f t="shared" si="19"/>
        <v>0</v>
      </c>
      <c r="J167" s="37">
        <f t="shared" si="20"/>
        <v>0</v>
      </c>
    </row>
    <row r="168" spans="1:10">
      <c r="A168" s="10"/>
      <c r="B168" s="5"/>
      <c r="C168" s="16">
        <v>22</v>
      </c>
      <c r="D168" s="47">
        <v>12</v>
      </c>
      <c r="E168" s="17">
        <f t="shared" si="16"/>
        <v>0</v>
      </c>
      <c r="F168" s="18">
        <f t="shared" si="16"/>
        <v>0.9</v>
      </c>
      <c r="G168" s="19">
        <f t="shared" si="18"/>
        <v>0</v>
      </c>
      <c r="H168" s="19">
        <f t="shared" si="17"/>
        <v>0</v>
      </c>
      <c r="I168" s="19">
        <f t="shared" si="19"/>
        <v>0</v>
      </c>
      <c r="J168" s="37">
        <f t="shared" si="20"/>
        <v>0</v>
      </c>
    </row>
    <row r="169" spans="1:10">
      <c r="A169" s="10"/>
      <c r="B169" s="5"/>
      <c r="C169" s="16">
        <v>23</v>
      </c>
      <c r="D169" s="47">
        <v>10</v>
      </c>
      <c r="E169" s="17">
        <f t="shared" si="16"/>
        <v>0</v>
      </c>
      <c r="F169" s="18">
        <f t="shared" si="16"/>
        <v>0.9</v>
      </c>
      <c r="G169" s="19">
        <f t="shared" si="18"/>
        <v>0</v>
      </c>
      <c r="H169" s="19">
        <f t="shared" si="17"/>
        <v>0</v>
      </c>
      <c r="I169" s="19">
        <f t="shared" si="19"/>
        <v>0</v>
      </c>
      <c r="J169" s="37">
        <f t="shared" si="20"/>
        <v>0</v>
      </c>
    </row>
    <row r="170" spans="1:10">
      <c r="A170" s="10"/>
      <c r="B170" s="5"/>
      <c r="C170" s="16">
        <v>24</v>
      </c>
      <c r="D170" s="47">
        <v>17</v>
      </c>
      <c r="E170" s="17">
        <f t="shared" si="16"/>
        <v>0</v>
      </c>
      <c r="F170" s="18">
        <f t="shared" si="16"/>
        <v>0.9</v>
      </c>
      <c r="G170" s="19">
        <f t="shared" si="18"/>
        <v>0</v>
      </c>
      <c r="H170" s="19">
        <f t="shared" si="17"/>
        <v>0</v>
      </c>
      <c r="I170" s="19">
        <f t="shared" si="19"/>
        <v>0</v>
      </c>
      <c r="J170" s="37">
        <f t="shared" si="20"/>
        <v>0</v>
      </c>
    </row>
    <row r="171" spans="1:10">
      <c r="A171" s="10"/>
      <c r="B171" s="5"/>
      <c r="C171" s="16">
        <v>25</v>
      </c>
      <c r="D171" s="47">
        <v>31</v>
      </c>
      <c r="E171" s="17">
        <f t="shared" si="16"/>
        <v>0</v>
      </c>
      <c r="F171" s="18">
        <f t="shared" si="16"/>
        <v>0.9</v>
      </c>
      <c r="G171" s="19">
        <f t="shared" si="18"/>
        <v>0</v>
      </c>
      <c r="H171" s="19">
        <f t="shared" si="17"/>
        <v>0</v>
      </c>
      <c r="I171" s="19">
        <f t="shared" si="19"/>
        <v>0</v>
      </c>
      <c r="J171" s="37">
        <f t="shared" si="20"/>
        <v>0</v>
      </c>
    </row>
    <row r="172" spans="1:10">
      <c r="A172" s="10"/>
      <c r="B172" s="5"/>
      <c r="C172" s="16">
        <v>26</v>
      </c>
      <c r="D172" s="47">
        <v>1</v>
      </c>
      <c r="E172" s="17">
        <f t="shared" ref="E172:F187" si="21">E171</f>
        <v>0</v>
      </c>
      <c r="F172" s="18">
        <f t="shared" si="21"/>
        <v>0.9</v>
      </c>
      <c r="G172" s="19">
        <f t="shared" si="18"/>
        <v>0</v>
      </c>
      <c r="H172" s="19">
        <f t="shared" si="17"/>
        <v>0</v>
      </c>
      <c r="I172" s="19">
        <f t="shared" si="19"/>
        <v>0</v>
      </c>
      <c r="J172" s="37">
        <f t="shared" si="20"/>
        <v>0</v>
      </c>
    </row>
    <row r="173" spans="1:10">
      <c r="A173" s="10"/>
      <c r="B173" s="5"/>
      <c r="C173" s="16">
        <v>27</v>
      </c>
      <c r="D173" s="47">
        <v>2</v>
      </c>
      <c r="E173" s="17">
        <f t="shared" si="21"/>
        <v>0</v>
      </c>
      <c r="F173" s="18">
        <f t="shared" si="21"/>
        <v>0.9</v>
      </c>
      <c r="G173" s="19">
        <f t="shared" si="18"/>
        <v>0</v>
      </c>
      <c r="H173" s="19">
        <f t="shared" si="17"/>
        <v>0</v>
      </c>
      <c r="I173" s="19">
        <f t="shared" si="19"/>
        <v>0</v>
      </c>
      <c r="J173" s="37">
        <f t="shared" si="20"/>
        <v>0</v>
      </c>
    </row>
    <row r="174" spans="1:10">
      <c r="A174" s="10"/>
      <c r="B174" s="5"/>
      <c r="C174" s="16">
        <v>28</v>
      </c>
      <c r="D174" s="47">
        <v>16</v>
      </c>
      <c r="E174" s="17">
        <f t="shared" si="21"/>
        <v>0</v>
      </c>
      <c r="F174" s="18">
        <f t="shared" si="21"/>
        <v>0.9</v>
      </c>
      <c r="G174" s="19">
        <f t="shared" si="18"/>
        <v>0</v>
      </c>
      <c r="H174" s="19">
        <f t="shared" si="17"/>
        <v>0</v>
      </c>
      <c r="I174" s="19">
        <f t="shared" si="19"/>
        <v>0</v>
      </c>
      <c r="J174" s="37">
        <f t="shared" si="20"/>
        <v>0</v>
      </c>
    </row>
    <row r="175" spans="1:10">
      <c r="A175" s="10"/>
      <c r="B175" s="5"/>
      <c r="C175" s="16">
        <v>29</v>
      </c>
      <c r="D175" s="47">
        <v>1</v>
      </c>
      <c r="E175" s="17">
        <f t="shared" si="21"/>
        <v>0</v>
      </c>
      <c r="F175" s="18">
        <f t="shared" si="21"/>
        <v>0.9</v>
      </c>
      <c r="G175" s="19">
        <f t="shared" si="18"/>
        <v>0</v>
      </c>
      <c r="H175" s="19">
        <f t="shared" si="17"/>
        <v>0</v>
      </c>
      <c r="I175" s="19">
        <f t="shared" si="19"/>
        <v>0</v>
      </c>
      <c r="J175" s="37">
        <f t="shared" si="20"/>
        <v>0</v>
      </c>
    </row>
    <row r="176" spans="1:10">
      <c r="A176" s="10"/>
      <c r="B176" s="5"/>
      <c r="C176" s="16">
        <v>30</v>
      </c>
      <c r="D176" s="47">
        <v>1</v>
      </c>
      <c r="E176" s="17">
        <f t="shared" si="21"/>
        <v>0</v>
      </c>
      <c r="F176" s="18">
        <f t="shared" si="21"/>
        <v>0.9</v>
      </c>
      <c r="G176" s="19">
        <f t="shared" si="18"/>
        <v>0</v>
      </c>
      <c r="H176" s="19">
        <f t="shared" si="17"/>
        <v>0</v>
      </c>
      <c r="I176" s="19">
        <f t="shared" si="19"/>
        <v>0</v>
      </c>
      <c r="J176" s="37">
        <f t="shared" si="20"/>
        <v>0</v>
      </c>
    </row>
    <row r="177" spans="1:10" ht="14.25" thickBot="1">
      <c r="A177" s="10"/>
      <c r="B177" s="7"/>
      <c r="C177" s="20">
        <v>31</v>
      </c>
      <c r="D177" s="48">
        <v>0</v>
      </c>
      <c r="E177" s="21">
        <f t="shared" si="21"/>
        <v>0</v>
      </c>
      <c r="F177" s="22">
        <f t="shared" si="21"/>
        <v>0.9</v>
      </c>
      <c r="G177" s="23">
        <f t="shared" si="18"/>
        <v>0</v>
      </c>
      <c r="H177" s="23">
        <f t="shared" si="17"/>
        <v>0</v>
      </c>
      <c r="I177" s="23">
        <f t="shared" si="19"/>
        <v>0</v>
      </c>
      <c r="J177" s="53">
        <f t="shared" si="20"/>
        <v>0</v>
      </c>
    </row>
    <row r="178" spans="1:10" ht="14.25" thickTop="1">
      <c r="A178" s="10"/>
      <c r="B178" s="11" t="s">
        <v>6</v>
      </c>
      <c r="C178" s="12">
        <v>1</v>
      </c>
      <c r="D178" s="46">
        <v>1</v>
      </c>
      <c r="E178" s="13">
        <f t="shared" si="21"/>
        <v>0</v>
      </c>
      <c r="F178" s="14">
        <f t="shared" si="21"/>
        <v>0.9</v>
      </c>
      <c r="G178" s="15">
        <f t="shared" si="18"/>
        <v>0</v>
      </c>
      <c r="H178" s="15">
        <f t="shared" si="17"/>
        <v>0</v>
      </c>
      <c r="I178" s="15">
        <f t="shared" si="19"/>
        <v>0</v>
      </c>
      <c r="J178" s="41">
        <f t="shared" si="20"/>
        <v>0</v>
      </c>
    </row>
    <row r="179" spans="1:10">
      <c r="A179" s="10"/>
      <c r="B179" s="5"/>
      <c r="C179" s="16">
        <v>2</v>
      </c>
      <c r="D179" s="47">
        <v>42</v>
      </c>
      <c r="E179" s="17">
        <f t="shared" si="21"/>
        <v>0</v>
      </c>
      <c r="F179" s="18">
        <f t="shared" si="21"/>
        <v>0.9</v>
      </c>
      <c r="G179" s="19">
        <f t="shared" si="18"/>
        <v>0</v>
      </c>
      <c r="H179" s="19">
        <f t="shared" si="17"/>
        <v>0</v>
      </c>
      <c r="I179" s="19">
        <f t="shared" si="19"/>
        <v>0</v>
      </c>
      <c r="J179" s="37">
        <f t="shared" si="20"/>
        <v>0</v>
      </c>
    </row>
    <row r="180" spans="1:10">
      <c r="A180" s="10"/>
      <c r="B180" s="5"/>
      <c r="C180" s="16">
        <v>3</v>
      </c>
      <c r="D180" s="47">
        <v>49</v>
      </c>
      <c r="E180" s="17">
        <f t="shared" si="21"/>
        <v>0</v>
      </c>
      <c r="F180" s="18">
        <f t="shared" si="21"/>
        <v>0.9</v>
      </c>
      <c r="G180" s="19">
        <f t="shared" si="18"/>
        <v>0</v>
      </c>
      <c r="H180" s="19">
        <f t="shared" si="17"/>
        <v>0</v>
      </c>
      <c r="I180" s="19">
        <f t="shared" si="19"/>
        <v>0</v>
      </c>
      <c r="J180" s="37">
        <f t="shared" si="20"/>
        <v>0</v>
      </c>
    </row>
    <row r="181" spans="1:10">
      <c r="A181" s="10"/>
      <c r="B181" s="5"/>
      <c r="C181" s="16">
        <v>4</v>
      </c>
      <c r="D181" s="47">
        <v>0</v>
      </c>
      <c r="E181" s="17">
        <f t="shared" si="21"/>
        <v>0</v>
      </c>
      <c r="F181" s="18">
        <f t="shared" si="21"/>
        <v>0.9</v>
      </c>
      <c r="G181" s="19">
        <f t="shared" si="18"/>
        <v>0</v>
      </c>
      <c r="H181" s="19">
        <f t="shared" si="17"/>
        <v>0</v>
      </c>
      <c r="I181" s="19">
        <f t="shared" si="19"/>
        <v>0</v>
      </c>
      <c r="J181" s="37">
        <f t="shared" si="20"/>
        <v>0</v>
      </c>
    </row>
    <row r="182" spans="1:10">
      <c r="A182" s="10"/>
      <c r="B182" s="5"/>
      <c r="C182" s="16">
        <v>5</v>
      </c>
      <c r="D182" s="47">
        <v>0</v>
      </c>
      <c r="E182" s="17">
        <f t="shared" si="21"/>
        <v>0</v>
      </c>
      <c r="F182" s="18">
        <f t="shared" si="21"/>
        <v>0.9</v>
      </c>
      <c r="G182" s="19">
        <f t="shared" si="18"/>
        <v>0</v>
      </c>
      <c r="H182" s="19">
        <f t="shared" si="17"/>
        <v>0</v>
      </c>
      <c r="I182" s="19">
        <f t="shared" si="19"/>
        <v>0</v>
      </c>
      <c r="J182" s="37">
        <f t="shared" si="20"/>
        <v>0</v>
      </c>
    </row>
    <row r="183" spans="1:10">
      <c r="A183" s="10"/>
      <c r="B183" s="5"/>
      <c r="C183" s="16">
        <v>6</v>
      </c>
      <c r="D183" s="47">
        <v>0</v>
      </c>
      <c r="E183" s="17">
        <f t="shared" si="21"/>
        <v>0</v>
      </c>
      <c r="F183" s="18">
        <f t="shared" si="21"/>
        <v>0.9</v>
      </c>
      <c r="G183" s="19">
        <f t="shared" si="18"/>
        <v>0</v>
      </c>
      <c r="H183" s="19">
        <f t="shared" si="17"/>
        <v>0</v>
      </c>
      <c r="I183" s="19">
        <f t="shared" si="19"/>
        <v>0</v>
      </c>
      <c r="J183" s="37">
        <f t="shared" si="20"/>
        <v>0</v>
      </c>
    </row>
    <row r="184" spans="1:10">
      <c r="A184" s="10"/>
      <c r="B184" s="5"/>
      <c r="C184" s="16">
        <v>7</v>
      </c>
      <c r="D184" s="47">
        <v>0</v>
      </c>
      <c r="E184" s="17">
        <f t="shared" si="21"/>
        <v>0</v>
      </c>
      <c r="F184" s="18">
        <f t="shared" si="21"/>
        <v>0.9</v>
      </c>
      <c r="G184" s="19">
        <f t="shared" si="18"/>
        <v>0</v>
      </c>
      <c r="H184" s="19">
        <f t="shared" si="17"/>
        <v>0</v>
      </c>
      <c r="I184" s="19">
        <f t="shared" si="19"/>
        <v>0</v>
      </c>
      <c r="J184" s="37">
        <f t="shared" si="20"/>
        <v>0</v>
      </c>
    </row>
    <row r="185" spans="1:10">
      <c r="A185" s="10"/>
      <c r="B185" s="5"/>
      <c r="C185" s="16">
        <v>8</v>
      </c>
      <c r="D185" s="47">
        <v>0</v>
      </c>
      <c r="E185" s="17">
        <f t="shared" si="21"/>
        <v>0</v>
      </c>
      <c r="F185" s="18">
        <f t="shared" si="21"/>
        <v>0.9</v>
      </c>
      <c r="G185" s="19">
        <f t="shared" si="18"/>
        <v>0</v>
      </c>
      <c r="H185" s="19">
        <f t="shared" si="17"/>
        <v>0</v>
      </c>
      <c r="I185" s="19">
        <f t="shared" si="19"/>
        <v>0</v>
      </c>
      <c r="J185" s="37">
        <f t="shared" si="20"/>
        <v>0</v>
      </c>
    </row>
    <row r="186" spans="1:10">
      <c r="A186" s="10"/>
      <c r="B186" s="5"/>
      <c r="C186" s="16">
        <v>9</v>
      </c>
      <c r="D186" s="47">
        <v>0</v>
      </c>
      <c r="E186" s="17">
        <f t="shared" si="21"/>
        <v>0</v>
      </c>
      <c r="F186" s="18">
        <f t="shared" si="21"/>
        <v>0.9</v>
      </c>
      <c r="G186" s="19">
        <f t="shared" si="18"/>
        <v>0</v>
      </c>
      <c r="H186" s="19">
        <f t="shared" si="17"/>
        <v>0</v>
      </c>
      <c r="I186" s="19">
        <f t="shared" si="19"/>
        <v>0</v>
      </c>
      <c r="J186" s="37">
        <f t="shared" si="20"/>
        <v>0</v>
      </c>
    </row>
    <row r="187" spans="1:10">
      <c r="A187" s="10"/>
      <c r="B187" s="5"/>
      <c r="C187" s="16">
        <v>10</v>
      </c>
      <c r="D187" s="47">
        <v>0</v>
      </c>
      <c r="E187" s="17">
        <f t="shared" si="21"/>
        <v>0</v>
      </c>
      <c r="F187" s="18">
        <f t="shared" si="21"/>
        <v>0.9</v>
      </c>
      <c r="G187" s="19">
        <f t="shared" si="18"/>
        <v>0</v>
      </c>
      <c r="H187" s="19">
        <f t="shared" si="17"/>
        <v>0</v>
      </c>
      <c r="I187" s="19">
        <f t="shared" si="19"/>
        <v>0</v>
      </c>
      <c r="J187" s="37">
        <f t="shared" si="20"/>
        <v>0</v>
      </c>
    </row>
    <row r="188" spans="1:10">
      <c r="A188" s="10"/>
      <c r="B188" s="5"/>
      <c r="C188" s="16">
        <v>11</v>
      </c>
      <c r="D188" s="47">
        <v>0</v>
      </c>
      <c r="E188" s="17">
        <f t="shared" ref="E188:F203" si="22">E187</f>
        <v>0</v>
      </c>
      <c r="F188" s="18">
        <f t="shared" si="22"/>
        <v>0.9</v>
      </c>
      <c r="G188" s="19">
        <f t="shared" si="18"/>
        <v>0</v>
      </c>
      <c r="H188" s="19">
        <f t="shared" si="17"/>
        <v>0</v>
      </c>
      <c r="I188" s="19">
        <f t="shared" si="19"/>
        <v>0</v>
      </c>
      <c r="J188" s="37">
        <f t="shared" si="20"/>
        <v>0</v>
      </c>
    </row>
    <row r="189" spans="1:10">
      <c r="A189" s="10"/>
      <c r="B189" s="5"/>
      <c r="C189" s="16">
        <v>12</v>
      </c>
      <c r="D189" s="47">
        <v>0</v>
      </c>
      <c r="E189" s="17">
        <f t="shared" si="22"/>
        <v>0</v>
      </c>
      <c r="F189" s="18">
        <f t="shared" si="22"/>
        <v>0.9</v>
      </c>
      <c r="G189" s="19">
        <f t="shared" si="18"/>
        <v>0</v>
      </c>
      <c r="H189" s="19">
        <f t="shared" si="17"/>
        <v>0</v>
      </c>
      <c r="I189" s="19">
        <f t="shared" si="19"/>
        <v>0</v>
      </c>
      <c r="J189" s="37">
        <f t="shared" si="20"/>
        <v>0</v>
      </c>
    </row>
    <row r="190" spans="1:10">
      <c r="A190" s="10"/>
      <c r="B190" s="5"/>
      <c r="C190" s="16">
        <v>13</v>
      </c>
      <c r="D190" s="47">
        <v>1</v>
      </c>
      <c r="E190" s="17">
        <f t="shared" si="22"/>
        <v>0</v>
      </c>
      <c r="F190" s="18">
        <f t="shared" si="22"/>
        <v>0.9</v>
      </c>
      <c r="G190" s="19">
        <f t="shared" si="18"/>
        <v>0</v>
      </c>
      <c r="H190" s="19">
        <f t="shared" si="17"/>
        <v>0</v>
      </c>
      <c r="I190" s="19">
        <f t="shared" si="19"/>
        <v>0</v>
      </c>
      <c r="J190" s="37">
        <f t="shared" si="20"/>
        <v>0</v>
      </c>
    </row>
    <row r="191" spans="1:10">
      <c r="A191" s="10"/>
      <c r="B191" s="5"/>
      <c r="C191" s="16">
        <v>14</v>
      </c>
      <c r="D191" s="47">
        <v>9</v>
      </c>
      <c r="E191" s="17">
        <f t="shared" si="22"/>
        <v>0</v>
      </c>
      <c r="F191" s="18">
        <f t="shared" si="22"/>
        <v>0.9</v>
      </c>
      <c r="G191" s="19">
        <f t="shared" si="18"/>
        <v>0</v>
      </c>
      <c r="H191" s="19">
        <f t="shared" si="17"/>
        <v>0</v>
      </c>
      <c r="I191" s="19">
        <f t="shared" si="19"/>
        <v>0</v>
      </c>
      <c r="J191" s="37">
        <f t="shared" si="20"/>
        <v>0</v>
      </c>
    </row>
    <row r="192" spans="1:10">
      <c r="A192" s="10"/>
      <c r="B192" s="5"/>
      <c r="C192" s="16">
        <v>15</v>
      </c>
      <c r="D192" s="47">
        <v>85</v>
      </c>
      <c r="E192" s="17">
        <f t="shared" si="22"/>
        <v>0</v>
      </c>
      <c r="F192" s="18">
        <f t="shared" si="22"/>
        <v>0.9</v>
      </c>
      <c r="G192" s="19">
        <f t="shared" si="18"/>
        <v>0</v>
      </c>
      <c r="H192" s="19">
        <f t="shared" si="17"/>
        <v>0</v>
      </c>
      <c r="I192" s="19">
        <f t="shared" si="19"/>
        <v>0</v>
      </c>
      <c r="J192" s="37">
        <f t="shared" si="20"/>
        <v>0</v>
      </c>
    </row>
    <row r="193" spans="1:10">
      <c r="A193" s="10"/>
      <c r="B193" s="5"/>
      <c r="C193" s="16">
        <v>16</v>
      </c>
      <c r="D193" s="47">
        <v>3</v>
      </c>
      <c r="E193" s="17">
        <f t="shared" si="22"/>
        <v>0</v>
      </c>
      <c r="F193" s="18">
        <f t="shared" si="22"/>
        <v>0.9</v>
      </c>
      <c r="G193" s="19">
        <f t="shared" si="18"/>
        <v>0</v>
      </c>
      <c r="H193" s="19">
        <f t="shared" si="17"/>
        <v>0</v>
      </c>
      <c r="I193" s="19">
        <f t="shared" si="19"/>
        <v>0</v>
      </c>
      <c r="J193" s="37">
        <f t="shared" si="20"/>
        <v>0</v>
      </c>
    </row>
    <row r="194" spans="1:10">
      <c r="A194" s="10"/>
      <c r="B194" s="5"/>
      <c r="C194" s="16">
        <v>17</v>
      </c>
      <c r="D194" s="47">
        <v>4</v>
      </c>
      <c r="E194" s="17">
        <f t="shared" si="22"/>
        <v>0</v>
      </c>
      <c r="F194" s="18">
        <f t="shared" si="22"/>
        <v>0.9</v>
      </c>
      <c r="G194" s="19">
        <f t="shared" si="18"/>
        <v>0</v>
      </c>
      <c r="H194" s="19">
        <f t="shared" si="17"/>
        <v>0</v>
      </c>
      <c r="I194" s="19">
        <f t="shared" si="19"/>
        <v>0</v>
      </c>
      <c r="J194" s="37">
        <f t="shared" si="20"/>
        <v>0</v>
      </c>
    </row>
    <row r="195" spans="1:10">
      <c r="A195" s="10"/>
      <c r="B195" s="5"/>
      <c r="C195" s="16">
        <v>18</v>
      </c>
      <c r="D195" s="47">
        <v>24</v>
      </c>
      <c r="E195" s="17">
        <f t="shared" si="22"/>
        <v>0</v>
      </c>
      <c r="F195" s="18">
        <f t="shared" si="22"/>
        <v>0.9</v>
      </c>
      <c r="G195" s="19">
        <f t="shared" si="18"/>
        <v>0</v>
      </c>
      <c r="H195" s="19">
        <f t="shared" si="17"/>
        <v>0</v>
      </c>
      <c r="I195" s="19">
        <f t="shared" si="19"/>
        <v>0</v>
      </c>
      <c r="J195" s="37">
        <f t="shared" si="20"/>
        <v>0</v>
      </c>
    </row>
    <row r="196" spans="1:10">
      <c r="A196" s="10"/>
      <c r="B196" s="5"/>
      <c r="C196" s="16">
        <v>19</v>
      </c>
      <c r="D196" s="47">
        <v>17</v>
      </c>
      <c r="E196" s="17">
        <f t="shared" si="22"/>
        <v>0</v>
      </c>
      <c r="F196" s="18">
        <f t="shared" si="22"/>
        <v>0.9</v>
      </c>
      <c r="G196" s="19">
        <f t="shared" si="18"/>
        <v>0</v>
      </c>
      <c r="H196" s="19">
        <f t="shared" si="17"/>
        <v>0</v>
      </c>
      <c r="I196" s="19">
        <f t="shared" si="19"/>
        <v>0</v>
      </c>
      <c r="J196" s="37">
        <f t="shared" si="20"/>
        <v>0</v>
      </c>
    </row>
    <row r="197" spans="1:10">
      <c r="A197" s="10"/>
      <c r="B197" s="5"/>
      <c r="C197" s="16">
        <v>20</v>
      </c>
      <c r="D197" s="47">
        <v>37</v>
      </c>
      <c r="E197" s="17">
        <f t="shared" si="22"/>
        <v>0</v>
      </c>
      <c r="F197" s="18">
        <f t="shared" si="22"/>
        <v>0.9</v>
      </c>
      <c r="G197" s="19">
        <f t="shared" si="18"/>
        <v>0</v>
      </c>
      <c r="H197" s="19">
        <f t="shared" si="17"/>
        <v>0</v>
      </c>
      <c r="I197" s="19">
        <f t="shared" si="19"/>
        <v>0</v>
      </c>
      <c r="J197" s="37">
        <f t="shared" si="20"/>
        <v>0</v>
      </c>
    </row>
    <row r="198" spans="1:10">
      <c r="A198" s="10"/>
      <c r="B198" s="5"/>
      <c r="C198" s="16">
        <v>21</v>
      </c>
      <c r="D198" s="47">
        <v>43</v>
      </c>
      <c r="E198" s="17">
        <f t="shared" si="22"/>
        <v>0</v>
      </c>
      <c r="F198" s="18">
        <f t="shared" si="22"/>
        <v>0.9</v>
      </c>
      <c r="G198" s="19">
        <f t="shared" si="18"/>
        <v>0</v>
      </c>
      <c r="H198" s="19">
        <f t="shared" si="17"/>
        <v>0</v>
      </c>
      <c r="I198" s="19">
        <f t="shared" si="19"/>
        <v>0</v>
      </c>
      <c r="J198" s="37">
        <f t="shared" si="20"/>
        <v>0</v>
      </c>
    </row>
    <row r="199" spans="1:10">
      <c r="A199" s="10"/>
      <c r="B199" s="5"/>
      <c r="C199" s="16">
        <v>22</v>
      </c>
      <c r="D199" s="47">
        <v>21</v>
      </c>
      <c r="E199" s="17">
        <f t="shared" si="22"/>
        <v>0</v>
      </c>
      <c r="F199" s="18">
        <f t="shared" si="22"/>
        <v>0.9</v>
      </c>
      <c r="G199" s="19">
        <f t="shared" si="18"/>
        <v>0</v>
      </c>
      <c r="H199" s="19">
        <f t="shared" si="17"/>
        <v>0</v>
      </c>
      <c r="I199" s="19">
        <f t="shared" si="19"/>
        <v>0</v>
      </c>
      <c r="J199" s="37">
        <f t="shared" si="20"/>
        <v>0</v>
      </c>
    </row>
    <row r="200" spans="1:10">
      <c r="A200" s="10"/>
      <c r="B200" s="5"/>
      <c r="C200" s="16">
        <v>23</v>
      </c>
      <c r="D200" s="47">
        <v>2</v>
      </c>
      <c r="E200" s="17">
        <f t="shared" si="22"/>
        <v>0</v>
      </c>
      <c r="F200" s="18">
        <f t="shared" si="22"/>
        <v>0.9</v>
      </c>
      <c r="G200" s="19">
        <f t="shared" si="18"/>
        <v>0</v>
      </c>
      <c r="H200" s="19">
        <f t="shared" si="17"/>
        <v>0</v>
      </c>
      <c r="I200" s="19">
        <f t="shared" si="19"/>
        <v>0</v>
      </c>
      <c r="J200" s="37">
        <f t="shared" si="20"/>
        <v>0</v>
      </c>
    </row>
    <row r="201" spans="1:10">
      <c r="A201" s="10"/>
      <c r="B201" s="5"/>
      <c r="C201" s="16">
        <v>24</v>
      </c>
      <c r="D201" s="47">
        <v>0</v>
      </c>
      <c r="E201" s="17">
        <f t="shared" si="22"/>
        <v>0</v>
      </c>
      <c r="F201" s="18">
        <f t="shared" si="22"/>
        <v>0.9</v>
      </c>
      <c r="G201" s="19">
        <f t="shared" si="18"/>
        <v>0</v>
      </c>
      <c r="H201" s="19">
        <f t="shared" si="17"/>
        <v>0</v>
      </c>
      <c r="I201" s="19">
        <f t="shared" si="19"/>
        <v>0</v>
      </c>
      <c r="J201" s="37">
        <f t="shared" si="20"/>
        <v>0</v>
      </c>
    </row>
    <row r="202" spans="1:10">
      <c r="A202" s="10"/>
      <c r="B202" s="5"/>
      <c r="C202" s="16">
        <v>25</v>
      </c>
      <c r="D202" s="47">
        <v>1</v>
      </c>
      <c r="E202" s="17">
        <f t="shared" si="22"/>
        <v>0</v>
      </c>
      <c r="F202" s="18">
        <f t="shared" si="22"/>
        <v>0.9</v>
      </c>
      <c r="G202" s="19">
        <f t="shared" si="18"/>
        <v>0</v>
      </c>
      <c r="H202" s="19">
        <f t="shared" si="17"/>
        <v>0</v>
      </c>
      <c r="I202" s="19">
        <f t="shared" si="19"/>
        <v>0</v>
      </c>
      <c r="J202" s="37">
        <f t="shared" si="20"/>
        <v>0</v>
      </c>
    </row>
    <row r="203" spans="1:10">
      <c r="A203" s="10"/>
      <c r="B203" s="5"/>
      <c r="C203" s="16">
        <v>26</v>
      </c>
      <c r="D203" s="47">
        <v>16</v>
      </c>
      <c r="E203" s="17">
        <f t="shared" si="22"/>
        <v>0</v>
      </c>
      <c r="F203" s="18">
        <f t="shared" si="22"/>
        <v>0.9</v>
      </c>
      <c r="G203" s="19">
        <f t="shared" si="18"/>
        <v>0</v>
      </c>
      <c r="H203" s="19">
        <f t="shared" si="17"/>
        <v>0</v>
      </c>
      <c r="I203" s="19">
        <f t="shared" si="19"/>
        <v>0</v>
      </c>
      <c r="J203" s="37">
        <f t="shared" si="20"/>
        <v>0</v>
      </c>
    </row>
    <row r="204" spans="1:10">
      <c r="A204" s="10"/>
      <c r="B204" s="5"/>
      <c r="C204" s="16">
        <v>27</v>
      </c>
      <c r="D204" s="47">
        <v>2</v>
      </c>
      <c r="E204" s="17">
        <f t="shared" ref="E204:F219" si="23">E203</f>
        <v>0</v>
      </c>
      <c r="F204" s="18">
        <f t="shared" si="23"/>
        <v>0.9</v>
      </c>
      <c r="G204" s="19">
        <f t="shared" si="18"/>
        <v>0</v>
      </c>
      <c r="H204" s="19">
        <f t="shared" si="17"/>
        <v>0</v>
      </c>
      <c r="I204" s="19">
        <f t="shared" si="19"/>
        <v>0</v>
      </c>
      <c r="J204" s="37">
        <f t="shared" si="20"/>
        <v>0</v>
      </c>
    </row>
    <row r="205" spans="1:10">
      <c r="A205" s="10"/>
      <c r="B205" s="5"/>
      <c r="C205" s="16">
        <v>28</v>
      </c>
      <c r="D205" s="47">
        <v>0</v>
      </c>
      <c r="E205" s="17">
        <f t="shared" si="23"/>
        <v>0</v>
      </c>
      <c r="F205" s="18">
        <f t="shared" si="23"/>
        <v>0.9</v>
      </c>
      <c r="G205" s="19">
        <f t="shared" si="18"/>
        <v>0</v>
      </c>
      <c r="H205" s="19">
        <f t="shared" si="17"/>
        <v>0</v>
      </c>
      <c r="I205" s="19">
        <f t="shared" si="19"/>
        <v>0</v>
      </c>
      <c r="J205" s="37">
        <f t="shared" si="20"/>
        <v>0</v>
      </c>
    </row>
    <row r="206" spans="1:10">
      <c r="A206" s="10"/>
      <c r="B206" s="5"/>
      <c r="C206" s="16">
        <v>29</v>
      </c>
      <c r="D206" s="47">
        <v>0</v>
      </c>
      <c r="E206" s="17">
        <f t="shared" si="23"/>
        <v>0</v>
      </c>
      <c r="F206" s="18">
        <f t="shared" si="23"/>
        <v>0.9</v>
      </c>
      <c r="G206" s="19">
        <f t="shared" si="18"/>
        <v>0</v>
      </c>
      <c r="H206" s="19">
        <f t="shared" si="17"/>
        <v>0</v>
      </c>
      <c r="I206" s="19">
        <f t="shared" si="19"/>
        <v>0</v>
      </c>
      <c r="J206" s="37">
        <f t="shared" si="20"/>
        <v>0</v>
      </c>
    </row>
    <row r="207" spans="1:10" ht="14.25" thickBot="1">
      <c r="A207" s="10"/>
      <c r="B207" s="7"/>
      <c r="C207" s="20">
        <v>30</v>
      </c>
      <c r="D207" s="48">
        <v>0</v>
      </c>
      <c r="E207" s="21">
        <f t="shared" si="23"/>
        <v>0</v>
      </c>
      <c r="F207" s="22">
        <f t="shared" si="23"/>
        <v>0.9</v>
      </c>
      <c r="G207" s="23">
        <f t="shared" si="18"/>
        <v>0</v>
      </c>
      <c r="H207" s="23">
        <f t="shared" si="17"/>
        <v>0</v>
      </c>
      <c r="I207" s="23">
        <f t="shared" si="19"/>
        <v>0</v>
      </c>
      <c r="J207" s="53">
        <f t="shared" si="20"/>
        <v>0</v>
      </c>
    </row>
    <row r="208" spans="1:10" ht="14.25" thickTop="1">
      <c r="A208" s="10"/>
      <c r="B208" s="11" t="s">
        <v>7</v>
      </c>
      <c r="C208" s="12">
        <v>1</v>
      </c>
      <c r="D208" s="46">
        <v>0</v>
      </c>
      <c r="E208" s="13">
        <f t="shared" si="23"/>
        <v>0</v>
      </c>
      <c r="F208" s="14">
        <f t="shared" si="23"/>
        <v>0.9</v>
      </c>
      <c r="G208" s="15">
        <f t="shared" si="18"/>
        <v>0</v>
      </c>
      <c r="H208" s="15">
        <f t="shared" si="17"/>
        <v>0</v>
      </c>
      <c r="I208" s="15">
        <f t="shared" si="19"/>
        <v>0</v>
      </c>
      <c r="J208" s="41">
        <f t="shared" si="20"/>
        <v>0</v>
      </c>
    </row>
    <row r="209" spans="1:10">
      <c r="A209" s="10"/>
      <c r="B209" s="5"/>
      <c r="C209" s="16">
        <v>2</v>
      </c>
      <c r="D209" s="47">
        <v>0</v>
      </c>
      <c r="E209" s="17">
        <f t="shared" si="23"/>
        <v>0</v>
      </c>
      <c r="F209" s="18">
        <f t="shared" si="23"/>
        <v>0.9</v>
      </c>
      <c r="G209" s="19">
        <f t="shared" si="18"/>
        <v>0</v>
      </c>
      <c r="H209" s="19">
        <f t="shared" si="17"/>
        <v>0</v>
      </c>
      <c r="I209" s="19">
        <f t="shared" si="19"/>
        <v>0</v>
      </c>
      <c r="J209" s="37">
        <f t="shared" si="20"/>
        <v>0</v>
      </c>
    </row>
    <row r="210" spans="1:10">
      <c r="A210" s="10"/>
      <c r="B210" s="5"/>
      <c r="C210" s="16">
        <v>3</v>
      </c>
      <c r="D210" s="47">
        <v>0</v>
      </c>
      <c r="E210" s="17">
        <f t="shared" si="23"/>
        <v>0</v>
      </c>
      <c r="F210" s="18">
        <f t="shared" si="23"/>
        <v>0.9</v>
      </c>
      <c r="G210" s="19">
        <f t="shared" si="18"/>
        <v>0</v>
      </c>
      <c r="H210" s="19">
        <f t="shared" si="17"/>
        <v>0</v>
      </c>
      <c r="I210" s="19">
        <f t="shared" si="19"/>
        <v>0</v>
      </c>
      <c r="J210" s="37">
        <f t="shared" si="20"/>
        <v>0</v>
      </c>
    </row>
    <row r="211" spans="1:10">
      <c r="A211" s="10"/>
      <c r="B211" s="5"/>
      <c r="C211" s="16">
        <v>4</v>
      </c>
      <c r="D211" s="47">
        <v>0</v>
      </c>
      <c r="E211" s="17">
        <f t="shared" si="23"/>
        <v>0</v>
      </c>
      <c r="F211" s="18">
        <f t="shared" si="23"/>
        <v>0.9</v>
      </c>
      <c r="G211" s="19">
        <f t="shared" si="18"/>
        <v>0</v>
      </c>
      <c r="H211" s="19">
        <f t="shared" si="17"/>
        <v>0</v>
      </c>
      <c r="I211" s="19">
        <f t="shared" si="19"/>
        <v>0</v>
      </c>
      <c r="J211" s="37">
        <f t="shared" si="20"/>
        <v>0</v>
      </c>
    </row>
    <row r="212" spans="1:10">
      <c r="A212" s="10"/>
      <c r="B212" s="5"/>
      <c r="C212" s="16">
        <v>5</v>
      </c>
      <c r="D212" s="47">
        <v>0</v>
      </c>
      <c r="E212" s="17">
        <f t="shared" si="23"/>
        <v>0</v>
      </c>
      <c r="F212" s="18">
        <f t="shared" si="23"/>
        <v>0.9</v>
      </c>
      <c r="G212" s="19">
        <f t="shared" si="18"/>
        <v>0</v>
      </c>
      <c r="H212" s="19">
        <f t="shared" si="17"/>
        <v>0</v>
      </c>
      <c r="I212" s="19">
        <f t="shared" si="19"/>
        <v>0</v>
      </c>
      <c r="J212" s="37">
        <f t="shared" si="20"/>
        <v>0</v>
      </c>
    </row>
    <row r="213" spans="1:10">
      <c r="A213" s="10"/>
      <c r="B213" s="5"/>
      <c r="C213" s="16">
        <v>6</v>
      </c>
      <c r="D213" s="47">
        <v>0</v>
      </c>
      <c r="E213" s="17">
        <f t="shared" si="23"/>
        <v>0</v>
      </c>
      <c r="F213" s="18">
        <f t="shared" si="23"/>
        <v>0.9</v>
      </c>
      <c r="G213" s="19">
        <f t="shared" si="18"/>
        <v>0</v>
      </c>
      <c r="H213" s="19">
        <f t="shared" si="17"/>
        <v>0</v>
      </c>
      <c r="I213" s="19">
        <f t="shared" si="19"/>
        <v>0</v>
      </c>
      <c r="J213" s="37">
        <f t="shared" si="20"/>
        <v>0</v>
      </c>
    </row>
    <row r="214" spans="1:10">
      <c r="A214" s="10"/>
      <c r="B214" s="5"/>
      <c r="C214" s="16">
        <v>7</v>
      </c>
      <c r="D214" s="47">
        <v>0</v>
      </c>
      <c r="E214" s="17">
        <f t="shared" si="23"/>
        <v>0</v>
      </c>
      <c r="F214" s="18">
        <f t="shared" si="23"/>
        <v>0.9</v>
      </c>
      <c r="G214" s="19">
        <f t="shared" si="18"/>
        <v>0</v>
      </c>
      <c r="H214" s="19">
        <f t="shared" si="17"/>
        <v>0</v>
      </c>
      <c r="I214" s="19">
        <f t="shared" si="19"/>
        <v>0</v>
      </c>
      <c r="J214" s="37">
        <f t="shared" si="20"/>
        <v>0</v>
      </c>
    </row>
    <row r="215" spans="1:10">
      <c r="A215" s="10"/>
      <c r="B215" s="5"/>
      <c r="C215" s="16">
        <v>8</v>
      </c>
      <c r="D215" s="47">
        <v>1</v>
      </c>
      <c r="E215" s="17">
        <f t="shared" si="23"/>
        <v>0</v>
      </c>
      <c r="F215" s="18">
        <f t="shared" si="23"/>
        <v>0.9</v>
      </c>
      <c r="G215" s="19">
        <f t="shared" si="18"/>
        <v>0</v>
      </c>
      <c r="H215" s="19">
        <f t="shared" si="17"/>
        <v>0</v>
      </c>
      <c r="I215" s="19">
        <f t="shared" si="19"/>
        <v>0</v>
      </c>
      <c r="J215" s="37">
        <f t="shared" si="20"/>
        <v>0</v>
      </c>
    </row>
    <row r="216" spans="1:10">
      <c r="A216" s="10"/>
      <c r="B216" s="5"/>
      <c r="C216" s="16">
        <v>9</v>
      </c>
      <c r="D216" s="47">
        <v>0</v>
      </c>
      <c r="E216" s="17">
        <f t="shared" si="23"/>
        <v>0</v>
      </c>
      <c r="F216" s="18">
        <f t="shared" si="23"/>
        <v>0.9</v>
      </c>
      <c r="G216" s="19">
        <f t="shared" si="18"/>
        <v>0</v>
      </c>
      <c r="H216" s="19">
        <f t="shared" si="17"/>
        <v>0</v>
      </c>
      <c r="I216" s="19">
        <f t="shared" si="19"/>
        <v>0</v>
      </c>
      <c r="J216" s="37">
        <f t="shared" si="20"/>
        <v>0</v>
      </c>
    </row>
    <row r="217" spans="1:10">
      <c r="A217" s="10"/>
      <c r="B217" s="5"/>
      <c r="C217" s="16">
        <v>10</v>
      </c>
      <c r="D217" s="47">
        <v>0</v>
      </c>
      <c r="E217" s="17">
        <f t="shared" si="23"/>
        <v>0</v>
      </c>
      <c r="F217" s="18">
        <f t="shared" si="23"/>
        <v>0.9</v>
      </c>
      <c r="G217" s="19">
        <f t="shared" si="18"/>
        <v>0</v>
      </c>
      <c r="H217" s="19">
        <f t="shared" si="17"/>
        <v>0</v>
      </c>
      <c r="I217" s="19">
        <f t="shared" si="19"/>
        <v>0</v>
      </c>
      <c r="J217" s="37">
        <f t="shared" si="20"/>
        <v>0</v>
      </c>
    </row>
    <row r="218" spans="1:10">
      <c r="A218" s="10"/>
      <c r="B218" s="5"/>
      <c r="C218" s="16">
        <v>11</v>
      </c>
      <c r="D218" s="47">
        <v>0</v>
      </c>
      <c r="E218" s="17">
        <f t="shared" si="23"/>
        <v>0</v>
      </c>
      <c r="F218" s="18">
        <f t="shared" si="23"/>
        <v>0.9</v>
      </c>
      <c r="G218" s="19">
        <f t="shared" si="18"/>
        <v>0</v>
      </c>
      <c r="H218" s="19">
        <f t="shared" si="17"/>
        <v>0</v>
      </c>
      <c r="I218" s="19">
        <f t="shared" si="19"/>
        <v>0</v>
      </c>
      <c r="J218" s="37">
        <f t="shared" si="20"/>
        <v>0</v>
      </c>
    </row>
    <row r="219" spans="1:10">
      <c r="A219" s="10"/>
      <c r="B219" s="5"/>
      <c r="C219" s="16">
        <v>12</v>
      </c>
      <c r="D219" s="47">
        <v>0</v>
      </c>
      <c r="E219" s="17">
        <f t="shared" si="23"/>
        <v>0</v>
      </c>
      <c r="F219" s="18">
        <f t="shared" si="23"/>
        <v>0.9</v>
      </c>
      <c r="G219" s="19">
        <f t="shared" si="18"/>
        <v>0</v>
      </c>
      <c r="H219" s="19">
        <f t="shared" si="17"/>
        <v>0</v>
      </c>
      <c r="I219" s="19">
        <f t="shared" si="19"/>
        <v>0</v>
      </c>
      <c r="J219" s="37">
        <f t="shared" si="20"/>
        <v>0</v>
      </c>
    </row>
    <row r="220" spans="1:10">
      <c r="A220" s="10"/>
      <c r="B220" s="5"/>
      <c r="C220" s="16">
        <v>13</v>
      </c>
      <c r="D220" s="47">
        <v>0</v>
      </c>
      <c r="E220" s="17">
        <f t="shared" ref="E220:F235" si="24">E219</f>
        <v>0</v>
      </c>
      <c r="F220" s="18">
        <f t="shared" si="24"/>
        <v>0.9</v>
      </c>
      <c r="G220" s="19">
        <f t="shared" si="18"/>
        <v>0</v>
      </c>
      <c r="H220" s="19">
        <f t="shared" ref="H220:H283" si="25">ROUND(IF(H219+G220-J219&lt;0,0,IF(H219-J219+G220&gt;$D$6,$D$6,H219-J219+G220)),3)</f>
        <v>0</v>
      </c>
      <c r="I220" s="19">
        <f t="shared" si="19"/>
        <v>0</v>
      </c>
      <c r="J220" s="37">
        <f t="shared" si="20"/>
        <v>0</v>
      </c>
    </row>
    <row r="221" spans="1:10">
      <c r="A221" s="10"/>
      <c r="B221" s="5"/>
      <c r="C221" s="16">
        <v>14</v>
      </c>
      <c r="D221" s="47">
        <v>0</v>
      </c>
      <c r="E221" s="17">
        <f t="shared" si="24"/>
        <v>0</v>
      </c>
      <c r="F221" s="18">
        <f t="shared" si="24"/>
        <v>0.9</v>
      </c>
      <c r="G221" s="19">
        <f t="shared" ref="G221:G284" si="26">ROUND(D221*E221*F221/1000,3)</f>
        <v>0</v>
      </c>
      <c r="H221" s="19">
        <f t="shared" si="25"/>
        <v>0</v>
      </c>
      <c r="I221" s="19">
        <f t="shared" ref="I221:I284" si="27">IF(H220-J220+G221-$D$6&lt;0,0,H220-J220+G221-H221)</f>
        <v>0</v>
      </c>
      <c r="J221" s="37">
        <f t="shared" ref="J221:J284" si="28">IF(H221&gt;$D$9,$D$9,H221)</f>
        <v>0</v>
      </c>
    </row>
    <row r="222" spans="1:10">
      <c r="A222" s="10"/>
      <c r="B222" s="5"/>
      <c r="C222" s="16">
        <v>15</v>
      </c>
      <c r="D222" s="47">
        <v>0</v>
      </c>
      <c r="E222" s="17">
        <f t="shared" si="24"/>
        <v>0</v>
      </c>
      <c r="F222" s="18">
        <f t="shared" si="24"/>
        <v>0.9</v>
      </c>
      <c r="G222" s="19">
        <f t="shared" si="26"/>
        <v>0</v>
      </c>
      <c r="H222" s="19">
        <f t="shared" si="25"/>
        <v>0</v>
      </c>
      <c r="I222" s="19">
        <f t="shared" si="27"/>
        <v>0</v>
      </c>
      <c r="J222" s="37">
        <f t="shared" si="28"/>
        <v>0</v>
      </c>
    </row>
    <row r="223" spans="1:10">
      <c r="A223" s="10"/>
      <c r="B223" s="5"/>
      <c r="C223" s="16">
        <v>16</v>
      </c>
      <c r="D223" s="47">
        <v>0</v>
      </c>
      <c r="E223" s="17">
        <f t="shared" si="24"/>
        <v>0</v>
      </c>
      <c r="F223" s="18">
        <f t="shared" si="24"/>
        <v>0.9</v>
      </c>
      <c r="G223" s="19">
        <f t="shared" si="26"/>
        <v>0</v>
      </c>
      <c r="H223" s="19">
        <f t="shared" si="25"/>
        <v>0</v>
      </c>
      <c r="I223" s="19">
        <f t="shared" si="27"/>
        <v>0</v>
      </c>
      <c r="J223" s="37">
        <f t="shared" si="28"/>
        <v>0</v>
      </c>
    </row>
    <row r="224" spans="1:10">
      <c r="A224" s="10"/>
      <c r="B224" s="5"/>
      <c r="C224" s="16">
        <v>17</v>
      </c>
      <c r="D224" s="47">
        <v>0</v>
      </c>
      <c r="E224" s="17">
        <f t="shared" si="24"/>
        <v>0</v>
      </c>
      <c r="F224" s="18">
        <f t="shared" si="24"/>
        <v>0.9</v>
      </c>
      <c r="G224" s="19">
        <f t="shared" si="26"/>
        <v>0</v>
      </c>
      <c r="H224" s="19">
        <f t="shared" si="25"/>
        <v>0</v>
      </c>
      <c r="I224" s="19">
        <f t="shared" si="27"/>
        <v>0</v>
      </c>
      <c r="J224" s="37">
        <f t="shared" si="28"/>
        <v>0</v>
      </c>
    </row>
    <row r="225" spans="1:10">
      <c r="A225" s="10"/>
      <c r="B225" s="5"/>
      <c r="C225" s="16">
        <v>18</v>
      </c>
      <c r="D225" s="47">
        <v>0</v>
      </c>
      <c r="E225" s="17">
        <f t="shared" si="24"/>
        <v>0</v>
      </c>
      <c r="F225" s="18">
        <f t="shared" si="24"/>
        <v>0.9</v>
      </c>
      <c r="G225" s="19">
        <f t="shared" si="26"/>
        <v>0</v>
      </c>
      <c r="H225" s="19">
        <f t="shared" si="25"/>
        <v>0</v>
      </c>
      <c r="I225" s="19">
        <f t="shared" si="27"/>
        <v>0</v>
      </c>
      <c r="J225" s="37">
        <f t="shared" si="28"/>
        <v>0</v>
      </c>
    </row>
    <row r="226" spans="1:10">
      <c r="A226" s="10"/>
      <c r="B226" s="5"/>
      <c r="C226" s="16">
        <v>19</v>
      </c>
      <c r="D226" s="47">
        <v>0</v>
      </c>
      <c r="E226" s="17">
        <f t="shared" si="24"/>
        <v>0</v>
      </c>
      <c r="F226" s="18">
        <f t="shared" si="24"/>
        <v>0.9</v>
      </c>
      <c r="G226" s="19">
        <f t="shared" si="26"/>
        <v>0</v>
      </c>
      <c r="H226" s="19">
        <f t="shared" si="25"/>
        <v>0</v>
      </c>
      <c r="I226" s="19">
        <f t="shared" si="27"/>
        <v>0</v>
      </c>
      <c r="J226" s="37">
        <f t="shared" si="28"/>
        <v>0</v>
      </c>
    </row>
    <row r="227" spans="1:10">
      <c r="A227" s="10"/>
      <c r="B227" s="5"/>
      <c r="C227" s="16">
        <v>20</v>
      </c>
      <c r="D227" s="47">
        <v>0</v>
      </c>
      <c r="E227" s="17">
        <f t="shared" si="24"/>
        <v>0</v>
      </c>
      <c r="F227" s="18">
        <f t="shared" si="24"/>
        <v>0.9</v>
      </c>
      <c r="G227" s="19">
        <f t="shared" si="26"/>
        <v>0</v>
      </c>
      <c r="H227" s="19">
        <f t="shared" si="25"/>
        <v>0</v>
      </c>
      <c r="I227" s="19">
        <f t="shared" si="27"/>
        <v>0</v>
      </c>
      <c r="J227" s="37">
        <f t="shared" si="28"/>
        <v>0</v>
      </c>
    </row>
    <row r="228" spans="1:10">
      <c r="A228" s="10"/>
      <c r="B228" s="5"/>
      <c r="C228" s="16">
        <v>21</v>
      </c>
      <c r="D228" s="47">
        <v>0</v>
      </c>
      <c r="E228" s="17">
        <f t="shared" si="24"/>
        <v>0</v>
      </c>
      <c r="F228" s="18">
        <f t="shared" si="24"/>
        <v>0.9</v>
      </c>
      <c r="G228" s="19">
        <f t="shared" si="26"/>
        <v>0</v>
      </c>
      <c r="H228" s="19">
        <f t="shared" si="25"/>
        <v>0</v>
      </c>
      <c r="I228" s="19">
        <f t="shared" si="27"/>
        <v>0</v>
      </c>
      <c r="J228" s="37">
        <f t="shared" si="28"/>
        <v>0</v>
      </c>
    </row>
    <row r="229" spans="1:10">
      <c r="A229" s="10"/>
      <c r="B229" s="5"/>
      <c r="C229" s="16">
        <v>22</v>
      </c>
      <c r="D229" s="47">
        <v>0</v>
      </c>
      <c r="E229" s="17">
        <f t="shared" si="24"/>
        <v>0</v>
      </c>
      <c r="F229" s="18">
        <f t="shared" si="24"/>
        <v>0.9</v>
      </c>
      <c r="G229" s="19">
        <f t="shared" si="26"/>
        <v>0</v>
      </c>
      <c r="H229" s="19">
        <f t="shared" si="25"/>
        <v>0</v>
      </c>
      <c r="I229" s="19">
        <f t="shared" si="27"/>
        <v>0</v>
      </c>
      <c r="J229" s="37">
        <f t="shared" si="28"/>
        <v>0</v>
      </c>
    </row>
    <row r="230" spans="1:10">
      <c r="A230" s="10"/>
      <c r="B230" s="5"/>
      <c r="C230" s="16">
        <v>23</v>
      </c>
      <c r="D230" s="47">
        <v>0</v>
      </c>
      <c r="E230" s="17">
        <f t="shared" si="24"/>
        <v>0</v>
      </c>
      <c r="F230" s="18">
        <f t="shared" si="24"/>
        <v>0.9</v>
      </c>
      <c r="G230" s="19">
        <f t="shared" si="26"/>
        <v>0</v>
      </c>
      <c r="H230" s="19">
        <f t="shared" si="25"/>
        <v>0</v>
      </c>
      <c r="I230" s="19">
        <f t="shared" si="27"/>
        <v>0</v>
      </c>
      <c r="J230" s="37">
        <f t="shared" si="28"/>
        <v>0</v>
      </c>
    </row>
    <row r="231" spans="1:10">
      <c r="A231" s="10"/>
      <c r="B231" s="5"/>
      <c r="C231" s="16">
        <v>24</v>
      </c>
      <c r="D231" s="47">
        <v>0</v>
      </c>
      <c r="E231" s="17">
        <f t="shared" si="24"/>
        <v>0</v>
      </c>
      <c r="F231" s="18">
        <f t="shared" si="24"/>
        <v>0.9</v>
      </c>
      <c r="G231" s="19">
        <f t="shared" si="26"/>
        <v>0</v>
      </c>
      <c r="H231" s="19">
        <f t="shared" si="25"/>
        <v>0</v>
      </c>
      <c r="I231" s="19">
        <f t="shared" si="27"/>
        <v>0</v>
      </c>
      <c r="J231" s="37">
        <f t="shared" si="28"/>
        <v>0</v>
      </c>
    </row>
    <row r="232" spans="1:10">
      <c r="A232" s="10"/>
      <c r="B232" s="5"/>
      <c r="C232" s="16">
        <v>25</v>
      </c>
      <c r="D232" s="47">
        <v>1</v>
      </c>
      <c r="E232" s="17">
        <f t="shared" si="24"/>
        <v>0</v>
      </c>
      <c r="F232" s="18">
        <f t="shared" si="24"/>
        <v>0.9</v>
      </c>
      <c r="G232" s="19">
        <f t="shared" si="26"/>
        <v>0</v>
      </c>
      <c r="H232" s="19">
        <f t="shared" si="25"/>
        <v>0</v>
      </c>
      <c r="I232" s="19">
        <f t="shared" si="27"/>
        <v>0</v>
      </c>
      <c r="J232" s="37">
        <f t="shared" si="28"/>
        <v>0</v>
      </c>
    </row>
    <row r="233" spans="1:10">
      <c r="A233" s="10"/>
      <c r="B233" s="5"/>
      <c r="C233" s="16">
        <v>26</v>
      </c>
      <c r="D233" s="47">
        <v>0</v>
      </c>
      <c r="E233" s="17">
        <f t="shared" si="24"/>
        <v>0</v>
      </c>
      <c r="F233" s="18">
        <f t="shared" si="24"/>
        <v>0.9</v>
      </c>
      <c r="G233" s="19">
        <f t="shared" si="26"/>
        <v>0</v>
      </c>
      <c r="H233" s="19">
        <f t="shared" si="25"/>
        <v>0</v>
      </c>
      <c r="I233" s="19">
        <f t="shared" si="27"/>
        <v>0</v>
      </c>
      <c r="J233" s="37">
        <f t="shared" si="28"/>
        <v>0</v>
      </c>
    </row>
    <row r="234" spans="1:10">
      <c r="A234" s="10"/>
      <c r="B234" s="5"/>
      <c r="C234" s="16">
        <v>27</v>
      </c>
      <c r="D234" s="47">
        <v>0</v>
      </c>
      <c r="E234" s="17">
        <f t="shared" si="24"/>
        <v>0</v>
      </c>
      <c r="F234" s="18">
        <f t="shared" si="24"/>
        <v>0.9</v>
      </c>
      <c r="G234" s="19">
        <f t="shared" si="26"/>
        <v>0</v>
      </c>
      <c r="H234" s="19">
        <f t="shared" si="25"/>
        <v>0</v>
      </c>
      <c r="I234" s="19">
        <f t="shared" si="27"/>
        <v>0</v>
      </c>
      <c r="J234" s="37">
        <f t="shared" si="28"/>
        <v>0</v>
      </c>
    </row>
    <row r="235" spans="1:10">
      <c r="A235" s="10"/>
      <c r="B235" s="5"/>
      <c r="C235" s="16">
        <v>28</v>
      </c>
      <c r="D235" s="47">
        <v>0</v>
      </c>
      <c r="E235" s="17">
        <f t="shared" si="24"/>
        <v>0</v>
      </c>
      <c r="F235" s="18">
        <f t="shared" si="24"/>
        <v>0.9</v>
      </c>
      <c r="G235" s="19">
        <f t="shared" si="26"/>
        <v>0</v>
      </c>
      <c r="H235" s="19">
        <f t="shared" si="25"/>
        <v>0</v>
      </c>
      <c r="I235" s="19">
        <f t="shared" si="27"/>
        <v>0</v>
      </c>
      <c r="J235" s="37">
        <f t="shared" si="28"/>
        <v>0</v>
      </c>
    </row>
    <row r="236" spans="1:10">
      <c r="A236" s="10"/>
      <c r="B236" s="5"/>
      <c r="C236" s="16">
        <v>29</v>
      </c>
      <c r="D236" s="47">
        <v>1</v>
      </c>
      <c r="E236" s="17">
        <f t="shared" ref="E236:F251" si="29">E235</f>
        <v>0</v>
      </c>
      <c r="F236" s="18">
        <f t="shared" si="29"/>
        <v>0.9</v>
      </c>
      <c r="G236" s="19">
        <f t="shared" si="26"/>
        <v>0</v>
      </c>
      <c r="H236" s="19">
        <f t="shared" si="25"/>
        <v>0</v>
      </c>
      <c r="I236" s="19">
        <f t="shared" si="27"/>
        <v>0</v>
      </c>
      <c r="J236" s="37">
        <f t="shared" si="28"/>
        <v>0</v>
      </c>
    </row>
    <row r="237" spans="1:10">
      <c r="A237" s="10"/>
      <c r="B237" s="5"/>
      <c r="C237" s="16">
        <v>30</v>
      </c>
      <c r="D237" s="47">
        <v>0</v>
      </c>
      <c r="E237" s="17">
        <f t="shared" si="29"/>
        <v>0</v>
      </c>
      <c r="F237" s="18">
        <f t="shared" si="29"/>
        <v>0.9</v>
      </c>
      <c r="G237" s="19">
        <f t="shared" si="26"/>
        <v>0</v>
      </c>
      <c r="H237" s="19">
        <f t="shared" si="25"/>
        <v>0</v>
      </c>
      <c r="I237" s="19">
        <f t="shared" si="27"/>
        <v>0</v>
      </c>
      <c r="J237" s="37">
        <f t="shared" si="28"/>
        <v>0</v>
      </c>
    </row>
    <row r="238" spans="1:10" ht="14.25" thickBot="1">
      <c r="A238" s="10"/>
      <c r="B238" s="7"/>
      <c r="C238" s="20">
        <v>31</v>
      </c>
      <c r="D238" s="48">
        <v>0</v>
      </c>
      <c r="E238" s="21">
        <f t="shared" si="29"/>
        <v>0</v>
      </c>
      <c r="F238" s="22">
        <f t="shared" si="29"/>
        <v>0.9</v>
      </c>
      <c r="G238" s="23">
        <f t="shared" si="26"/>
        <v>0</v>
      </c>
      <c r="H238" s="23">
        <f t="shared" si="25"/>
        <v>0</v>
      </c>
      <c r="I238" s="23">
        <f t="shared" si="27"/>
        <v>0</v>
      </c>
      <c r="J238" s="53">
        <f t="shared" si="28"/>
        <v>0</v>
      </c>
    </row>
    <row r="239" spans="1:10" ht="14.25" thickTop="1">
      <c r="A239" s="10"/>
      <c r="B239" s="11" t="s">
        <v>8</v>
      </c>
      <c r="C239" s="12">
        <v>1</v>
      </c>
      <c r="D239" s="46">
        <v>0</v>
      </c>
      <c r="E239" s="13">
        <f t="shared" si="29"/>
        <v>0</v>
      </c>
      <c r="F239" s="14">
        <f t="shared" si="29"/>
        <v>0.9</v>
      </c>
      <c r="G239" s="15">
        <f t="shared" si="26"/>
        <v>0</v>
      </c>
      <c r="H239" s="15">
        <f t="shared" si="25"/>
        <v>0</v>
      </c>
      <c r="I239" s="15">
        <f t="shared" si="27"/>
        <v>0</v>
      </c>
      <c r="J239" s="41">
        <f t="shared" si="28"/>
        <v>0</v>
      </c>
    </row>
    <row r="240" spans="1:10">
      <c r="A240" s="10"/>
      <c r="B240" s="5"/>
      <c r="C240" s="16">
        <v>2</v>
      </c>
      <c r="D240" s="47">
        <v>70</v>
      </c>
      <c r="E240" s="17">
        <f t="shared" si="29"/>
        <v>0</v>
      </c>
      <c r="F240" s="18">
        <f t="shared" si="29"/>
        <v>0.9</v>
      </c>
      <c r="G240" s="19">
        <f t="shared" si="26"/>
        <v>0</v>
      </c>
      <c r="H240" s="19">
        <f t="shared" si="25"/>
        <v>0</v>
      </c>
      <c r="I240" s="19">
        <f t="shared" si="27"/>
        <v>0</v>
      </c>
      <c r="J240" s="37">
        <f t="shared" si="28"/>
        <v>0</v>
      </c>
    </row>
    <row r="241" spans="1:10">
      <c r="A241" s="10"/>
      <c r="B241" s="5"/>
      <c r="C241" s="16">
        <v>3</v>
      </c>
      <c r="D241" s="47">
        <v>0</v>
      </c>
      <c r="E241" s="17">
        <f t="shared" si="29"/>
        <v>0</v>
      </c>
      <c r="F241" s="18">
        <f t="shared" si="29"/>
        <v>0.9</v>
      </c>
      <c r="G241" s="19">
        <f t="shared" si="26"/>
        <v>0</v>
      </c>
      <c r="H241" s="19">
        <f t="shared" si="25"/>
        <v>0</v>
      </c>
      <c r="I241" s="19">
        <f t="shared" si="27"/>
        <v>0</v>
      </c>
      <c r="J241" s="37">
        <f t="shared" si="28"/>
        <v>0</v>
      </c>
    </row>
    <row r="242" spans="1:10">
      <c r="A242" s="10"/>
      <c r="B242" s="5"/>
      <c r="C242" s="16">
        <v>4</v>
      </c>
      <c r="D242" s="47">
        <v>0</v>
      </c>
      <c r="E242" s="17">
        <f t="shared" si="29"/>
        <v>0</v>
      </c>
      <c r="F242" s="18">
        <f t="shared" si="29"/>
        <v>0.9</v>
      </c>
      <c r="G242" s="19">
        <f t="shared" si="26"/>
        <v>0</v>
      </c>
      <c r="H242" s="19">
        <f t="shared" si="25"/>
        <v>0</v>
      </c>
      <c r="I242" s="19">
        <f t="shared" si="27"/>
        <v>0</v>
      </c>
      <c r="J242" s="37">
        <f t="shared" si="28"/>
        <v>0</v>
      </c>
    </row>
    <row r="243" spans="1:10">
      <c r="A243" s="10"/>
      <c r="B243" s="5"/>
      <c r="C243" s="16">
        <v>5</v>
      </c>
      <c r="D243" s="47">
        <v>13</v>
      </c>
      <c r="E243" s="17">
        <f t="shared" si="29"/>
        <v>0</v>
      </c>
      <c r="F243" s="18">
        <f t="shared" si="29"/>
        <v>0.9</v>
      </c>
      <c r="G243" s="19">
        <f t="shared" si="26"/>
        <v>0</v>
      </c>
      <c r="H243" s="19">
        <f t="shared" si="25"/>
        <v>0</v>
      </c>
      <c r="I243" s="19">
        <f t="shared" si="27"/>
        <v>0</v>
      </c>
      <c r="J243" s="37">
        <f t="shared" si="28"/>
        <v>0</v>
      </c>
    </row>
    <row r="244" spans="1:10">
      <c r="A244" s="10"/>
      <c r="B244" s="5"/>
      <c r="C244" s="16">
        <v>6</v>
      </c>
      <c r="D244" s="47">
        <v>42</v>
      </c>
      <c r="E244" s="17">
        <f t="shared" si="29"/>
        <v>0</v>
      </c>
      <c r="F244" s="18">
        <f t="shared" si="29"/>
        <v>0.9</v>
      </c>
      <c r="G244" s="19">
        <f t="shared" si="26"/>
        <v>0</v>
      </c>
      <c r="H244" s="19">
        <f t="shared" si="25"/>
        <v>0</v>
      </c>
      <c r="I244" s="19">
        <f t="shared" si="27"/>
        <v>0</v>
      </c>
      <c r="J244" s="37">
        <f t="shared" si="28"/>
        <v>0</v>
      </c>
    </row>
    <row r="245" spans="1:10">
      <c r="A245" s="10"/>
      <c r="B245" s="5"/>
      <c r="C245" s="16">
        <v>7</v>
      </c>
      <c r="D245" s="47">
        <v>50</v>
      </c>
      <c r="E245" s="17">
        <f t="shared" si="29"/>
        <v>0</v>
      </c>
      <c r="F245" s="18">
        <f t="shared" si="29"/>
        <v>0.9</v>
      </c>
      <c r="G245" s="19">
        <f t="shared" si="26"/>
        <v>0</v>
      </c>
      <c r="H245" s="19">
        <f t="shared" si="25"/>
        <v>0</v>
      </c>
      <c r="I245" s="19">
        <f t="shared" si="27"/>
        <v>0</v>
      </c>
      <c r="J245" s="37">
        <f t="shared" si="28"/>
        <v>0</v>
      </c>
    </row>
    <row r="246" spans="1:10">
      <c r="A246" s="10"/>
      <c r="B246" s="5"/>
      <c r="C246" s="16">
        <v>8</v>
      </c>
      <c r="D246" s="47">
        <v>3</v>
      </c>
      <c r="E246" s="17">
        <f t="shared" si="29"/>
        <v>0</v>
      </c>
      <c r="F246" s="18">
        <f t="shared" si="29"/>
        <v>0.9</v>
      </c>
      <c r="G246" s="19">
        <f t="shared" si="26"/>
        <v>0</v>
      </c>
      <c r="H246" s="19">
        <f t="shared" si="25"/>
        <v>0</v>
      </c>
      <c r="I246" s="19">
        <f t="shared" si="27"/>
        <v>0</v>
      </c>
      <c r="J246" s="37">
        <f t="shared" si="28"/>
        <v>0</v>
      </c>
    </row>
    <row r="247" spans="1:10">
      <c r="A247" s="10"/>
      <c r="B247" s="5"/>
      <c r="C247" s="16">
        <v>9</v>
      </c>
      <c r="D247" s="47">
        <v>1</v>
      </c>
      <c r="E247" s="17">
        <f t="shared" si="29"/>
        <v>0</v>
      </c>
      <c r="F247" s="18">
        <f t="shared" si="29"/>
        <v>0.9</v>
      </c>
      <c r="G247" s="19">
        <f t="shared" si="26"/>
        <v>0</v>
      </c>
      <c r="H247" s="19">
        <f t="shared" si="25"/>
        <v>0</v>
      </c>
      <c r="I247" s="19">
        <f t="shared" si="27"/>
        <v>0</v>
      </c>
      <c r="J247" s="37">
        <f t="shared" si="28"/>
        <v>0</v>
      </c>
    </row>
    <row r="248" spans="1:10">
      <c r="A248" s="10"/>
      <c r="B248" s="5"/>
      <c r="C248" s="16">
        <v>10</v>
      </c>
      <c r="D248" s="47">
        <v>0</v>
      </c>
      <c r="E248" s="17">
        <f t="shared" si="29"/>
        <v>0</v>
      </c>
      <c r="F248" s="18">
        <f t="shared" si="29"/>
        <v>0.9</v>
      </c>
      <c r="G248" s="19">
        <f t="shared" si="26"/>
        <v>0</v>
      </c>
      <c r="H248" s="19">
        <f t="shared" si="25"/>
        <v>0</v>
      </c>
      <c r="I248" s="19">
        <f t="shared" si="27"/>
        <v>0</v>
      </c>
      <c r="J248" s="37">
        <f t="shared" si="28"/>
        <v>0</v>
      </c>
    </row>
    <row r="249" spans="1:10">
      <c r="A249" s="10"/>
      <c r="B249" s="5"/>
      <c r="C249" s="16">
        <v>11</v>
      </c>
      <c r="D249" s="47">
        <v>0</v>
      </c>
      <c r="E249" s="17">
        <f t="shared" si="29"/>
        <v>0</v>
      </c>
      <c r="F249" s="18">
        <f t="shared" si="29"/>
        <v>0.9</v>
      </c>
      <c r="G249" s="19">
        <f t="shared" si="26"/>
        <v>0</v>
      </c>
      <c r="H249" s="19">
        <f t="shared" si="25"/>
        <v>0</v>
      </c>
      <c r="I249" s="19">
        <f t="shared" si="27"/>
        <v>0</v>
      </c>
      <c r="J249" s="37">
        <f t="shared" si="28"/>
        <v>0</v>
      </c>
    </row>
    <row r="250" spans="1:10">
      <c r="A250" s="10"/>
      <c r="B250" s="5"/>
      <c r="C250" s="16">
        <v>12</v>
      </c>
      <c r="D250" s="47">
        <v>0</v>
      </c>
      <c r="E250" s="17">
        <f t="shared" si="29"/>
        <v>0</v>
      </c>
      <c r="F250" s="18">
        <f t="shared" si="29"/>
        <v>0.9</v>
      </c>
      <c r="G250" s="19">
        <f t="shared" si="26"/>
        <v>0</v>
      </c>
      <c r="H250" s="19">
        <f t="shared" si="25"/>
        <v>0</v>
      </c>
      <c r="I250" s="19">
        <f t="shared" si="27"/>
        <v>0</v>
      </c>
      <c r="J250" s="37">
        <f t="shared" si="28"/>
        <v>0</v>
      </c>
    </row>
    <row r="251" spans="1:10">
      <c r="A251" s="10"/>
      <c r="B251" s="5"/>
      <c r="C251" s="16">
        <v>13</v>
      </c>
      <c r="D251" s="47">
        <v>1</v>
      </c>
      <c r="E251" s="17">
        <f t="shared" si="29"/>
        <v>0</v>
      </c>
      <c r="F251" s="18">
        <f t="shared" si="29"/>
        <v>0.9</v>
      </c>
      <c r="G251" s="19">
        <f t="shared" si="26"/>
        <v>0</v>
      </c>
      <c r="H251" s="19">
        <f t="shared" si="25"/>
        <v>0</v>
      </c>
      <c r="I251" s="19">
        <f t="shared" si="27"/>
        <v>0</v>
      </c>
      <c r="J251" s="37">
        <f t="shared" si="28"/>
        <v>0</v>
      </c>
    </row>
    <row r="252" spans="1:10">
      <c r="A252" s="10"/>
      <c r="B252" s="5"/>
      <c r="C252" s="16">
        <v>14</v>
      </c>
      <c r="D252" s="47">
        <v>0</v>
      </c>
      <c r="E252" s="17">
        <f t="shared" ref="E252:F267" si="30">E251</f>
        <v>0</v>
      </c>
      <c r="F252" s="18">
        <f t="shared" si="30"/>
        <v>0.9</v>
      </c>
      <c r="G252" s="19">
        <f t="shared" si="26"/>
        <v>0</v>
      </c>
      <c r="H252" s="19">
        <f t="shared" si="25"/>
        <v>0</v>
      </c>
      <c r="I252" s="19">
        <f t="shared" si="27"/>
        <v>0</v>
      </c>
      <c r="J252" s="37">
        <f t="shared" si="28"/>
        <v>0</v>
      </c>
    </row>
    <row r="253" spans="1:10">
      <c r="A253" s="10"/>
      <c r="B253" s="5"/>
      <c r="C253" s="16">
        <v>15</v>
      </c>
      <c r="D253" s="47">
        <v>0</v>
      </c>
      <c r="E253" s="17">
        <f t="shared" si="30"/>
        <v>0</v>
      </c>
      <c r="F253" s="18">
        <f t="shared" si="30"/>
        <v>0.9</v>
      </c>
      <c r="G253" s="19">
        <f t="shared" si="26"/>
        <v>0</v>
      </c>
      <c r="H253" s="19">
        <f t="shared" si="25"/>
        <v>0</v>
      </c>
      <c r="I253" s="19">
        <f t="shared" si="27"/>
        <v>0</v>
      </c>
      <c r="J253" s="37">
        <f t="shared" si="28"/>
        <v>0</v>
      </c>
    </row>
    <row r="254" spans="1:10">
      <c r="A254" s="10"/>
      <c r="B254" s="5"/>
      <c r="C254" s="16">
        <v>16</v>
      </c>
      <c r="D254" s="47">
        <v>5</v>
      </c>
      <c r="E254" s="17">
        <f t="shared" si="30"/>
        <v>0</v>
      </c>
      <c r="F254" s="18">
        <f t="shared" si="30"/>
        <v>0.9</v>
      </c>
      <c r="G254" s="19">
        <f t="shared" si="26"/>
        <v>0</v>
      </c>
      <c r="H254" s="19">
        <f t="shared" si="25"/>
        <v>0</v>
      </c>
      <c r="I254" s="19">
        <f t="shared" si="27"/>
        <v>0</v>
      </c>
      <c r="J254" s="37">
        <f t="shared" si="28"/>
        <v>0</v>
      </c>
    </row>
    <row r="255" spans="1:10">
      <c r="A255" s="10"/>
      <c r="B255" s="5"/>
      <c r="C255" s="16">
        <v>17</v>
      </c>
      <c r="D255" s="47">
        <v>5</v>
      </c>
      <c r="E255" s="17">
        <f t="shared" si="30"/>
        <v>0</v>
      </c>
      <c r="F255" s="18">
        <f t="shared" si="30"/>
        <v>0.9</v>
      </c>
      <c r="G255" s="19">
        <f t="shared" si="26"/>
        <v>0</v>
      </c>
      <c r="H255" s="19">
        <f t="shared" si="25"/>
        <v>0</v>
      </c>
      <c r="I255" s="19">
        <f t="shared" si="27"/>
        <v>0</v>
      </c>
      <c r="J255" s="37">
        <f t="shared" si="28"/>
        <v>0</v>
      </c>
    </row>
    <row r="256" spans="1:10">
      <c r="A256" s="10"/>
      <c r="B256" s="5"/>
      <c r="C256" s="16">
        <v>18</v>
      </c>
      <c r="D256" s="47">
        <v>0</v>
      </c>
      <c r="E256" s="17">
        <f t="shared" si="30"/>
        <v>0</v>
      </c>
      <c r="F256" s="18">
        <f t="shared" si="30"/>
        <v>0.9</v>
      </c>
      <c r="G256" s="19">
        <f t="shared" si="26"/>
        <v>0</v>
      </c>
      <c r="H256" s="19">
        <f t="shared" si="25"/>
        <v>0</v>
      </c>
      <c r="I256" s="19">
        <f t="shared" si="27"/>
        <v>0</v>
      </c>
      <c r="J256" s="37">
        <f t="shared" si="28"/>
        <v>0</v>
      </c>
    </row>
    <row r="257" spans="1:10">
      <c r="A257" s="10"/>
      <c r="B257" s="5"/>
      <c r="C257" s="16">
        <v>19</v>
      </c>
      <c r="D257" s="47">
        <v>0</v>
      </c>
      <c r="E257" s="17">
        <f t="shared" si="30"/>
        <v>0</v>
      </c>
      <c r="F257" s="18">
        <f t="shared" si="30"/>
        <v>0.9</v>
      </c>
      <c r="G257" s="19">
        <f t="shared" si="26"/>
        <v>0</v>
      </c>
      <c r="H257" s="19">
        <f t="shared" si="25"/>
        <v>0</v>
      </c>
      <c r="I257" s="19">
        <f t="shared" si="27"/>
        <v>0</v>
      </c>
      <c r="J257" s="37">
        <f t="shared" si="28"/>
        <v>0</v>
      </c>
    </row>
    <row r="258" spans="1:10">
      <c r="A258" s="10"/>
      <c r="B258" s="5"/>
      <c r="C258" s="16">
        <v>20</v>
      </c>
      <c r="D258" s="47">
        <v>0</v>
      </c>
      <c r="E258" s="17">
        <f t="shared" si="30"/>
        <v>0</v>
      </c>
      <c r="F258" s="18">
        <f t="shared" si="30"/>
        <v>0.9</v>
      </c>
      <c r="G258" s="19">
        <f t="shared" si="26"/>
        <v>0</v>
      </c>
      <c r="H258" s="19">
        <f t="shared" si="25"/>
        <v>0</v>
      </c>
      <c r="I258" s="19">
        <f t="shared" si="27"/>
        <v>0</v>
      </c>
      <c r="J258" s="37">
        <f t="shared" si="28"/>
        <v>0</v>
      </c>
    </row>
    <row r="259" spans="1:10">
      <c r="A259" s="10"/>
      <c r="B259" s="5"/>
      <c r="C259" s="16">
        <v>21</v>
      </c>
      <c r="D259" s="47">
        <v>0</v>
      </c>
      <c r="E259" s="17">
        <f t="shared" si="30"/>
        <v>0</v>
      </c>
      <c r="F259" s="18">
        <f t="shared" si="30"/>
        <v>0.9</v>
      </c>
      <c r="G259" s="19">
        <f t="shared" si="26"/>
        <v>0</v>
      </c>
      <c r="H259" s="19">
        <f t="shared" si="25"/>
        <v>0</v>
      </c>
      <c r="I259" s="19">
        <f t="shared" si="27"/>
        <v>0</v>
      </c>
      <c r="J259" s="37">
        <f t="shared" si="28"/>
        <v>0</v>
      </c>
    </row>
    <row r="260" spans="1:10">
      <c r="A260" s="10"/>
      <c r="B260" s="5"/>
      <c r="C260" s="16">
        <v>22</v>
      </c>
      <c r="D260" s="47">
        <v>0</v>
      </c>
      <c r="E260" s="17">
        <f t="shared" si="30"/>
        <v>0</v>
      </c>
      <c r="F260" s="18">
        <f t="shared" si="30"/>
        <v>0.9</v>
      </c>
      <c r="G260" s="19">
        <f t="shared" si="26"/>
        <v>0</v>
      </c>
      <c r="H260" s="19">
        <f t="shared" si="25"/>
        <v>0</v>
      </c>
      <c r="I260" s="19">
        <f t="shared" si="27"/>
        <v>0</v>
      </c>
      <c r="J260" s="37">
        <f t="shared" si="28"/>
        <v>0</v>
      </c>
    </row>
    <row r="261" spans="1:10">
      <c r="A261" s="10"/>
      <c r="B261" s="5"/>
      <c r="C261" s="16">
        <v>23</v>
      </c>
      <c r="D261" s="47">
        <v>0</v>
      </c>
      <c r="E261" s="17">
        <f t="shared" si="30"/>
        <v>0</v>
      </c>
      <c r="F261" s="18">
        <f t="shared" si="30"/>
        <v>0.9</v>
      </c>
      <c r="G261" s="19">
        <f t="shared" si="26"/>
        <v>0</v>
      </c>
      <c r="H261" s="19">
        <f t="shared" si="25"/>
        <v>0</v>
      </c>
      <c r="I261" s="19">
        <f t="shared" si="27"/>
        <v>0</v>
      </c>
      <c r="J261" s="37">
        <f t="shared" si="28"/>
        <v>0</v>
      </c>
    </row>
    <row r="262" spans="1:10">
      <c r="A262" s="10"/>
      <c r="B262" s="5"/>
      <c r="C262" s="16">
        <v>24</v>
      </c>
      <c r="D262" s="47">
        <v>0</v>
      </c>
      <c r="E262" s="17">
        <f t="shared" si="30"/>
        <v>0</v>
      </c>
      <c r="F262" s="18">
        <f t="shared" si="30"/>
        <v>0.9</v>
      </c>
      <c r="G262" s="19">
        <f t="shared" si="26"/>
        <v>0</v>
      </c>
      <c r="H262" s="19">
        <f t="shared" si="25"/>
        <v>0</v>
      </c>
      <c r="I262" s="19">
        <f t="shared" si="27"/>
        <v>0</v>
      </c>
      <c r="J262" s="37">
        <f t="shared" si="28"/>
        <v>0</v>
      </c>
    </row>
    <row r="263" spans="1:10">
      <c r="A263" s="10"/>
      <c r="B263" s="5"/>
      <c r="C263" s="16">
        <v>25</v>
      </c>
      <c r="D263" s="47">
        <v>0</v>
      </c>
      <c r="E263" s="17">
        <f t="shared" si="30"/>
        <v>0</v>
      </c>
      <c r="F263" s="18">
        <f t="shared" si="30"/>
        <v>0.9</v>
      </c>
      <c r="G263" s="19">
        <f t="shared" si="26"/>
        <v>0</v>
      </c>
      <c r="H263" s="19">
        <f t="shared" si="25"/>
        <v>0</v>
      </c>
      <c r="I263" s="19">
        <f t="shared" si="27"/>
        <v>0</v>
      </c>
      <c r="J263" s="37">
        <f t="shared" si="28"/>
        <v>0</v>
      </c>
    </row>
    <row r="264" spans="1:10">
      <c r="A264" s="10"/>
      <c r="B264" s="5"/>
      <c r="C264" s="16">
        <v>26</v>
      </c>
      <c r="D264" s="47">
        <v>0</v>
      </c>
      <c r="E264" s="17">
        <f t="shared" si="30"/>
        <v>0</v>
      </c>
      <c r="F264" s="18">
        <f t="shared" si="30"/>
        <v>0.9</v>
      </c>
      <c r="G264" s="19">
        <f t="shared" si="26"/>
        <v>0</v>
      </c>
      <c r="H264" s="19">
        <f t="shared" si="25"/>
        <v>0</v>
      </c>
      <c r="I264" s="19">
        <f t="shared" si="27"/>
        <v>0</v>
      </c>
      <c r="J264" s="37">
        <f t="shared" si="28"/>
        <v>0</v>
      </c>
    </row>
    <row r="265" spans="1:10">
      <c r="A265" s="10"/>
      <c r="B265" s="5"/>
      <c r="C265" s="16">
        <v>27</v>
      </c>
      <c r="D265" s="47">
        <v>0</v>
      </c>
      <c r="E265" s="17">
        <f t="shared" si="30"/>
        <v>0</v>
      </c>
      <c r="F265" s="18">
        <f t="shared" si="30"/>
        <v>0.9</v>
      </c>
      <c r="G265" s="19">
        <f t="shared" si="26"/>
        <v>0</v>
      </c>
      <c r="H265" s="19">
        <f t="shared" si="25"/>
        <v>0</v>
      </c>
      <c r="I265" s="19">
        <f t="shared" si="27"/>
        <v>0</v>
      </c>
      <c r="J265" s="37">
        <f t="shared" si="28"/>
        <v>0</v>
      </c>
    </row>
    <row r="266" spans="1:10">
      <c r="A266" s="10"/>
      <c r="B266" s="5"/>
      <c r="C266" s="16">
        <v>28</v>
      </c>
      <c r="D266" s="47">
        <v>0</v>
      </c>
      <c r="E266" s="17">
        <f t="shared" si="30"/>
        <v>0</v>
      </c>
      <c r="F266" s="18">
        <f t="shared" si="30"/>
        <v>0.9</v>
      </c>
      <c r="G266" s="19">
        <f t="shared" si="26"/>
        <v>0</v>
      </c>
      <c r="H266" s="19">
        <f t="shared" si="25"/>
        <v>0</v>
      </c>
      <c r="I266" s="19">
        <f t="shared" si="27"/>
        <v>0</v>
      </c>
      <c r="J266" s="37">
        <f t="shared" si="28"/>
        <v>0</v>
      </c>
    </row>
    <row r="267" spans="1:10">
      <c r="A267" s="10"/>
      <c r="B267" s="5"/>
      <c r="C267" s="16">
        <v>29</v>
      </c>
      <c r="D267" s="47">
        <v>25</v>
      </c>
      <c r="E267" s="17">
        <f t="shared" si="30"/>
        <v>0</v>
      </c>
      <c r="F267" s="18">
        <f t="shared" si="30"/>
        <v>0.9</v>
      </c>
      <c r="G267" s="19">
        <f t="shared" si="26"/>
        <v>0</v>
      </c>
      <c r="H267" s="19">
        <f t="shared" si="25"/>
        <v>0</v>
      </c>
      <c r="I267" s="19">
        <f t="shared" si="27"/>
        <v>0</v>
      </c>
      <c r="J267" s="37">
        <f t="shared" si="28"/>
        <v>0</v>
      </c>
    </row>
    <row r="268" spans="1:10">
      <c r="A268" s="10"/>
      <c r="B268" s="5"/>
      <c r="C268" s="16">
        <v>30</v>
      </c>
      <c r="D268" s="47">
        <v>23</v>
      </c>
      <c r="E268" s="17">
        <f t="shared" ref="E268:F283" si="31">E267</f>
        <v>0</v>
      </c>
      <c r="F268" s="18">
        <f t="shared" si="31"/>
        <v>0.9</v>
      </c>
      <c r="G268" s="19">
        <f t="shared" si="26"/>
        <v>0</v>
      </c>
      <c r="H268" s="19">
        <f t="shared" si="25"/>
        <v>0</v>
      </c>
      <c r="I268" s="19">
        <f t="shared" si="27"/>
        <v>0</v>
      </c>
      <c r="J268" s="37">
        <f t="shared" si="28"/>
        <v>0</v>
      </c>
    </row>
    <row r="269" spans="1:10" ht="14.25" thickBot="1">
      <c r="A269" s="10"/>
      <c r="B269" s="7"/>
      <c r="C269" s="20">
        <v>31</v>
      </c>
      <c r="D269" s="48">
        <v>3</v>
      </c>
      <c r="E269" s="21">
        <f t="shared" si="31"/>
        <v>0</v>
      </c>
      <c r="F269" s="22">
        <f t="shared" si="31"/>
        <v>0.9</v>
      </c>
      <c r="G269" s="23">
        <f t="shared" si="26"/>
        <v>0</v>
      </c>
      <c r="H269" s="23">
        <f t="shared" si="25"/>
        <v>0</v>
      </c>
      <c r="I269" s="23">
        <f t="shared" si="27"/>
        <v>0</v>
      </c>
      <c r="J269" s="53">
        <f t="shared" si="28"/>
        <v>0</v>
      </c>
    </row>
    <row r="270" spans="1:10" ht="14.25" thickTop="1">
      <c r="A270" s="10"/>
      <c r="B270" s="11" t="s">
        <v>9</v>
      </c>
      <c r="C270" s="12">
        <v>1</v>
      </c>
      <c r="D270" s="46">
        <v>22</v>
      </c>
      <c r="E270" s="13">
        <f t="shared" si="31"/>
        <v>0</v>
      </c>
      <c r="F270" s="14">
        <f t="shared" si="31"/>
        <v>0.9</v>
      </c>
      <c r="G270" s="15">
        <f t="shared" si="26"/>
        <v>0</v>
      </c>
      <c r="H270" s="15">
        <f t="shared" si="25"/>
        <v>0</v>
      </c>
      <c r="I270" s="15">
        <f t="shared" si="27"/>
        <v>0</v>
      </c>
      <c r="J270" s="41">
        <f t="shared" si="28"/>
        <v>0</v>
      </c>
    </row>
    <row r="271" spans="1:10">
      <c r="A271" s="10"/>
      <c r="B271" s="5"/>
      <c r="C271" s="16">
        <v>2</v>
      </c>
      <c r="D271" s="47">
        <v>0</v>
      </c>
      <c r="E271" s="17">
        <f t="shared" si="31"/>
        <v>0</v>
      </c>
      <c r="F271" s="18">
        <f t="shared" si="31"/>
        <v>0.9</v>
      </c>
      <c r="G271" s="19">
        <f t="shared" si="26"/>
        <v>0</v>
      </c>
      <c r="H271" s="19">
        <f t="shared" si="25"/>
        <v>0</v>
      </c>
      <c r="I271" s="19">
        <f t="shared" si="27"/>
        <v>0</v>
      </c>
      <c r="J271" s="37">
        <f t="shared" si="28"/>
        <v>0</v>
      </c>
    </row>
    <row r="272" spans="1:10">
      <c r="A272" s="10"/>
      <c r="B272" s="5"/>
      <c r="C272" s="16">
        <v>3</v>
      </c>
      <c r="D272" s="47">
        <v>0</v>
      </c>
      <c r="E272" s="17">
        <f t="shared" si="31"/>
        <v>0</v>
      </c>
      <c r="F272" s="18">
        <f t="shared" si="31"/>
        <v>0.9</v>
      </c>
      <c r="G272" s="19">
        <f t="shared" si="26"/>
        <v>0</v>
      </c>
      <c r="H272" s="19">
        <f t="shared" si="25"/>
        <v>0</v>
      </c>
      <c r="I272" s="19">
        <f t="shared" si="27"/>
        <v>0</v>
      </c>
      <c r="J272" s="37">
        <f t="shared" si="28"/>
        <v>0</v>
      </c>
    </row>
    <row r="273" spans="1:10">
      <c r="A273" s="10"/>
      <c r="B273" s="5"/>
      <c r="C273" s="16">
        <v>4</v>
      </c>
      <c r="D273" s="47">
        <v>0</v>
      </c>
      <c r="E273" s="17">
        <f t="shared" si="31"/>
        <v>0</v>
      </c>
      <c r="F273" s="18">
        <f t="shared" si="31"/>
        <v>0.9</v>
      </c>
      <c r="G273" s="19">
        <f t="shared" si="26"/>
        <v>0</v>
      </c>
      <c r="H273" s="19">
        <f t="shared" si="25"/>
        <v>0</v>
      </c>
      <c r="I273" s="19">
        <f t="shared" si="27"/>
        <v>0</v>
      </c>
      <c r="J273" s="37">
        <f t="shared" si="28"/>
        <v>0</v>
      </c>
    </row>
    <row r="274" spans="1:10">
      <c r="A274" s="10"/>
      <c r="B274" s="5"/>
      <c r="C274" s="16">
        <v>5</v>
      </c>
      <c r="D274" s="47">
        <v>19</v>
      </c>
      <c r="E274" s="17">
        <f t="shared" si="31"/>
        <v>0</v>
      </c>
      <c r="F274" s="18">
        <f t="shared" si="31"/>
        <v>0.9</v>
      </c>
      <c r="G274" s="19">
        <f t="shared" si="26"/>
        <v>0</v>
      </c>
      <c r="H274" s="19">
        <f t="shared" si="25"/>
        <v>0</v>
      </c>
      <c r="I274" s="19">
        <f t="shared" si="27"/>
        <v>0</v>
      </c>
      <c r="J274" s="37">
        <f t="shared" si="28"/>
        <v>0</v>
      </c>
    </row>
    <row r="275" spans="1:10">
      <c r="A275" s="10"/>
      <c r="B275" s="5"/>
      <c r="C275" s="16">
        <v>6</v>
      </c>
      <c r="D275" s="47">
        <v>0</v>
      </c>
      <c r="E275" s="17">
        <f t="shared" si="31"/>
        <v>0</v>
      </c>
      <c r="F275" s="18">
        <f t="shared" si="31"/>
        <v>0.9</v>
      </c>
      <c r="G275" s="19">
        <f t="shared" si="26"/>
        <v>0</v>
      </c>
      <c r="H275" s="19">
        <f t="shared" si="25"/>
        <v>0</v>
      </c>
      <c r="I275" s="19">
        <f t="shared" si="27"/>
        <v>0</v>
      </c>
      <c r="J275" s="37">
        <f t="shared" si="28"/>
        <v>0</v>
      </c>
    </row>
    <row r="276" spans="1:10">
      <c r="A276" s="10"/>
      <c r="B276" s="5"/>
      <c r="C276" s="16">
        <v>7</v>
      </c>
      <c r="D276" s="47">
        <v>14</v>
      </c>
      <c r="E276" s="17">
        <f t="shared" si="31"/>
        <v>0</v>
      </c>
      <c r="F276" s="18">
        <f t="shared" si="31"/>
        <v>0.9</v>
      </c>
      <c r="G276" s="19">
        <f t="shared" si="26"/>
        <v>0</v>
      </c>
      <c r="H276" s="19">
        <f t="shared" si="25"/>
        <v>0</v>
      </c>
      <c r="I276" s="19">
        <f t="shared" si="27"/>
        <v>0</v>
      </c>
      <c r="J276" s="37">
        <f t="shared" si="28"/>
        <v>0</v>
      </c>
    </row>
    <row r="277" spans="1:10">
      <c r="A277" s="10"/>
      <c r="B277" s="5"/>
      <c r="C277" s="16">
        <v>8</v>
      </c>
      <c r="D277" s="47">
        <v>7</v>
      </c>
      <c r="E277" s="17">
        <f t="shared" si="31"/>
        <v>0</v>
      </c>
      <c r="F277" s="18">
        <f t="shared" si="31"/>
        <v>0.9</v>
      </c>
      <c r="G277" s="19">
        <f t="shared" si="26"/>
        <v>0</v>
      </c>
      <c r="H277" s="19">
        <f t="shared" si="25"/>
        <v>0</v>
      </c>
      <c r="I277" s="19">
        <f t="shared" si="27"/>
        <v>0</v>
      </c>
      <c r="J277" s="37">
        <f t="shared" si="28"/>
        <v>0</v>
      </c>
    </row>
    <row r="278" spans="1:10">
      <c r="A278" s="10"/>
      <c r="B278" s="5"/>
      <c r="C278" s="16">
        <v>9</v>
      </c>
      <c r="D278" s="47">
        <v>0</v>
      </c>
      <c r="E278" s="17">
        <f t="shared" si="31"/>
        <v>0</v>
      </c>
      <c r="F278" s="18">
        <f t="shared" si="31"/>
        <v>0.9</v>
      </c>
      <c r="G278" s="19">
        <f t="shared" si="26"/>
        <v>0</v>
      </c>
      <c r="H278" s="19">
        <f t="shared" si="25"/>
        <v>0</v>
      </c>
      <c r="I278" s="19">
        <f t="shared" si="27"/>
        <v>0</v>
      </c>
      <c r="J278" s="37">
        <f t="shared" si="28"/>
        <v>0</v>
      </c>
    </row>
    <row r="279" spans="1:10">
      <c r="A279" s="10"/>
      <c r="B279" s="5"/>
      <c r="C279" s="16">
        <v>10</v>
      </c>
      <c r="D279" s="47">
        <v>0</v>
      </c>
      <c r="E279" s="17">
        <f t="shared" si="31"/>
        <v>0</v>
      </c>
      <c r="F279" s="18">
        <f t="shared" si="31"/>
        <v>0.9</v>
      </c>
      <c r="G279" s="19">
        <f t="shared" si="26"/>
        <v>0</v>
      </c>
      <c r="H279" s="19">
        <f t="shared" si="25"/>
        <v>0</v>
      </c>
      <c r="I279" s="19">
        <f t="shared" si="27"/>
        <v>0</v>
      </c>
      <c r="J279" s="37">
        <f t="shared" si="28"/>
        <v>0</v>
      </c>
    </row>
    <row r="280" spans="1:10">
      <c r="A280" s="10"/>
      <c r="B280" s="5"/>
      <c r="C280" s="16">
        <v>11</v>
      </c>
      <c r="D280" s="47">
        <v>0</v>
      </c>
      <c r="E280" s="17">
        <f t="shared" si="31"/>
        <v>0</v>
      </c>
      <c r="F280" s="18">
        <f t="shared" si="31"/>
        <v>0.9</v>
      </c>
      <c r="G280" s="19">
        <f t="shared" si="26"/>
        <v>0</v>
      </c>
      <c r="H280" s="19">
        <f t="shared" si="25"/>
        <v>0</v>
      </c>
      <c r="I280" s="19">
        <f t="shared" si="27"/>
        <v>0</v>
      </c>
      <c r="J280" s="37">
        <f t="shared" si="28"/>
        <v>0</v>
      </c>
    </row>
    <row r="281" spans="1:10">
      <c r="A281" s="10"/>
      <c r="B281" s="5"/>
      <c r="C281" s="16">
        <v>12</v>
      </c>
      <c r="D281" s="47">
        <v>1</v>
      </c>
      <c r="E281" s="17">
        <f t="shared" si="31"/>
        <v>0</v>
      </c>
      <c r="F281" s="18">
        <f t="shared" si="31"/>
        <v>0.9</v>
      </c>
      <c r="G281" s="19">
        <f t="shared" si="26"/>
        <v>0</v>
      </c>
      <c r="H281" s="19">
        <f t="shared" si="25"/>
        <v>0</v>
      </c>
      <c r="I281" s="19">
        <f t="shared" si="27"/>
        <v>0</v>
      </c>
      <c r="J281" s="37">
        <f t="shared" si="28"/>
        <v>0</v>
      </c>
    </row>
    <row r="282" spans="1:10">
      <c r="A282" s="10"/>
      <c r="B282" s="5"/>
      <c r="C282" s="16">
        <v>13</v>
      </c>
      <c r="D282" s="47">
        <v>0</v>
      </c>
      <c r="E282" s="17">
        <f t="shared" si="31"/>
        <v>0</v>
      </c>
      <c r="F282" s="18">
        <f t="shared" si="31"/>
        <v>0.9</v>
      </c>
      <c r="G282" s="19">
        <f t="shared" si="26"/>
        <v>0</v>
      </c>
      <c r="H282" s="19">
        <f t="shared" si="25"/>
        <v>0</v>
      </c>
      <c r="I282" s="19">
        <f t="shared" si="27"/>
        <v>0</v>
      </c>
      <c r="J282" s="37">
        <f t="shared" si="28"/>
        <v>0</v>
      </c>
    </row>
    <row r="283" spans="1:10">
      <c r="A283" s="10"/>
      <c r="B283" s="5"/>
      <c r="C283" s="16">
        <v>14</v>
      </c>
      <c r="D283" s="47">
        <v>0</v>
      </c>
      <c r="E283" s="17">
        <f t="shared" si="31"/>
        <v>0</v>
      </c>
      <c r="F283" s="18">
        <f t="shared" si="31"/>
        <v>0.9</v>
      </c>
      <c r="G283" s="19">
        <f t="shared" si="26"/>
        <v>0</v>
      </c>
      <c r="H283" s="19">
        <f t="shared" si="25"/>
        <v>0</v>
      </c>
      <c r="I283" s="19">
        <f t="shared" si="27"/>
        <v>0</v>
      </c>
      <c r="J283" s="37">
        <f t="shared" si="28"/>
        <v>0</v>
      </c>
    </row>
    <row r="284" spans="1:10">
      <c r="A284" s="10"/>
      <c r="B284" s="5"/>
      <c r="C284" s="16">
        <v>15</v>
      </c>
      <c r="D284" s="47">
        <v>0</v>
      </c>
      <c r="E284" s="17">
        <f t="shared" ref="E284:F299" si="32">E283</f>
        <v>0</v>
      </c>
      <c r="F284" s="18">
        <f t="shared" si="32"/>
        <v>0.9</v>
      </c>
      <c r="G284" s="19">
        <f t="shared" si="26"/>
        <v>0</v>
      </c>
      <c r="H284" s="19">
        <f t="shared" ref="H284:H347" si="33">ROUND(IF(H283+G284-J283&lt;0,0,IF(H283-J283+G284&gt;$D$6,$D$6,H283-J283+G284)),3)</f>
        <v>0</v>
      </c>
      <c r="I284" s="19">
        <f t="shared" si="27"/>
        <v>0</v>
      </c>
      <c r="J284" s="37">
        <f t="shared" si="28"/>
        <v>0</v>
      </c>
    </row>
    <row r="285" spans="1:10">
      <c r="A285" s="10"/>
      <c r="B285" s="5"/>
      <c r="C285" s="16">
        <v>16</v>
      </c>
      <c r="D285" s="47">
        <v>0</v>
      </c>
      <c r="E285" s="17">
        <f t="shared" si="32"/>
        <v>0</v>
      </c>
      <c r="F285" s="18">
        <f t="shared" si="32"/>
        <v>0.9</v>
      </c>
      <c r="G285" s="19">
        <f t="shared" ref="G285:G348" si="34">ROUND(D285*E285*F285/1000,3)</f>
        <v>0</v>
      </c>
      <c r="H285" s="19">
        <f t="shared" si="33"/>
        <v>0</v>
      </c>
      <c r="I285" s="19">
        <f t="shared" ref="I285:I348" si="35">IF(H284-J284+G285-$D$6&lt;0,0,H284-J284+G285-H285)</f>
        <v>0</v>
      </c>
      <c r="J285" s="37">
        <f t="shared" ref="J285:J348" si="36">IF(H285&gt;$D$9,$D$9,H285)</f>
        <v>0</v>
      </c>
    </row>
    <row r="286" spans="1:10">
      <c r="A286" s="10"/>
      <c r="B286" s="5"/>
      <c r="C286" s="16">
        <v>17</v>
      </c>
      <c r="D286" s="47">
        <v>6</v>
      </c>
      <c r="E286" s="17">
        <f t="shared" si="32"/>
        <v>0</v>
      </c>
      <c r="F286" s="18">
        <f t="shared" si="32"/>
        <v>0.9</v>
      </c>
      <c r="G286" s="19">
        <f t="shared" si="34"/>
        <v>0</v>
      </c>
      <c r="H286" s="19">
        <f t="shared" si="33"/>
        <v>0</v>
      </c>
      <c r="I286" s="19">
        <f t="shared" si="35"/>
        <v>0</v>
      </c>
      <c r="J286" s="37">
        <f t="shared" si="36"/>
        <v>0</v>
      </c>
    </row>
    <row r="287" spans="1:10">
      <c r="A287" s="10"/>
      <c r="B287" s="5"/>
      <c r="C287" s="16">
        <v>18</v>
      </c>
      <c r="D287" s="47">
        <v>0</v>
      </c>
      <c r="E287" s="17">
        <f t="shared" si="32"/>
        <v>0</v>
      </c>
      <c r="F287" s="18">
        <f t="shared" si="32"/>
        <v>0.9</v>
      </c>
      <c r="G287" s="19">
        <f t="shared" si="34"/>
        <v>0</v>
      </c>
      <c r="H287" s="19">
        <f t="shared" si="33"/>
        <v>0</v>
      </c>
      <c r="I287" s="19">
        <f t="shared" si="35"/>
        <v>0</v>
      </c>
      <c r="J287" s="37">
        <f t="shared" si="36"/>
        <v>0</v>
      </c>
    </row>
    <row r="288" spans="1:10">
      <c r="A288" s="10"/>
      <c r="B288" s="5"/>
      <c r="C288" s="16">
        <v>19</v>
      </c>
      <c r="D288" s="47">
        <v>0</v>
      </c>
      <c r="E288" s="17">
        <f t="shared" si="32"/>
        <v>0</v>
      </c>
      <c r="F288" s="18">
        <f t="shared" si="32"/>
        <v>0.9</v>
      </c>
      <c r="G288" s="19">
        <f t="shared" si="34"/>
        <v>0</v>
      </c>
      <c r="H288" s="19">
        <f t="shared" si="33"/>
        <v>0</v>
      </c>
      <c r="I288" s="19">
        <f t="shared" si="35"/>
        <v>0</v>
      </c>
      <c r="J288" s="37">
        <f t="shared" si="36"/>
        <v>0</v>
      </c>
    </row>
    <row r="289" spans="1:10">
      <c r="A289" s="10"/>
      <c r="B289" s="5"/>
      <c r="C289" s="16">
        <v>20</v>
      </c>
      <c r="D289" s="47">
        <v>1</v>
      </c>
      <c r="E289" s="17">
        <f t="shared" si="32"/>
        <v>0</v>
      </c>
      <c r="F289" s="18">
        <f t="shared" si="32"/>
        <v>0.9</v>
      </c>
      <c r="G289" s="19">
        <f t="shared" si="34"/>
        <v>0</v>
      </c>
      <c r="H289" s="19">
        <f t="shared" si="33"/>
        <v>0</v>
      </c>
      <c r="I289" s="19">
        <f t="shared" si="35"/>
        <v>0</v>
      </c>
      <c r="J289" s="37">
        <f t="shared" si="36"/>
        <v>0</v>
      </c>
    </row>
    <row r="290" spans="1:10">
      <c r="A290" s="10"/>
      <c r="B290" s="5"/>
      <c r="C290" s="16">
        <v>21</v>
      </c>
      <c r="D290" s="47">
        <v>0</v>
      </c>
      <c r="E290" s="17">
        <f t="shared" si="32"/>
        <v>0</v>
      </c>
      <c r="F290" s="18">
        <f t="shared" si="32"/>
        <v>0.9</v>
      </c>
      <c r="G290" s="19">
        <f t="shared" si="34"/>
        <v>0</v>
      </c>
      <c r="H290" s="19">
        <f t="shared" si="33"/>
        <v>0</v>
      </c>
      <c r="I290" s="19">
        <f t="shared" si="35"/>
        <v>0</v>
      </c>
      <c r="J290" s="37">
        <f t="shared" si="36"/>
        <v>0</v>
      </c>
    </row>
    <row r="291" spans="1:10">
      <c r="A291" s="10"/>
      <c r="B291" s="5"/>
      <c r="C291" s="16">
        <v>22</v>
      </c>
      <c r="D291" s="47">
        <v>2</v>
      </c>
      <c r="E291" s="17">
        <f t="shared" si="32"/>
        <v>0</v>
      </c>
      <c r="F291" s="18">
        <f t="shared" si="32"/>
        <v>0.9</v>
      </c>
      <c r="G291" s="19">
        <f t="shared" si="34"/>
        <v>0</v>
      </c>
      <c r="H291" s="19">
        <f t="shared" si="33"/>
        <v>0</v>
      </c>
      <c r="I291" s="19">
        <f t="shared" si="35"/>
        <v>0</v>
      </c>
      <c r="J291" s="37">
        <f t="shared" si="36"/>
        <v>0</v>
      </c>
    </row>
    <row r="292" spans="1:10">
      <c r="A292" s="10"/>
      <c r="B292" s="5"/>
      <c r="C292" s="16">
        <v>23</v>
      </c>
      <c r="D292" s="47">
        <v>5</v>
      </c>
      <c r="E292" s="17">
        <f t="shared" si="32"/>
        <v>0</v>
      </c>
      <c r="F292" s="18">
        <f t="shared" si="32"/>
        <v>0.9</v>
      </c>
      <c r="G292" s="19">
        <f t="shared" si="34"/>
        <v>0</v>
      </c>
      <c r="H292" s="19">
        <f t="shared" si="33"/>
        <v>0</v>
      </c>
      <c r="I292" s="19">
        <f t="shared" si="35"/>
        <v>0</v>
      </c>
      <c r="J292" s="37">
        <f t="shared" si="36"/>
        <v>0</v>
      </c>
    </row>
    <row r="293" spans="1:10">
      <c r="A293" s="10"/>
      <c r="B293" s="5"/>
      <c r="C293" s="16">
        <v>24</v>
      </c>
      <c r="D293" s="47">
        <v>1</v>
      </c>
      <c r="E293" s="17">
        <f t="shared" si="32"/>
        <v>0</v>
      </c>
      <c r="F293" s="18">
        <f t="shared" si="32"/>
        <v>0.9</v>
      </c>
      <c r="G293" s="19">
        <f t="shared" si="34"/>
        <v>0</v>
      </c>
      <c r="H293" s="19">
        <f t="shared" si="33"/>
        <v>0</v>
      </c>
      <c r="I293" s="19">
        <f t="shared" si="35"/>
        <v>0</v>
      </c>
      <c r="J293" s="37">
        <f t="shared" si="36"/>
        <v>0</v>
      </c>
    </row>
    <row r="294" spans="1:10">
      <c r="A294" s="10"/>
      <c r="B294" s="5"/>
      <c r="C294" s="16">
        <v>25</v>
      </c>
      <c r="D294" s="47">
        <v>3</v>
      </c>
      <c r="E294" s="17">
        <f t="shared" si="32"/>
        <v>0</v>
      </c>
      <c r="F294" s="18">
        <f t="shared" si="32"/>
        <v>0.9</v>
      </c>
      <c r="G294" s="19">
        <f t="shared" si="34"/>
        <v>0</v>
      </c>
      <c r="H294" s="19">
        <f t="shared" si="33"/>
        <v>0</v>
      </c>
      <c r="I294" s="19">
        <f t="shared" si="35"/>
        <v>0</v>
      </c>
      <c r="J294" s="37">
        <f t="shared" si="36"/>
        <v>0</v>
      </c>
    </row>
    <row r="295" spans="1:10">
      <c r="A295" s="10"/>
      <c r="B295" s="5"/>
      <c r="C295" s="16">
        <v>26</v>
      </c>
      <c r="D295" s="47">
        <v>1</v>
      </c>
      <c r="E295" s="17">
        <f t="shared" si="32"/>
        <v>0</v>
      </c>
      <c r="F295" s="18">
        <f t="shared" si="32"/>
        <v>0.9</v>
      </c>
      <c r="G295" s="19">
        <f t="shared" si="34"/>
        <v>0</v>
      </c>
      <c r="H295" s="19">
        <f t="shared" si="33"/>
        <v>0</v>
      </c>
      <c r="I295" s="19">
        <f t="shared" si="35"/>
        <v>0</v>
      </c>
      <c r="J295" s="37">
        <f t="shared" si="36"/>
        <v>0</v>
      </c>
    </row>
    <row r="296" spans="1:10">
      <c r="A296" s="10"/>
      <c r="B296" s="5"/>
      <c r="C296" s="16">
        <v>27</v>
      </c>
      <c r="D296" s="47">
        <v>0</v>
      </c>
      <c r="E296" s="17">
        <f t="shared" si="32"/>
        <v>0</v>
      </c>
      <c r="F296" s="18">
        <f t="shared" si="32"/>
        <v>0.9</v>
      </c>
      <c r="G296" s="19">
        <f t="shared" si="34"/>
        <v>0</v>
      </c>
      <c r="H296" s="19">
        <f t="shared" si="33"/>
        <v>0</v>
      </c>
      <c r="I296" s="19">
        <f t="shared" si="35"/>
        <v>0</v>
      </c>
      <c r="J296" s="37">
        <f t="shared" si="36"/>
        <v>0</v>
      </c>
    </row>
    <row r="297" spans="1:10">
      <c r="A297" s="10"/>
      <c r="B297" s="5"/>
      <c r="C297" s="16">
        <v>28</v>
      </c>
      <c r="D297" s="47">
        <v>0</v>
      </c>
      <c r="E297" s="17">
        <f t="shared" si="32"/>
        <v>0</v>
      </c>
      <c r="F297" s="18">
        <f t="shared" si="32"/>
        <v>0.9</v>
      </c>
      <c r="G297" s="19">
        <f t="shared" si="34"/>
        <v>0</v>
      </c>
      <c r="H297" s="19">
        <f t="shared" si="33"/>
        <v>0</v>
      </c>
      <c r="I297" s="19">
        <f t="shared" si="35"/>
        <v>0</v>
      </c>
      <c r="J297" s="37">
        <f t="shared" si="36"/>
        <v>0</v>
      </c>
    </row>
    <row r="298" spans="1:10">
      <c r="A298" s="10"/>
      <c r="B298" s="5"/>
      <c r="C298" s="16">
        <v>29</v>
      </c>
      <c r="D298" s="47">
        <v>0</v>
      </c>
      <c r="E298" s="17">
        <f t="shared" si="32"/>
        <v>0</v>
      </c>
      <c r="F298" s="18">
        <f t="shared" si="32"/>
        <v>0.9</v>
      </c>
      <c r="G298" s="19">
        <f t="shared" si="34"/>
        <v>0</v>
      </c>
      <c r="H298" s="19">
        <f t="shared" si="33"/>
        <v>0</v>
      </c>
      <c r="I298" s="19">
        <f t="shared" si="35"/>
        <v>0</v>
      </c>
      <c r="J298" s="37">
        <f t="shared" si="36"/>
        <v>0</v>
      </c>
    </row>
    <row r="299" spans="1:10" ht="14.25" thickBot="1">
      <c r="A299" s="10"/>
      <c r="B299" s="7"/>
      <c r="C299" s="20">
        <v>30</v>
      </c>
      <c r="D299" s="48">
        <v>0</v>
      </c>
      <c r="E299" s="21">
        <f t="shared" si="32"/>
        <v>0</v>
      </c>
      <c r="F299" s="22">
        <f t="shared" si="32"/>
        <v>0.9</v>
      </c>
      <c r="G299" s="23">
        <f t="shared" si="34"/>
        <v>0</v>
      </c>
      <c r="H299" s="23">
        <f t="shared" si="33"/>
        <v>0</v>
      </c>
      <c r="I299" s="23">
        <f t="shared" si="35"/>
        <v>0</v>
      </c>
      <c r="J299" s="53">
        <f t="shared" si="36"/>
        <v>0</v>
      </c>
    </row>
    <row r="300" spans="1:10" ht="14.25" thickTop="1">
      <c r="A300" s="10"/>
      <c r="B300" s="11" t="s">
        <v>10</v>
      </c>
      <c r="C300" s="12">
        <v>1</v>
      </c>
      <c r="D300" s="46">
        <v>0</v>
      </c>
      <c r="E300" s="13">
        <f t="shared" ref="E300:F315" si="37">E299</f>
        <v>0</v>
      </c>
      <c r="F300" s="14">
        <f t="shared" si="37"/>
        <v>0.9</v>
      </c>
      <c r="G300" s="15">
        <f t="shared" si="34"/>
        <v>0</v>
      </c>
      <c r="H300" s="15">
        <f t="shared" si="33"/>
        <v>0</v>
      </c>
      <c r="I300" s="15">
        <f t="shared" si="35"/>
        <v>0</v>
      </c>
      <c r="J300" s="41">
        <f t="shared" si="36"/>
        <v>0</v>
      </c>
    </row>
    <row r="301" spans="1:10">
      <c r="A301" s="10"/>
      <c r="B301" s="5"/>
      <c r="C301" s="16">
        <v>2</v>
      </c>
      <c r="D301" s="47">
        <v>1</v>
      </c>
      <c r="E301" s="17">
        <f t="shared" si="37"/>
        <v>0</v>
      </c>
      <c r="F301" s="18">
        <f t="shared" si="37"/>
        <v>0.9</v>
      </c>
      <c r="G301" s="19">
        <f t="shared" si="34"/>
        <v>0</v>
      </c>
      <c r="H301" s="19">
        <f t="shared" si="33"/>
        <v>0</v>
      </c>
      <c r="I301" s="19">
        <f t="shared" si="35"/>
        <v>0</v>
      </c>
      <c r="J301" s="37">
        <f t="shared" si="36"/>
        <v>0</v>
      </c>
    </row>
    <row r="302" spans="1:10">
      <c r="A302" s="10"/>
      <c r="B302" s="5"/>
      <c r="C302" s="16">
        <v>3</v>
      </c>
      <c r="D302" s="47">
        <v>0</v>
      </c>
      <c r="E302" s="17">
        <f t="shared" si="37"/>
        <v>0</v>
      </c>
      <c r="F302" s="18">
        <f t="shared" si="37"/>
        <v>0.9</v>
      </c>
      <c r="G302" s="19">
        <f t="shared" si="34"/>
        <v>0</v>
      </c>
      <c r="H302" s="19">
        <f t="shared" si="33"/>
        <v>0</v>
      </c>
      <c r="I302" s="19">
        <f t="shared" si="35"/>
        <v>0</v>
      </c>
      <c r="J302" s="37">
        <f t="shared" si="36"/>
        <v>0</v>
      </c>
    </row>
    <row r="303" spans="1:10">
      <c r="A303" s="10"/>
      <c r="B303" s="5"/>
      <c r="C303" s="16">
        <v>4</v>
      </c>
      <c r="D303" s="47">
        <v>0</v>
      </c>
      <c r="E303" s="17">
        <f t="shared" si="37"/>
        <v>0</v>
      </c>
      <c r="F303" s="18">
        <f t="shared" si="37"/>
        <v>0.9</v>
      </c>
      <c r="G303" s="19">
        <f t="shared" si="34"/>
        <v>0</v>
      </c>
      <c r="H303" s="19">
        <f t="shared" si="33"/>
        <v>0</v>
      </c>
      <c r="I303" s="19">
        <f t="shared" si="35"/>
        <v>0</v>
      </c>
      <c r="J303" s="37">
        <f t="shared" si="36"/>
        <v>0</v>
      </c>
    </row>
    <row r="304" spans="1:10">
      <c r="A304" s="10"/>
      <c r="B304" s="5"/>
      <c r="C304" s="16">
        <v>5</v>
      </c>
      <c r="D304" s="47">
        <v>26</v>
      </c>
      <c r="E304" s="17">
        <f t="shared" si="37"/>
        <v>0</v>
      </c>
      <c r="F304" s="18">
        <f t="shared" si="37"/>
        <v>0.9</v>
      </c>
      <c r="G304" s="19">
        <f t="shared" si="34"/>
        <v>0</v>
      </c>
      <c r="H304" s="19">
        <f t="shared" si="33"/>
        <v>0</v>
      </c>
      <c r="I304" s="19">
        <f t="shared" si="35"/>
        <v>0</v>
      </c>
      <c r="J304" s="37">
        <f t="shared" si="36"/>
        <v>0</v>
      </c>
    </row>
    <row r="305" spans="1:10">
      <c r="A305" s="10"/>
      <c r="B305" s="5"/>
      <c r="C305" s="16">
        <v>6</v>
      </c>
      <c r="D305" s="47">
        <v>57</v>
      </c>
      <c r="E305" s="17">
        <f t="shared" si="37"/>
        <v>0</v>
      </c>
      <c r="F305" s="18">
        <f t="shared" si="37"/>
        <v>0.9</v>
      </c>
      <c r="G305" s="19">
        <f t="shared" si="34"/>
        <v>0</v>
      </c>
      <c r="H305" s="19">
        <f t="shared" si="33"/>
        <v>0</v>
      </c>
      <c r="I305" s="19">
        <f t="shared" si="35"/>
        <v>0</v>
      </c>
      <c r="J305" s="37">
        <f t="shared" si="36"/>
        <v>0</v>
      </c>
    </row>
    <row r="306" spans="1:10">
      <c r="A306" s="10"/>
      <c r="B306" s="5"/>
      <c r="C306" s="16">
        <v>7</v>
      </c>
      <c r="D306" s="47">
        <v>0</v>
      </c>
      <c r="E306" s="17">
        <f t="shared" si="37"/>
        <v>0</v>
      </c>
      <c r="F306" s="18">
        <f t="shared" si="37"/>
        <v>0.9</v>
      </c>
      <c r="G306" s="19">
        <f t="shared" si="34"/>
        <v>0</v>
      </c>
      <c r="H306" s="19">
        <f t="shared" si="33"/>
        <v>0</v>
      </c>
      <c r="I306" s="19">
        <f t="shared" si="35"/>
        <v>0</v>
      </c>
      <c r="J306" s="37">
        <f t="shared" si="36"/>
        <v>0</v>
      </c>
    </row>
    <row r="307" spans="1:10">
      <c r="A307" s="10"/>
      <c r="B307" s="5"/>
      <c r="C307" s="16">
        <v>8</v>
      </c>
      <c r="D307" s="47">
        <v>0</v>
      </c>
      <c r="E307" s="17">
        <f t="shared" si="37"/>
        <v>0</v>
      </c>
      <c r="F307" s="18">
        <f t="shared" si="37"/>
        <v>0.9</v>
      </c>
      <c r="G307" s="19">
        <f t="shared" si="34"/>
        <v>0</v>
      </c>
      <c r="H307" s="19">
        <f t="shared" si="33"/>
        <v>0</v>
      </c>
      <c r="I307" s="19">
        <f t="shared" si="35"/>
        <v>0</v>
      </c>
      <c r="J307" s="37">
        <f t="shared" si="36"/>
        <v>0</v>
      </c>
    </row>
    <row r="308" spans="1:10">
      <c r="A308" s="10"/>
      <c r="B308" s="5"/>
      <c r="C308" s="16">
        <v>9</v>
      </c>
      <c r="D308" s="47">
        <v>0</v>
      </c>
      <c r="E308" s="17">
        <f t="shared" si="37"/>
        <v>0</v>
      </c>
      <c r="F308" s="18">
        <f t="shared" si="37"/>
        <v>0.9</v>
      </c>
      <c r="G308" s="19">
        <f t="shared" si="34"/>
        <v>0</v>
      </c>
      <c r="H308" s="19">
        <f t="shared" si="33"/>
        <v>0</v>
      </c>
      <c r="I308" s="19">
        <f t="shared" si="35"/>
        <v>0</v>
      </c>
      <c r="J308" s="37">
        <f t="shared" si="36"/>
        <v>0</v>
      </c>
    </row>
    <row r="309" spans="1:10">
      <c r="A309" s="10"/>
      <c r="B309" s="5"/>
      <c r="C309" s="16">
        <v>10</v>
      </c>
      <c r="D309" s="47">
        <v>0</v>
      </c>
      <c r="E309" s="17">
        <f t="shared" si="37"/>
        <v>0</v>
      </c>
      <c r="F309" s="18">
        <f t="shared" si="37"/>
        <v>0.9</v>
      </c>
      <c r="G309" s="19">
        <f t="shared" si="34"/>
        <v>0</v>
      </c>
      <c r="H309" s="19">
        <f t="shared" si="33"/>
        <v>0</v>
      </c>
      <c r="I309" s="19">
        <f t="shared" si="35"/>
        <v>0</v>
      </c>
      <c r="J309" s="37">
        <f t="shared" si="36"/>
        <v>0</v>
      </c>
    </row>
    <row r="310" spans="1:10">
      <c r="A310" s="10"/>
      <c r="B310" s="5"/>
      <c r="C310" s="16">
        <v>11</v>
      </c>
      <c r="D310" s="47">
        <v>0</v>
      </c>
      <c r="E310" s="17">
        <f t="shared" si="37"/>
        <v>0</v>
      </c>
      <c r="F310" s="18">
        <f t="shared" si="37"/>
        <v>0.9</v>
      </c>
      <c r="G310" s="19">
        <f t="shared" si="34"/>
        <v>0</v>
      </c>
      <c r="H310" s="19">
        <f t="shared" si="33"/>
        <v>0</v>
      </c>
      <c r="I310" s="19">
        <f t="shared" si="35"/>
        <v>0</v>
      </c>
      <c r="J310" s="37">
        <f t="shared" si="36"/>
        <v>0</v>
      </c>
    </row>
    <row r="311" spans="1:10">
      <c r="A311" s="10"/>
      <c r="B311" s="5"/>
      <c r="C311" s="16">
        <v>12</v>
      </c>
      <c r="D311" s="47">
        <v>0</v>
      </c>
      <c r="E311" s="17">
        <f t="shared" si="37"/>
        <v>0</v>
      </c>
      <c r="F311" s="18">
        <f t="shared" si="37"/>
        <v>0.9</v>
      </c>
      <c r="G311" s="19">
        <f t="shared" si="34"/>
        <v>0</v>
      </c>
      <c r="H311" s="19">
        <f t="shared" si="33"/>
        <v>0</v>
      </c>
      <c r="I311" s="19">
        <f t="shared" si="35"/>
        <v>0</v>
      </c>
      <c r="J311" s="37">
        <f t="shared" si="36"/>
        <v>0</v>
      </c>
    </row>
    <row r="312" spans="1:10">
      <c r="A312" s="10"/>
      <c r="B312" s="5"/>
      <c r="C312" s="16">
        <v>13</v>
      </c>
      <c r="D312" s="47">
        <v>0</v>
      </c>
      <c r="E312" s="17">
        <f t="shared" si="37"/>
        <v>0</v>
      </c>
      <c r="F312" s="18">
        <f t="shared" si="37"/>
        <v>0.9</v>
      </c>
      <c r="G312" s="19">
        <f t="shared" si="34"/>
        <v>0</v>
      </c>
      <c r="H312" s="19">
        <f t="shared" si="33"/>
        <v>0</v>
      </c>
      <c r="I312" s="19">
        <f t="shared" si="35"/>
        <v>0</v>
      </c>
      <c r="J312" s="37">
        <f t="shared" si="36"/>
        <v>0</v>
      </c>
    </row>
    <row r="313" spans="1:10">
      <c r="A313" s="10"/>
      <c r="B313" s="5"/>
      <c r="C313" s="16">
        <v>14</v>
      </c>
      <c r="D313" s="47">
        <v>0</v>
      </c>
      <c r="E313" s="17">
        <f t="shared" si="37"/>
        <v>0</v>
      </c>
      <c r="F313" s="18">
        <f t="shared" si="37"/>
        <v>0.9</v>
      </c>
      <c r="G313" s="19">
        <f t="shared" si="34"/>
        <v>0</v>
      </c>
      <c r="H313" s="19">
        <f t="shared" si="33"/>
        <v>0</v>
      </c>
      <c r="I313" s="19">
        <f t="shared" si="35"/>
        <v>0</v>
      </c>
      <c r="J313" s="37">
        <f t="shared" si="36"/>
        <v>0</v>
      </c>
    </row>
    <row r="314" spans="1:10">
      <c r="A314" s="10"/>
      <c r="B314" s="5"/>
      <c r="C314" s="16">
        <v>15</v>
      </c>
      <c r="D314" s="47">
        <v>0</v>
      </c>
      <c r="E314" s="17">
        <f t="shared" si="37"/>
        <v>0</v>
      </c>
      <c r="F314" s="18">
        <f t="shared" si="37"/>
        <v>0.9</v>
      </c>
      <c r="G314" s="19">
        <f t="shared" si="34"/>
        <v>0</v>
      </c>
      <c r="H314" s="19">
        <f t="shared" si="33"/>
        <v>0</v>
      </c>
      <c r="I314" s="19">
        <f t="shared" si="35"/>
        <v>0</v>
      </c>
      <c r="J314" s="37">
        <f t="shared" si="36"/>
        <v>0</v>
      </c>
    </row>
    <row r="315" spans="1:10">
      <c r="A315" s="10"/>
      <c r="B315" s="5"/>
      <c r="C315" s="16">
        <v>16</v>
      </c>
      <c r="D315" s="47">
        <v>0</v>
      </c>
      <c r="E315" s="17">
        <f t="shared" si="37"/>
        <v>0</v>
      </c>
      <c r="F315" s="18">
        <f t="shared" si="37"/>
        <v>0.9</v>
      </c>
      <c r="G315" s="19">
        <f t="shared" si="34"/>
        <v>0</v>
      </c>
      <c r="H315" s="19">
        <f t="shared" si="33"/>
        <v>0</v>
      </c>
      <c r="I315" s="19">
        <f t="shared" si="35"/>
        <v>0</v>
      </c>
      <c r="J315" s="37">
        <f t="shared" si="36"/>
        <v>0</v>
      </c>
    </row>
    <row r="316" spans="1:10">
      <c r="A316" s="10"/>
      <c r="B316" s="5"/>
      <c r="C316" s="16">
        <v>17</v>
      </c>
      <c r="D316" s="47">
        <v>0</v>
      </c>
      <c r="E316" s="17">
        <f t="shared" ref="E316:F331" si="38">E315</f>
        <v>0</v>
      </c>
      <c r="F316" s="18">
        <f t="shared" si="38"/>
        <v>0.9</v>
      </c>
      <c r="G316" s="19">
        <f t="shared" si="34"/>
        <v>0</v>
      </c>
      <c r="H316" s="19">
        <f t="shared" si="33"/>
        <v>0</v>
      </c>
      <c r="I316" s="19">
        <f t="shared" si="35"/>
        <v>0</v>
      </c>
      <c r="J316" s="37">
        <f t="shared" si="36"/>
        <v>0</v>
      </c>
    </row>
    <row r="317" spans="1:10">
      <c r="A317" s="10"/>
      <c r="B317" s="5"/>
      <c r="C317" s="16">
        <v>18</v>
      </c>
      <c r="D317" s="47">
        <v>0</v>
      </c>
      <c r="E317" s="17">
        <f t="shared" si="38"/>
        <v>0</v>
      </c>
      <c r="F317" s="18">
        <f t="shared" si="38"/>
        <v>0.9</v>
      </c>
      <c r="G317" s="19">
        <f t="shared" si="34"/>
        <v>0</v>
      </c>
      <c r="H317" s="19">
        <f t="shared" si="33"/>
        <v>0</v>
      </c>
      <c r="I317" s="19">
        <f t="shared" si="35"/>
        <v>0</v>
      </c>
      <c r="J317" s="37">
        <f t="shared" si="36"/>
        <v>0</v>
      </c>
    </row>
    <row r="318" spans="1:10">
      <c r="A318" s="10"/>
      <c r="B318" s="5"/>
      <c r="C318" s="16">
        <v>19</v>
      </c>
      <c r="D318" s="47">
        <v>0</v>
      </c>
      <c r="E318" s="17">
        <f t="shared" si="38"/>
        <v>0</v>
      </c>
      <c r="F318" s="18">
        <f t="shared" si="38"/>
        <v>0.9</v>
      </c>
      <c r="G318" s="19">
        <f t="shared" si="34"/>
        <v>0</v>
      </c>
      <c r="H318" s="19">
        <f t="shared" si="33"/>
        <v>0</v>
      </c>
      <c r="I318" s="19">
        <f t="shared" si="35"/>
        <v>0</v>
      </c>
      <c r="J318" s="37">
        <f t="shared" si="36"/>
        <v>0</v>
      </c>
    </row>
    <row r="319" spans="1:10">
      <c r="A319" s="10"/>
      <c r="B319" s="5"/>
      <c r="C319" s="16">
        <v>20</v>
      </c>
      <c r="D319" s="47">
        <v>0</v>
      </c>
      <c r="E319" s="17">
        <f t="shared" si="38"/>
        <v>0</v>
      </c>
      <c r="F319" s="18">
        <f t="shared" si="38"/>
        <v>0.9</v>
      </c>
      <c r="G319" s="19">
        <f t="shared" si="34"/>
        <v>0</v>
      </c>
      <c r="H319" s="19">
        <f t="shared" si="33"/>
        <v>0</v>
      </c>
      <c r="I319" s="19">
        <f t="shared" si="35"/>
        <v>0</v>
      </c>
      <c r="J319" s="37">
        <f t="shared" si="36"/>
        <v>0</v>
      </c>
    </row>
    <row r="320" spans="1:10">
      <c r="A320" s="10"/>
      <c r="B320" s="5"/>
      <c r="C320" s="16">
        <v>21</v>
      </c>
      <c r="D320" s="47">
        <v>0</v>
      </c>
      <c r="E320" s="17">
        <f t="shared" si="38"/>
        <v>0</v>
      </c>
      <c r="F320" s="18">
        <f t="shared" si="38"/>
        <v>0.9</v>
      </c>
      <c r="G320" s="19">
        <f t="shared" si="34"/>
        <v>0</v>
      </c>
      <c r="H320" s="19">
        <f t="shared" si="33"/>
        <v>0</v>
      </c>
      <c r="I320" s="19">
        <f t="shared" si="35"/>
        <v>0</v>
      </c>
      <c r="J320" s="37">
        <f t="shared" si="36"/>
        <v>0</v>
      </c>
    </row>
    <row r="321" spans="1:10">
      <c r="A321" s="10"/>
      <c r="B321" s="5"/>
      <c r="C321" s="16">
        <v>22</v>
      </c>
      <c r="D321" s="47">
        <v>0</v>
      </c>
      <c r="E321" s="17">
        <f t="shared" si="38"/>
        <v>0</v>
      </c>
      <c r="F321" s="18">
        <f t="shared" si="38"/>
        <v>0.9</v>
      </c>
      <c r="G321" s="19">
        <f t="shared" si="34"/>
        <v>0</v>
      </c>
      <c r="H321" s="19">
        <f t="shared" si="33"/>
        <v>0</v>
      </c>
      <c r="I321" s="19">
        <f t="shared" si="35"/>
        <v>0</v>
      </c>
      <c r="J321" s="37">
        <f t="shared" si="36"/>
        <v>0</v>
      </c>
    </row>
    <row r="322" spans="1:10">
      <c r="A322" s="10"/>
      <c r="B322" s="5"/>
      <c r="C322" s="16">
        <v>23</v>
      </c>
      <c r="D322" s="47">
        <v>0</v>
      </c>
      <c r="E322" s="17">
        <f t="shared" si="38"/>
        <v>0</v>
      </c>
      <c r="F322" s="18">
        <f t="shared" si="38"/>
        <v>0.9</v>
      </c>
      <c r="G322" s="19">
        <f t="shared" si="34"/>
        <v>0</v>
      </c>
      <c r="H322" s="19">
        <f t="shared" si="33"/>
        <v>0</v>
      </c>
      <c r="I322" s="19">
        <f t="shared" si="35"/>
        <v>0</v>
      </c>
      <c r="J322" s="37">
        <f t="shared" si="36"/>
        <v>0</v>
      </c>
    </row>
    <row r="323" spans="1:10">
      <c r="A323" s="10"/>
      <c r="B323" s="5"/>
      <c r="C323" s="16">
        <v>24</v>
      </c>
      <c r="D323" s="47">
        <v>0</v>
      </c>
      <c r="E323" s="17">
        <f t="shared" si="38"/>
        <v>0</v>
      </c>
      <c r="F323" s="18">
        <f t="shared" si="38"/>
        <v>0.9</v>
      </c>
      <c r="G323" s="19">
        <f t="shared" si="34"/>
        <v>0</v>
      </c>
      <c r="H323" s="19">
        <f t="shared" si="33"/>
        <v>0</v>
      </c>
      <c r="I323" s="19">
        <f t="shared" si="35"/>
        <v>0</v>
      </c>
      <c r="J323" s="37">
        <f t="shared" si="36"/>
        <v>0</v>
      </c>
    </row>
    <row r="324" spans="1:10">
      <c r="A324" s="10"/>
      <c r="B324" s="5"/>
      <c r="C324" s="16">
        <v>25</v>
      </c>
      <c r="D324" s="47">
        <v>0</v>
      </c>
      <c r="E324" s="17">
        <f t="shared" si="38"/>
        <v>0</v>
      </c>
      <c r="F324" s="18">
        <f t="shared" si="38"/>
        <v>0.9</v>
      </c>
      <c r="G324" s="19">
        <f t="shared" si="34"/>
        <v>0</v>
      </c>
      <c r="H324" s="19">
        <f t="shared" si="33"/>
        <v>0</v>
      </c>
      <c r="I324" s="19">
        <f t="shared" si="35"/>
        <v>0</v>
      </c>
      <c r="J324" s="37">
        <f t="shared" si="36"/>
        <v>0</v>
      </c>
    </row>
    <row r="325" spans="1:10">
      <c r="A325" s="10"/>
      <c r="B325" s="5"/>
      <c r="C325" s="16">
        <v>26</v>
      </c>
      <c r="D325" s="47">
        <v>0</v>
      </c>
      <c r="E325" s="17">
        <f t="shared" si="38"/>
        <v>0</v>
      </c>
      <c r="F325" s="18">
        <f t="shared" si="38"/>
        <v>0.9</v>
      </c>
      <c r="G325" s="19">
        <f t="shared" si="34"/>
        <v>0</v>
      </c>
      <c r="H325" s="19">
        <f t="shared" si="33"/>
        <v>0</v>
      </c>
      <c r="I325" s="19">
        <f t="shared" si="35"/>
        <v>0</v>
      </c>
      <c r="J325" s="37">
        <f t="shared" si="36"/>
        <v>0</v>
      </c>
    </row>
    <row r="326" spans="1:10">
      <c r="A326" s="10"/>
      <c r="B326" s="5"/>
      <c r="C326" s="16">
        <v>27</v>
      </c>
      <c r="D326" s="47">
        <v>0</v>
      </c>
      <c r="E326" s="17">
        <f t="shared" si="38"/>
        <v>0</v>
      </c>
      <c r="F326" s="18">
        <f t="shared" si="38"/>
        <v>0.9</v>
      </c>
      <c r="G326" s="19">
        <f t="shared" si="34"/>
        <v>0</v>
      </c>
      <c r="H326" s="19">
        <f t="shared" si="33"/>
        <v>0</v>
      </c>
      <c r="I326" s="19">
        <f t="shared" si="35"/>
        <v>0</v>
      </c>
      <c r="J326" s="37">
        <f t="shared" si="36"/>
        <v>0</v>
      </c>
    </row>
    <row r="327" spans="1:10">
      <c r="A327" s="10"/>
      <c r="B327" s="5"/>
      <c r="C327" s="16">
        <v>28</v>
      </c>
      <c r="D327" s="47">
        <v>0</v>
      </c>
      <c r="E327" s="17">
        <f t="shared" si="38"/>
        <v>0</v>
      </c>
      <c r="F327" s="18">
        <f t="shared" si="38"/>
        <v>0.9</v>
      </c>
      <c r="G327" s="19">
        <f t="shared" si="34"/>
        <v>0</v>
      </c>
      <c r="H327" s="19">
        <f t="shared" si="33"/>
        <v>0</v>
      </c>
      <c r="I327" s="19">
        <f t="shared" si="35"/>
        <v>0</v>
      </c>
      <c r="J327" s="37">
        <f t="shared" si="36"/>
        <v>0</v>
      </c>
    </row>
    <row r="328" spans="1:10">
      <c r="A328" s="10"/>
      <c r="B328" s="5"/>
      <c r="C328" s="16">
        <v>29</v>
      </c>
      <c r="D328" s="47">
        <v>0</v>
      </c>
      <c r="E328" s="17">
        <f t="shared" si="38"/>
        <v>0</v>
      </c>
      <c r="F328" s="18">
        <f t="shared" si="38"/>
        <v>0.9</v>
      </c>
      <c r="G328" s="19">
        <f t="shared" si="34"/>
        <v>0</v>
      </c>
      <c r="H328" s="19">
        <f t="shared" si="33"/>
        <v>0</v>
      </c>
      <c r="I328" s="19">
        <f t="shared" si="35"/>
        <v>0</v>
      </c>
      <c r="J328" s="37">
        <f t="shared" si="36"/>
        <v>0</v>
      </c>
    </row>
    <row r="329" spans="1:10">
      <c r="A329" s="10"/>
      <c r="B329" s="5"/>
      <c r="C329" s="16">
        <v>30</v>
      </c>
      <c r="D329" s="47">
        <v>0</v>
      </c>
      <c r="E329" s="17">
        <f t="shared" si="38"/>
        <v>0</v>
      </c>
      <c r="F329" s="18">
        <f t="shared" si="38"/>
        <v>0.9</v>
      </c>
      <c r="G329" s="19">
        <f t="shared" si="34"/>
        <v>0</v>
      </c>
      <c r="H329" s="19">
        <f t="shared" si="33"/>
        <v>0</v>
      </c>
      <c r="I329" s="19">
        <f t="shared" si="35"/>
        <v>0</v>
      </c>
      <c r="J329" s="37">
        <f t="shared" si="36"/>
        <v>0</v>
      </c>
    </row>
    <row r="330" spans="1:10" ht="14.25" thickBot="1">
      <c r="A330" s="10"/>
      <c r="B330" s="7"/>
      <c r="C330" s="20">
        <v>31</v>
      </c>
      <c r="D330" s="48">
        <v>0</v>
      </c>
      <c r="E330" s="21">
        <f t="shared" si="38"/>
        <v>0</v>
      </c>
      <c r="F330" s="22">
        <f t="shared" si="38"/>
        <v>0.9</v>
      </c>
      <c r="G330" s="23">
        <f t="shared" si="34"/>
        <v>0</v>
      </c>
      <c r="H330" s="23">
        <f t="shared" si="33"/>
        <v>0</v>
      </c>
      <c r="I330" s="23">
        <f t="shared" si="35"/>
        <v>0</v>
      </c>
      <c r="J330" s="53">
        <f t="shared" si="36"/>
        <v>0</v>
      </c>
    </row>
    <row r="331" spans="1:10" ht="14.25" thickTop="1">
      <c r="A331" s="10"/>
      <c r="B331" s="11" t="s">
        <v>11</v>
      </c>
      <c r="C331" s="12">
        <v>1</v>
      </c>
      <c r="D331" s="46">
        <v>0</v>
      </c>
      <c r="E331" s="13">
        <f t="shared" si="38"/>
        <v>0</v>
      </c>
      <c r="F331" s="14">
        <f t="shared" si="38"/>
        <v>0.9</v>
      </c>
      <c r="G331" s="15">
        <f t="shared" si="34"/>
        <v>0</v>
      </c>
      <c r="H331" s="15">
        <f t="shared" si="33"/>
        <v>0</v>
      </c>
      <c r="I331" s="15">
        <f t="shared" si="35"/>
        <v>0</v>
      </c>
      <c r="J331" s="41">
        <f t="shared" si="36"/>
        <v>0</v>
      </c>
    </row>
    <row r="332" spans="1:10">
      <c r="A332" s="10"/>
      <c r="B332" s="5"/>
      <c r="C332" s="16">
        <v>2</v>
      </c>
      <c r="D332" s="47">
        <v>0</v>
      </c>
      <c r="E332" s="17">
        <f t="shared" ref="E332:F347" si="39">E331</f>
        <v>0</v>
      </c>
      <c r="F332" s="18">
        <f t="shared" si="39"/>
        <v>0.9</v>
      </c>
      <c r="G332" s="19">
        <f t="shared" si="34"/>
        <v>0</v>
      </c>
      <c r="H332" s="19">
        <f t="shared" si="33"/>
        <v>0</v>
      </c>
      <c r="I332" s="19">
        <f t="shared" si="35"/>
        <v>0</v>
      </c>
      <c r="J332" s="37">
        <f t="shared" si="36"/>
        <v>0</v>
      </c>
    </row>
    <row r="333" spans="1:10">
      <c r="A333" s="10"/>
      <c r="B333" s="5"/>
      <c r="C333" s="16">
        <v>3</v>
      </c>
      <c r="D333" s="47">
        <v>0</v>
      </c>
      <c r="E333" s="17">
        <f t="shared" si="39"/>
        <v>0</v>
      </c>
      <c r="F333" s="18">
        <f t="shared" si="39"/>
        <v>0.9</v>
      </c>
      <c r="G333" s="19">
        <f t="shared" si="34"/>
        <v>0</v>
      </c>
      <c r="H333" s="19">
        <f t="shared" si="33"/>
        <v>0</v>
      </c>
      <c r="I333" s="19">
        <f t="shared" si="35"/>
        <v>0</v>
      </c>
      <c r="J333" s="37">
        <f t="shared" si="36"/>
        <v>0</v>
      </c>
    </row>
    <row r="334" spans="1:10">
      <c r="A334" s="10"/>
      <c r="B334" s="5"/>
      <c r="C334" s="16">
        <v>4</v>
      </c>
      <c r="D334" s="47">
        <v>0</v>
      </c>
      <c r="E334" s="17">
        <f t="shared" si="39"/>
        <v>0</v>
      </c>
      <c r="F334" s="18">
        <f t="shared" si="39"/>
        <v>0.9</v>
      </c>
      <c r="G334" s="19">
        <f t="shared" si="34"/>
        <v>0</v>
      </c>
      <c r="H334" s="19">
        <f t="shared" si="33"/>
        <v>0</v>
      </c>
      <c r="I334" s="19">
        <f t="shared" si="35"/>
        <v>0</v>
      </c>
      <c r="J334" s="37">
        <f t="shared" si="36"/>
        <v>0</v>
      </c>
    </row>
    <row r="335" spans="1:10">
      <c r="A335" s="10"/>
      <c r="B335" s="5"/>
      <c r="C335" s="16">
        <v>5</v>
      </c>
      <c r="D335" s="47">
        <v>0</v>
      </c>
      <c r="E335" s="17">
        <f t="shared" si="39"/>
        <v>0</v>
      </c>
      <c r="F335" s="18">
        <f t="shared" si="39"/>
        <v>0.9</v>
      </c>
      <c r="G335" s="19">
        <f t="shared" si="34"/>
        <v>0</v>
      </c>
      <c r="H335" s="19">
        <f t="shared" si="33"/>
        <v>0</v>
      </c>
      <c r="I335" s="19">
        <f t="shared" si="35"/>
        <v>0</v>
      </c>
      <c r="J335" s="37">
        <f t="shared" si="36"/>
        <v>0</v>
      </c>
    </row>
    <row r="336" spans="1:10">
      <c r="A336" s="10"/>
      <c r="B336" s="5"/>
      <c r="C336" s="16">
        <v>6</v>
      </c>
      <c r="D336" s="47">
        <v>0</v>
      </c>
      <c r="E336" s="17">
        <f t="shared" si="39"/>
        <v>0</v>
      </c>
      <c r="F336" s="18">
        <f t="shared" si="39"/>
        <v>0.9</v>
      </c>
      <c r="G336" s="19">
        <f t="shared" si="34"/>
        <v>0</v>
      </c>
      <c r="H336" s="19">
        <f t="shared" si="33"/>
        <v>0</v>
      </c>
      <c r="I336" s="19">
        <f t="shared" si="35"/>
        <v>0</v>
      </c>
      <c r="J336" s="37">
        <f t="shared" si="36"/>
        <v>0</v>
      </c>
    </row>
    <row r="337" spans="1:10">
      <c r="A337" s="10"/>
      <c r="B337" s="5"/>
      <c r="C337" s="16">
        <v>7</v>
      </c>
      <c r="D337" s="47">
        <v>0</v>
      </c>
      <c r="E337" s="17">
        <f t="shared" si="39"/>
        <v>0</v>
      </c>
      <c r="F337" s="18">
        <f t="shared" si="39"/>
        <v>0.9</v>
      </c>
      <c r="G337" s="19">
        <f t="shared" si="34"/>
        <v>0</v>
      </c>
      <c r="H337" s="19">
        <f t="shared" si="33"/>
        <v>0</v>
      </c>
      <c r="I337" s="19">
        <f t="shared" si="35"/>
        <v>0</v>
      </c>
      <c r="J337" s="37">
        <f t="shared" si="36"/>
        <v>0</v>
      </c>
    </row>
    <row r="338" spans="1:10">
      <c r="A338" s="10"/>
      <c r="B338" s="5"/>
      <c r="C338" s="16">
        <v>8</v>
      </c>
      <c r="D338" s="47">
        <v>0</v>
      </c>
      <c r="E338" s="17">
        <f t="shared" si="39"/>
        <v>0</v>
      </c>
      <c r="F338" s="18">
        <f t="shared" si="39"/>
        <v>0.9</v>
      </c>
      <c r="G338" s="19">
        <f t="shared" si="34"/>
        <v>0</v>
      </c>
      <c r="H338" s="19">
        <f t="shared" si="33"/>
        <v>0</v>
      </c>
      <c r="I338" s="19">
        <f t="shared" si="35"/>
        <v>0</v>
      </c>
      <c r="J338" s="37">
        <f t="shared" si="36"/>
        <v>0</v>
      </c>
    </row>
    <row r="339" spans="1:10">
      <c r="A339" s="10"/>
      <c r="B339" s="5"/>
      <c r="C339" s="16">
        <v>9</v>
      </c>
      <c r="D339" s="47">
        <v>0</v>
      </c>
      <c r="E339" s="17">
        <f t="shared" si="39"/>
        <v>0</v>
      </c>
      <c r="F339" s="18">
        <f t="shared" si="39"/>
        <v>0.9</v>
      </c>
      <c r="G339" s="19">
        <f t="shared" si="34"/>
        <v>0</v>
      </c>
      <c r="H339" s="19">
        <f t="shared" si="33"/>
        <v>0</v>
      </c>
      <c r="I339" s="19">
        <f t="shared" si="35"/>
        <v>0</v>
      </c>
      <c r="J339" s="37">
        <f t="shared" si="36"/>
        <v>0</v>
      </c>
    </row>
    <row r="340" spans="1:10">
      <c r="A340" s="10"/>
      <c r="B340" s="5"/>
      <c r="C340" s="16">
        <v>10</v>
      </c>
      <c r="D340" s="47">
        <v>0</v>
      </c>
      <c r="E340" s="17">
        <f t="shared" si="39"/>
        <v>0</v>
      </c>
      <c r="F340" s="18">
        <f t="shared" si="39"/>
        <v>0.9</v>
      </c>
      <c r="G340" s="19">
        <f t="shared" si="34"/>
        <v>0</v>
      </c>
      <c r="H340" s="19">
        <f t="shared" si="33"/>
        <v>0</v>
      </c>
      <c r="I340" s="19">
        <f t="shared" si="35"/>
        <v>0</v>
      </c>
      <c r="J340" s="37">
        <f t="shared" si="36"/>
        <v>0</v>
      </c>
    </row>
    <row r="341" spans="1:10">
      <c r="A341" s="10"/>
      <c r="B341" s="5"/>
      <c r="C341" s="16">
        <v>11</v>
      </c>
      <c r="D341" s="47">
        <v>0</v>
      </c>
      <c r="E341" s="17">
        <f t="shared" si="39"/>
        <v>0</v>
      </c>
      <c r="F341" s="18">
        <f t="shared" si="39"/>
        <v>0.9</v>
      </c>
      <c r="G341" s="19">
        <f t="shared" si="34"/>
        <v>0</v>
      </c>
      <c r="H341" s="19">
        <f t="shared" si="33"/>
        <v>0</v>
      </c>
      <c r="I341" s="19">
        <f t="shared" si="35"/>
        <v>0</v>
      </c>
      <c r="J341" s="37">
        <f t="shared" si="36"/>
        <v>0</v>
      </c>
    </row>
    <row r="342" spans="1:10">
      <c r="A342" s="10"/>
      <c r="B342" s="5"/>
      <c r="C342" s="16">
        <v>12</v>
      </c>
      <c r="D342" s="47">
        <v>0</v>
      </c>
      <c r="E342" s="17">
        <f t="shared" si="39"/>
        <v>0</v>
      </c>
      <c r="F342" s="18">
        <f t="shared" si="39"/>
        <v>0.9</v>
      </c>
      <c r="G342" s="19">
        <f t="shared" si="34"/>
        <v>0</v>
      </c>
      <c r="H342" s="19">
        <f t="shared" si="33"/>
        <v>0</v>
      </c>
      <c r="I342" s="19">
        <f t="shared" si="35"/>
        <v>0</v>
      </c>
      <c r="J342" s="37">
        <f t="shared" si="36"/>
        <v>0</v>
      </c>
    </row>
    <row r="343" spans="1:10">
      <c r="A343" s="10"/>
      <c r="B343" s="5"/>
      <c r="C343" s="16">
        <v>13</v>
      </c>
      <c r="D343" s="47">
        <v>0</v>
      </c>
      <c r="E343" s="17">
        <f t="shared" si="39"/>
        <v>0</v>
      </c>
      <c r="F343" s="18">
        <f t="shared" si="39"/>
        <v>0.9</v>
      </c>
      <c r="G343" s="19">
        <f t="shared" si="34"/>
        <v>0</v>
      </c>
      <c r="H343" s="19">
        <f t="shared" si="33"/>
        <v>0</v>
      </c>
      <c r="I343" s="19">
        <f t="shared" si="35"/>
        <v>0</v>
      </c>
      <c r="J343" s="37">
        <f t="shared" si="36"/>
        <v>0</v>
      </c>
    </row>
    <row r="344" spans="1:10">
      <c r="A344" s="10"/>
      <c r="B344" s="5"/>
      <c r="C344" s="16">
        <v>14</v>
      </c>
      <c r="D344" s="47">
        <v>0</v>
      </c>
      <c r="E344" s="17">
        <f t="shared" si="39"/>
        <v>0</v>
      </c>
      <c r="F344" s="18">
        <f t="shared" si="39"/>
        <v>0.9</v>
      </c>
      <c r="G344" s="19">
        <f t="shared" si="34"/>
        <v>0</v>
      </c>
      <c r="H344" s="19">
        <f t="shared" si="33"/>
        <v>0</v>
      </c>
      <c r="I344" s="19">
        <f t="shared" si="35"/>
        <v>0</v>
      </c>
      <c r="J344" s="37">
        <f t="shared" si="36"/>
        <v>0</v>
      </c>
    </row>
    <row r="345" spans="1:10">
      <c r="A345" s="10"/>
      <c r="B345" s="5"/>
      <c r="C345" s="16">
        <v>15</v>
      </c>
      <c r="D345" s="47">
        <v>0</v>
      </c>
      <c r="E345" s="17">
        <f t="shared" si="39"/>
        <v>0</v>
      </c>
      <c r="F345" s="18">
        <f t="shared" si="39"/>
        <v>0.9</v>
      </c>
      <c r="G345" s="19">
        <f t="shared" si="34"/>
        <v>0</v>
      </c>
      <c r="H345" s="19">
        <f t="shared" si="33"/>
        <v>0</v>
      </c>
      <c r="I345" s="19">
        <f t="shared" si="35"/>
        <v>0</v>
      </c>
      <c r="J345" s="37">
        <f t="shared" si="36"/>
        <v>0</v>
      </c>
    </row>
    <row r="346" spans="1:10">
      <c r="A346" s="10"/>
      <c r="B346" s="5"/>
      <c r="C346" s="16">
        <v>16</v>
      </c>
      <c r="D346" s="47">
        <v>0</v>
      </c>
      <c r="E346" s="17">
        <f t="shared" si="39"/>
        <v>0</v>
      </c>
      <c r="F346" s="18">
        <f t="shared" si="39"/>
        <v>0.9</v>
      </c>
      <c r="G346" s="19">
        <f t="shared" si="34"/>
        <v>0</v>
      </c>
      <c r="H346" s="19">
        <f t="shared" si="33"/>
        <v>0</v>
      </c>
      <c r="I346" s="19">
        <f t="shared" si="35"/>
        <v>0</v>
      </c>
      <c r="J346" s="37">
        <f t="shared" si="36"/>
        <v>0</v>
      </c>
    </row>
    <row r="347" spans="1:10">
      <c r="A347" s="10"/>
      <c r="B347" s="5"/>
      <c r="C347" s="16">
        <v>17</v>
      </c>
      <c r="D347" s="47">
        <v>0</v>
      </c>
      <c r="E347" s="17">
        <f t="shared" si="39"/>
        <v>0</v>
      </c>
      <c r="F347" s="18">
        <f t="shared" si="39"/>
        <v>0.9</v>
      </c>
      <c r="G347" s="19">
        <f t="shared" si="34"/>
        <v>0</v>
      </c>
      <c r="H347" s="19">
        <f t="shared" si="33"/>
        <v>0</v>
      </c>
      <c r="I347" s="19">
        <f t="shared" si="35"/>
        <v>0</v>
      </c>
      <c r="J347" s="37">
        <f t="shared" si="36"/>
        <v>0</v>
      </c>
    </row>
    <row r="348" spans="1:10">
      <c r="A348" s="10"/>
      <c r="B348" s="5"/>
      <c r="C348" s="16">
        <v>18</v>
      </c>
      <c r="D348" s="47">
        <v>0</v>
      </c>
      <c r="E348" s="17">
        <f t="shared" ref="E348:F363" si="40">E347</f>
        <v>0</v>
      </c>
      <c r="F348" s="18">
        <f t="shared" si="40"/>
        <v>0.9</v>
      </c>
      <c r="G348" s="19">
        <f t="shared" si="34"/>
        <v>0</v>
      </c>
      <c r="H348" s="19">
        <f t="shared" ref="H348:H391" si="41">ROUND(IF(H347+G348-J347&lt;0,0,IF(H347-J347+G348&gt;$D$6,$D$6,H347-J347+G348)),3)</f>
        <v>0</v>
      </c>
      <c r="I348" s="19">
        <f t="shared" si="35"/>
        <v>0</v>
      </c>
      <c r="J348" s="37">
        <f t="shared" si="36"/>
        <v>0</v>
      </c>
    </row>
    <row r="349" spans="1:10">
      <c r="A349" s="10"/>
      <c r="B349" s="5"/>
      <c r="C349" s="16">
        <v>19</v>
      </c>
      <c r="D349" s="47">
        <v>0</v>
      </c>
      <c r="E349" s="17">
        <f t="shared" si="40"/>
        <v>0</v>
      </c>
      <c r="F349" s="18">
        <f t="shared" si="40"/>
        <v>0.9</v>
      </c>
      <c r="G349" s="19">
        <f t="shared" ref="G349:G391" si="42">ROUND(D349*E349*F349/1000,3)</f>
        <v>0</v>
      </c>
      <c r="H349" s="19">
        <f t="shared" si="41"/>
        <v>0</v>
      </c>
      <c r="I349" s="19">
        <f t="shared" ref="I349:I391" si="43">IF(H348-J348+G349-$D$6&lt;0,0,H348-J348+G349-H349)</f>
        <v>0</v>
      </c>
      <c r="J349" s="37">
        <f t="shared" ref="J349:J391" si="44">IF(H349&gt;$D$9,$D$9,H349)</f>
        <v>0</v>
      </c>
    </row>
    <row r="350" spans="1:10">
      <c r="A350" s="10"/>
      <c r="B350" s="5"/>
      <c r="C350" s="16">
        <v>20</v>
      </c>
      <c r="D350" s="47">
        <v>0</v>
      </c>
      <c r="E350" s="17">
        <f t="shared" si="40"/>
        <v>0</v>
      </c>
      <c r="F350" s="18">
        <f t="shared" si="40"/>
        <v>0.9</v>
      </c>
      <c r="G350" s="19">
        <f t="shared" si="42"/>
        <v>0</v>
      </c>
      <c r="H350" s="19">
        <f t="shared" si="41"/>
        <v>0</v>
      </c>
      <c r="I350" s="19">
        <f t="shared" si="43"/>
        <v>0</v>
      </c>
      <c r="J350" s="37">
        <f t="shared" si="44"/>
        <v>0</v>
      </c>
    </row>
    <row r="351" spans="1:10">
      <c r="A351" s="10"/>
      <c r="B351" s="5"/>
      <c r="C351" s="16">
        <v>21</v>
      </c>
      <c r="D351" s="47">
        <v>0</v>
      </c>
      <c r="E351" s="17">
        <f t="shared" si="40"/>
        <v>0</v>
      </c>
      <c r="F351" s="18">
        <f t="shared" si="40"/>
        <v>0.9</v>
      </c>
      <c r="G351" s="19">
        <f t="shared" si="42"/>
        <v>0</v>
      </c>
      <c r="H351" s="19">
        <f t="shared" si="41"/>
        <v>0</v>
      </c>
      <c r="I351" s="19">
        <f t="shared" si="43"/>
        <v>0</v>
      </c>
      <c r="J351" s="37">
        <f t="shared" si="44"/>
        <v>0</v>
      </c>
    </row>
    <row r="352" spans="1:10">
      <c r="A352" s="10"/>
      <c r="B352" s="5"/>
      <c r="C352" s="16">
        <v>22</v>
      </c>
      <c r="D352" s="47">
        <v>0</v>
      </c>
      <c r="E352" s="17">
        <f t="shared" si="40"/>
        <v>0</v>
      </c>
      <c r="F352" s="18">
        <f t="shared" si="40"/>
        <v>0.9</v>
      </c>
      <c r="G352" s="19">
        <f t="shared" si="42"/>
        <v>0</v>
      </c>
      <c r="H352" s="19">
        <f t="shared" si="41"/>
        <v>0</v>
      </c>
      <c r="I352" s="19">
        <f t="shared" si="43"/>
        <v>0</v>
      </c>
      <c r="J352" s="37">
        <f t="shared" si="44"/>
        <v>0</v>
      </c>
    </row>
    <row r="353" spans="1:10">
      <c r="A353" s="10"/>
      <c r="B353" s="5"/>
      <c r="C353" s="16">
        <v>23</v>
      </c>
      <c r="D353" s="47">
        <v>23</v>
      </c>
      <c r="E353" s="17">
        <f t="shared" si="40"/>
        <v>0</v>
      </c>
      <c r="F353" s="18">
        <f t="shared" si="40"/>
        <v>0.9</v>
      </c>
      <c r="G353" s="19">
        <f t="shared" si="42"/>
        <v>0</v>
      </c>
      <c r="H353" s="19">
        <f t="shared" si="41"/>
        <v>0</v>
      </c>
      <c r="I353" s="19">
        <f t="shared" si="43"/>
        <v>0</v>
      </c>
      <c r="J353" s="37">
        <f t="shared" si="44"/>
        <v>0</v>
      </c>
    </row>
    <row r="354" spans="1:10">
      <c r="A354" s="10"/>
      <c r="B354" s="5"/>
      <c r="C354" s="16">
        <v>24</v>
      </c>
      <c r="D354" s="47">
        <v>1</v>
      </c>
      <c r="E354" s="17">
        <f t="shared" si="40"/>
        <v>0</v>
      </c>
      <c r="F354" s="18">
        <f t="shared" si="40"/>
        <v>0.9</v>
      </c>
      <c r="G354" s="19">
        <f t="shared" si="42"/>
        <v>0</v>
      </c>
      <c r="H354" s="19">
        <f t="shared" si="41"/>
        <v>0</v>
      </c>
      <c r="I354" s="19">
        <f t="shared" si="43"/>
        <v>0</v>
      </c>
      <c r="J354" s="37">
        <f t="shared" si="44"/>
        <v>0</v>
      </c>
    </row>
    <row r="355" spans="1:10">
      <c r="A355" s="10"/>
      <c r="B355" s="5"/>
      <c r="C355" s="16">
        <v>25</v>
      </c>
      <c r="D355" s="47">
        <v>0</v>
      </c>
      <c r="E355" s="17">
        <f t="shared" si="40"/>
        <v>0</v>
      </c>
      <c r="F355" s="18">
        <f t="shared" si="40"/>
        <v>0.9</v>
      </c>
      <c r="G355" s="19">
        <f t="shared" si="42"/>
        <v>0</v>
      </c>
      <c r="H355" s="19">
        <f t="shared" si="41"/>
        <v>0</v>
      </c>
      <c r="I355" s="19">
        <f t="shared" si="43"/>
        <v>0</v>
      </c>
      <c r="J355" s="37">
        <f t="shared" si="44"/>
        <v>0</v>
      </c>
    </row>
    <row r="356" spans="1:10">
      <c r="A356" s="10"/>
      <c r="B356" s="5"/>
      <c r="C356" s="16">
        <v>26</v>
      </c>
      <c r="D356" s="47">
        <v>0</v>
      </c>
      <c r="E356" s="17">
        <f t="shared" si="40"/>
        <v>0</v>
      </c>
      <c r="F356" s="18">
        <f t="shared" si="40"/>
        <v>0.9</v>
      </c>
      <c r="G356" s="19">
        <f t="shared" si="42"/>
        <v>0</v>
      </c>
      <c r="H356" s="19">
        <f t="shared" si="41"/>
        <v>0</v>
      </c>
      <c r="I356" s="19">
        <f t="shared" si="43"/>
        <v>0</v>
      </c>
      <c r="J356" s="37">
        <f t="shared" si="44"/>
        <v>0</v>
      </c>
    </row>
    <row r="357" spans="1:10">
      <c r="A357" s="10"/>
      <c r="B357" s="5"/>
      <c r="C357" s="16">
        <v>27</v>
      </c>
      <c r="D357" s="47">
        <v>0</v>
      </c>
      <c r="E357" s="17">
        <f t="shared" si="40"/>
        <v>0</v>
      </c>
      <c r="F357" s="18">
        <f t="shared" si="40"/>
        <v>0.9</v>
      </c>
      <c r="G357" s="19">
        <f t="shared" si="42"/>
        <v>0</v>
      </c>
      <c r="H357" s="19">
        <f t="shared" si="41"/>
        <v>0</v>
      </c>
      <c r="I357" s="19">
        <f t="shared" si="43"/>
        <v>0</v>
      </c>
      <c r="J357" s="37">
        <f t="shared" si="44"/>
        <v>0</v>
      </c>
    </row>
    <row r="358" spans="1:10">
      <c r="A358" s="10"/>
      <c r="B358" s="5"/>
      <c r="C358" s="16">
        <v>28</v>
      </c>
      <c r="D358" s="47">
        <v>2</v>
      </c>
      <c r="E358" s="17">
        <f t="shared" si="40"/>
        <v>0</v>
      </c>
      <c r="F358" s="18">
        <f t="shared" si="40"/>
        <v>0.9</v>
      </c>
      <c r="G358" s="19">
        <f t="shared" si="42"/>
        <v>0</v>
      </c>
      <c r="H358" s="19">
        <f t="shared" si="41"/>
        <v>0</v>
      </c>
      <c r="I358" s="19">
        <f t="shared" si="43"/>
        <v>0</v>
      </c>
      <c r="J358" s="37">
        <f t="shared" si="44"/>
        <v>0</v>
      </c>
    </row>
    <row r="359" spans="1:10">
      <c r="A359" s="10"/>
      <c r="B359" s="5"/>
      <c r="C359" s="16">
        <v>29</v>
      </c>
      <c r="D359" s="47">
        <v>1</v>
      </c>
      <c r="E359" s="17">
        <f t="shared" si="40"/>
        <v>0</v>
      </c>
      <c r="F359" s="18">
        <f t="shared" si="40"/>
        <v>0.9</v>
      </c>
      <c r="G359" s="19">
        <f t="shared" si="42"/>
        <v>0</v>
      </c>
      <c r="H359" s="19">
        <f t="shared" si="41"/>
        <v>0</v>
      </c>
      <c r="I359" s="19">
        <f t="shared" si="43"/>
        <v>0</v>
      </c>
      <c r="J359" s="37">
        <f t="shared" si="44"/>
        <v>0</v>
      </c>
    </row>
    <row r="360" spans="1:10" ht="14.25" thickBot="1">
      <c r="A360" s="10"/>
      <c r="B360" s="7"/>
      <c r="C360" s="20">
        <v>30</v>
      </c>
      <c r="D360" s="48">
        <v>2</v>
      </c>
      <c r="E360" s="21">
        <f t="shared" si="40"/>
        <v>0</v>
      </c>
      <c r="F360" s="22">
        <f t="shared" si="40"/>
        <v>0.9</v>
      </c>
      <c r="G360" s="23">
        <f t="shared" si="42"/>
        <v>0</v>
      </c>
      <c r="H360" s="23">
        <f t="shared" si="41"/>
        <v>0</v>
      </c>
      <c r="I360" s="23">
        <f t="shared" si="43"/>
        <v>0</v>
      </c>
      <c r="J360" s="53">
        <f t="shared" si="44"/>
        <v>0</v>
      </c>
    </row>
    <row r="361" spans="1:10" ht="14.25" thickTop="1">
      <c r="A361" s="10"/>
      <c r="B361" s="11" t="s">
        <v>12</v>
      </c>
      <c r="C361" s="12">
        <v>1</v>
      </c>
      <c r="D361" s="46">
        <v>0</v>
      </c>
      <c r="E361" s="13">
        <f t="shared" si="40"/>
        <v>0</v>
      </c>
      <c r="F361" s="14">
        <f t="shared" si="40"/>
        <v>0.9</v>
      </c>
      <c r="G361" s="15">
        <f t="shared" si="42"/>
        <v>0</v>
      </c>
      <c r="H361" s="15">
        <f t="shared" si="41"/>
        <v>0</v>
      </c>
      <c r="I361" s="15">
        <f t="shared" si="43"/>
        <v>0</v>
      </c>
      <c r="J361" s="41">
        <f t="shared" si="44"/>
        <v>0</v>
      </c>
    </row>
    <row r="362" spans="1:10">
      <c r="A362" s="10"/>
      <c r="B362" s="5"/>
      <c r="C362" s="16">
        <v>2</v>
      </c>
      <c r="D362" s="47">
        <v>0</v>
      </c>
      <c r="E362" s="17">
        <f t="shared" si="40"/>
        <v>0</v>
      </c>
      <c r="F362" s="18">
        <f t="shared" si="40"/>
        <v>0.9</v>
      </c>
      <c r="G362" s="19">
        <f t="shared" si="42"/>
        <v>0</v>
      </c>
      <c r="H362" s="19">
        <f t="shared" si="41"/>
        <v>0</v>
      </c>
      <c r="I362" s="19">
        <f t="shared" si="43"/>
        <v>0</v>
      </c>
      <c r="J362" s="37">
        <f t="shared" si="44"/>
        <v>0</v>
      </c>
    </row>
    <row r="363" spans="1:10">
      <c r="A363" s="10"/>
      <c r="B363" s="5"/>
      <c r="C363" s="16">
        <v>3</v>
      </c>
      <c r="D363" s="47">
        <v>0</v>
      </c>
      <c r="E363" s="17">
        <f t="shared" si="40"/>
        <v>0</v>
      </c>
      <c r="F363" s="18">
        <f t="shared" si="40"/>
        <v>0.9</v>
      </c>
      <c r="G363" s="19">
        <f t="shared" si="42"/>
        <v>0</v>
      </c>
      <c r="H363" s="19">
        <f t="shared" si="41"/>
        <v>0</v>
      </c>
      <c r="I363" s="19">
        <f t="shared" si="43"/>
        <v>0</v>
      </c>
      <c r="J363" s="37">
        <f t="shared" si="44"/>
        <v>0</v>
      </c>
    </row>
    <row r="364" spans="1:10">
      <c r="A364" s="10"/>
      <c r="B364" s="5"/>
      <c r="C364" s="16">
        <v>4</v>
      </c>
      <c r="D364" s="47">
        <v>0</v>
      </c>
      <c r="E364" s="17">
        <f t="shared" ref="E364:F379" si="45">E363</f>
        <v>0</v>
      </c>
      <c r="F364" s="18">
        <f t="shared" si="45"/>
        <v>0.9</v>
      </c>
      <c r="G364" s="19">
        <f t="shared" si="42"/>
        <v>0</v>
      </c>
      <c r="H364" s="19">
        <f t="shared" si="41"/>
        <v>0</v>
      </c>
      <c r="I364" s="19">
        <f t="shared" si="43"/>
        <v>0</v>
      </c>
      <c r="J364" s="37">
        <f t="shared" si="44"/>
        <v>0</v>
      </c>
    </row>
    <row r="365" spans="1:10">
      <c r="A365" s="10"/>
      <c r="B365" s="5"/>
      <c r="C365" s="16">
        <v>5</v>
      </c>
      <c r="D365" s="47">
        <v>0</v>
      </c>
      <c r="E365" s="17">
        <f t="shared" si="45"/>
        <v>0</v>
      </c>
      <c r="F365" s="18">
        <f t="shared" si="45"/>
        <v>0.9</v>
      </c>
      <c r="G365" s="19">
        <f t="shared" si="42"/>
        <v>0</v>
      </c>
      <c r="H365" s="19">
        <f t="shared" si="41"/>
        <v>0</v>
      </c>
      <c r="I365" s="19">
        <f t="shared" si="43"/>
        <v>0</v>
      </c>
      <c r="J365" s="37">
        <f t="shared" si="44"/>
        <v>0</v>
      </c>
    </row>
    <row r="366" spans="1:10">
      <c r="A366" s="10"/>
      <c r="B366" s="5"/>
      <c r="C366" s="16">
        <v>6</v>
      </c>
      <c r="D366" s="47">
        <v>0</v>
      </c>
      <c r="E366" s="17">
        <f t="shared" si="45"/>
        <v>0</v>
      </c>
      <c r="F366" s="18">
        <f t="shared" si="45"/>
        <v>0.9</v>
      </c>
      <c r="G366" s="19">
        <f t="shared" si="42"/>
        <v>0</v>
      </c>
      <c r="H366" s="19">
        <f t="shared" si="41"/>
        <v>0</v>
      </c>
      <c r="I366" s="19">
        <f t="shared" si="43"/>
        <v>0</v>
      </c>
      <c r="J366" s="37">
        <f t="shared" si="44"/>
        <v>0</v>
      </c>
    </row>
    <row r="367" spans="1:10">
      <c r="A367" s="10"/>
      <c r="B367" s="5"/>
      <c r="C367" s="16">
        <v>7</v>
      </c>
      <c r="D367" s="47">
        <v>0</v>
      </c>
      <c r="E367" s="17">
        <f t="shared" si="45"/>
        <v>0</v>
      </c>
      <c r="F367" s="18">
        <f t="shared" si="45"/>
        <v>0.9</v>
      </c>
      <c r="G367" s="19">
        <f t="shared" si="42"/>
        <v>0</v>
      </c>
      <c r="H367" s="19">
        <f t="shared" si="41"/>
        <v>0</v>
      </c>
      <c r="I367" s="19">
        <f t="shared" si="43"/>
        <v>0</v>
      </c>
      <c r="J367" s="37">
        <f t="shared" si="44"/>
        <v>0</v>
      </c>
    </row>
    <row r="368" spans="1:10">
      <c r="A368" s="10"/>
      <c r="B368" s="5"/>
      <c r="C368" s="16">
        <v>8</v>
      </c>
      <c r="D368" s="47">
        <v>0</v>
      </c>
      <c r="E368" s="17">
        <f t="shared" si="45"/>
        <v>0</v>
      </c>
      <c r="F368" s="18">
        <f t="shared" si="45"/>
        <v>0.9</v>
      </c>
      <c r="G368" s="19">
        <f t="shared" si="42"/>
        <v>0</v>
      </c>
      <c r="H368" s="19">
        <f t="shared" si="41"/>
        <v>0</v>
      </c>
      <c r="I368" s="19">
        <f t="shared" si="43"/>
        <v>0</v>
      </c>
      <c r="J368" s="37">
        <f t="shared" si="44"/>
        <v>0</v>
      </c>
    </row>
    <row r="369" spans="1:10">
      <c r="A369" s="10"/>
      <c r="B369" s="5"/>
      <c r="C369" s="16">
        <v>9</v>
      </c>
      <c r="D369" s="47">
        <v>0</v>
      </c>
      <c r="E369" s="17">
        <f t="shared" si="45"/>
        <v>0</v>
      </c>
      <c r="F369" s="18">
        <f t="shared" si="45"/>
        <v>0.9</v>
      </c>
      <c r="G369" s="19">
        <f t="shared" si="42"/>
        <v>0</v>
      </c>
      <c r="H369" s="19">
        <f t="shared" si="41"/>
        <v>0</v>
      </c>
      <c r="I369" s="19">
        <f t="shared" si="43"/>
        <v>0</v>
      </c>
      <c r="J369" s="37">
        <f t="shared" si="44"/>
        <v>0</v>
      </c>
    </row>
    <row r="370" spans="1:10">
      <c r="A370" s="10"/>
      <c r="B370" s="5"/>
      <c r="C370" s="16">
        <v>10</v>
      </c>
      <c r="D370" s="47">
        <v>0</v>
      </c>
      <c r="E370" s="17">
        <f t="shared" si="45"/>
        <v>0</v>
      </c>
      <c r="F370" s="18">
        <f t="shared" si="45"/>
        <v>0.9</v>
      </c>
      <c r="G370" s="19">
        <f t="shared" si="42"/>
        <v>0</v>
      </c>
      <c r="H370" s="19">
        <f t="shared" si="41"/>
        <v>0</v>
      </c>
      <c r="I370" s="19">
        <f t="shared" si="43"/>
        <v>0</v>
      </c>
      <c r="J370" s="37">
        <f t="shared" si="44"/>
        <v>0</v>
      </c>
    </row>
    <row r="371" spans="1:10">
      <c r="A371" s="10"/>
      <c r="B371" s="5"/>
      <c r="C371" s="16">
        <v>11</v>
      </c>
      <c r="D371" s="47">
        <v>0</v>
      </c>
      <c r="E371" s="17">
        <f t="shared" si="45"/>
        <v>0</v>
      </c>
      <c r="F371" s="18">
        <f t="shared" si="45"/>
        <v>0.9</v>
      </c>
      <c r="G371" s="19">
        <f t="shared" si="42"/>
        <v>0</v>
      </c>
      <c r="H371" s="19">
        <f t="shared" si="41"/>
        <v>0</v>
      </c>
      <c r="I371" s="19">
        <f t="shared" si="43"/>
        <v>0</v>
      </c>
      <c r="J371" s="37">
        <f t="shared" si="44"/>
        <v>0</v>
      </c>
    </row>
    <row r="372" spans="1:10">
      <c r="A372" s="10"/>
      <c r="B372" s="5"/>
      <c r="C372" s="16">
        <v>12</v>
      </c>
      <c r="D372" s="47">
        <v>0</v>
      </c>
      <c r="E372" s="17">
        <f t="shared" si="45"/>
        <v>0</v>
      </c>
      <c r="F372" s="18">
        <f t="shared" si="45"/>
        <v>0.9</v>
      </c>
      <c r="G372" s="19">
        <f t="shared" si="42"/>
        <v>0</v>
      </c>
      <c r="H372" s="19">
        <f t="shared" si="41"/>
        <v>0</v>
      </c>
      <c r="I372" s="19">
        <f t="shared" si="43"/>
        <v>0</v>
      </c>
      <c r="J372" s="37">
        <f t="shared" si="44"/>
        <v>0</v>
      </c>
    </row>
    <row r="373" spans="1:10">
      <c r="A373" s="10"/>
      <c r="B373" s="5"/>
      <c r="C373" s="16">
        <v>13</v>
      </c>
      <c r="D373" s="47">
        <v>0</v>
      </c>
      <c r="E373" s="17">
        <f t="shared" si="45"/>
        <v>0</v>
      </c>
      <c r="F373" s="18">
        <f t="shared" si="45"/>
        <v>0.9</v>
      </c>
      <c r="G373" s="19">
        <f t="shared" si="42"/>
        <v>0</v>
      </c>
      <c r="H373" s="19">
        <f t="shared" si="41"/>
        <v>0</v>
      </c>
      <c r="I373" s="19">
        <f t="shared" si="43"/>
        <v>0</v>
      </c>
      <c r="J373" s="37">
        <f t="shared" si="44"/>
        <v>0</v>
      </c>
    </row>
    <row r="374" spans="1:10">
      <c r="A374" s="10"/>
      <c r="B374" s="5"/>
      <c r="C374" s="16">
        <v>14</v>
      </c>
      <c r="D374" s="47">
        <v>0</v>
      </c>
      <c r="E374" s="17">
        <f t="shared" si="45"/>
        <v>0</v>
      </c>
      <c r="F374" s="18">
        <f t="shared" si="45"/>
        <v>0.9</v>
      </c>
      <c r="G374" s="19">
        <f t="shared" si="42"/>
        <v>0</v>
      </c>
      <c r="H374" s="19">
        <f t="shared" si="41"/>
        <v>0</v>
      </c>
      <c r="I374" s="19">
        <f t="shared" si="43"/>
        <v>0</v>
      </c>
      <c r="J374" s="37">
        <f t="shared" si="44"/>
        <v>0</v>
      </c>
    </row>
    <row r="375" spans="1:10">
      <c r="A375" s="10"/>
      <c r="B375" s="5"/>
      <c r="C375" s="16">
        <v>15</v>
      </c>
      <c r="D375" s="47">
        <v>0</v>
      </c>
      <c r="E375" s="17">
        <f t="shared" si="45"/>
        <v>0</v>
      </c>
      <c r="F375" s="18">
        <f t="shared" si="45"/>
        <v>0.9</v>
      </c>
      <c r="G375" s="19">
        <f t="shared" si="42"/>
        <v>0</v>
      </c>
      <c r="H375" s="19">
        <f t="shared" si="41"/>
        <v>0</v>
      </c>
      <c r="I375" s="19">
        <f t="shared" si="43"/>
        <v>0</v>
      </c>
      <c r="J375" s="37">
        <f t="shared" si="44"/>
        <v>0</v>
      </c>
    </row>
    <row r="376" spans="1:10">
      <c r="A376" s="10"/>
      <c r="B376" s="5"/>
      <c r="C376" s="16">
        <v>16</v>
      </c>
      <c r="D376" s="47">
        <v>0</v>
      </c>
      <c r="E376" s="17">
        <f t="shared" si="45"/>
        <v>0</v>
      </c>
      <c r="F376" s="18">
        <f t="shared" si="45"/>
        <v>0.9</v>
      </c>
      <c r="G376" s="19">
        <f t="shared" si="42"/>
        <v>0</v>
      </c>
      <c r="H376" s="19">
        <f t="shared" si="41"/>
        <v>0</v>
      </c>
      <c r="I376" s="19">
        <f t="shared" si="43"/>
        <v>0</v>
      </c>
      <c r="J376" s="37">
        <f t="shared" si="44"/>
        <v>0</v>
      </c>
    </row>
    <row r="377" spans="1:10">
      <c r="A377" s="10"/>
      <c r="B377" s="5"/>
      <c r="C377" s="16">
        <v>17</v>
      </c>
      <c r="D377" s="47">
        <v>0</v>
      </c>
      <c r="E377" s="17">
        <f t="shared" si="45"/>
        <v>0</v>
      </c>
      <c r="F377" s="18">
        <f t="shared" si="45"/>
        <v>0.9</v>
      </c>
      <c r="G377" s="19">
        <f t="shared" si="42"/>
        <v>0</v>
      </c>
      <c r="H377" s="19">
        <f t="shared" si="41"/>
        <v>0</v>
      </c>
      <c r="I377" s="19">
        <f t="shared" si="43"/>
        <v>0</v>
      </c>
      <c r="J377" s="37">
        <f t="shared" si="44"/>
        <v>0</v>
      </c>
    </row>
    <row r="378" spans="1:10">
      <c r="A378" s="10"/>
      <c r="B378" s="5"/>
      <c r="C378" s="16">
        <v>18</v>
      </c>
      <c r="D378" s="47">
        <v>0</v>
      </c>
      <c r="E378" s="17">
        <f t="shared" si="45"/>
        <v>0</v>
      </c>
      <c r="F378" s="18">
        <f t="shared" si="45"/>
        <v>0.9</v>
      </c>
      <c r="G378" s="19">
        <f t="shared" si="42"/>
        <v>0</v>
      </c>
      <c r="H378" s="19">
        <f t="shared" si="41"/>
        <v>0</v>
      </c>
      <c r="I378" s="19">
        <f t="shared" si="43"/>
        <v>0</v>
      </c>
      <c r="J378" s="37">
        <f t="shared" si="44"/>
        <v>0</v>
      </c>
    </row>
    <row r="379" spans="1:10">
      <c r="A379" s="10"/>
      <c r="B379" s="5"/>
      <c r="C379" s="16">
        <v>19</v>
      </c>
      <c r="D379" s="47">
        <v>0</v>
      </c>
      <c r="E379" s="17">
        <f t="shared" si="45"/>
        <v>0</v>
      </c>
      <c r="F379" s="18">
        <f t="shared" si="45"/>
        <v>0.9</v>
      </c>
      <c r="G379" s="19">
        <f t="shared" si="42"/>
        <v>0</v>
      </c>
      <c r="H379" s="19">
        <f t="shared" si="41"/>
        <v>0</v>
      </c>
      <c r="I379" s="19">
        <f t="shared" si="43"/>
        <v>0</v>
      </c>
      <c r="J379" s="37">
        <f t="shared" si="44"/>
        <v>0</v>
      </c>
    </row>
    <row r="380" spans="1:10">
      <c r="A380" s="10"/>
      <c r="B380" s="5"/>
      <c r="C380" s="16">
        <v>20</v>
      </c>
      <c r="D380" s="47">
        <v>0</v>
      </c>
      <c r="E380" s="17">
        <f t="shared" ref="E380:F391" si="46">E379</f>
        <v>0</v>
      </c>
      <c r="F380" s="18">
        <f t="shared" si="46"/>
        <v>0.9</v>
      </c>
      <c r="G380" s="19">
        <f t="shared" si="42"/>
        <v>0</v>
      </c>
      <c r="H380" s="19">
        <f t="shared" si="41"/>
        <v>0</v>
      </c>
      <c r="I380" s="19">
        <f t="shared" si="43"/>
        <v>0</v>
      </c>
      <c r="J380" s="37">
        <f t="shared" si="44"/>
        <v>0</v>
      </c>
    </row>
    <row r="381" spans="1:10">
      <c r="A381" s="10"/>
      <c r="B381" s="5"/>
      <c r="C381" s="16">
        <v>21</v>
      </c>
      <c r="D381" s="47">
        <v>0</v>
      </c>
      <c r="E381" s="17">
        <f t="shared" si="46"/>
        <v>0</v>
      </c>
      <c r="F381" s="18">
        <f t="shared" si="46"/>
        <v>0.9</v>
      </c>
      <c r="G381" s="19">
        <f t="shared" si="42"/>
        <v>0</v>
      </c>
      <c r="H381" s="19">
        <f t="shared" si="41"/>
        <v>0</v>
      </c>
      <c r="I381" s="19">
        <f t="shared" si="43"/>
        <v>0</v>
      </c>
      <c r="J381" s="37">
        <f t="shared" si="44"/>
        <v>0</v>
      </c>
    </row>
    <row r="382" spans="1:10">
      <c r="A382" s="10"/>
      <c r="B382" s="5"/>
      <c r="C382" s="16">
        <v>22</v>
      </c>
      <c r="D382" s="47">
        <v>0</v>
      </c>
      <c r="E382" s="17">
        <f t="shared" si="46"/>
        <v>0</v>
      </c>
      <c r="F382" s="18">
        <f t="shared" si="46"/>
        <v>0.9</v>
      </c>
      <c r="G382" s="19">
        <f t="shared" si="42"/>
        <v>0</v>
      </c>
      <c r="H382" s="19">
        <f t="shared" si="41"/>
        <v>0</v>
      </c>
      <c r="I382" s="19">
        <f t="shared" si="43"/>
        <v>0</v>
      </c>
      <c r="J382" s="37">
        <f t="shared" si="44"/>
        <v>0</v>
      </c>
    </row>
    <row r="383" spans="1:10">
      <c r="A383" s="10"/>
      <c r="B383" s="5"/>
      <c r="C383" s="16">
        <v>23</v>
      </c>
      <c r="D383" s="47">
        <v>0</v>
      </c>
      <c r="E383" s="17">
        <f t="shared" si="46"/>
        <v>0</v>
      </c>
      <c r="F383" s="18">
        <f t="shared" si="46"/>
        <v>0.9</v>
      </c>
      <c r="G383" s="19">
        <f t="shared" si="42"/>
        <v>0</v>
      </c>
      <c r="H383" s="19">
        <f t="shared" si="41"/>
        <v>0</v>
      </c>
      <c r="I383" s="19">
        <f t="shared" si="43"/>
        <v>0</v>
      </c>
      <c r="J383" s="37">
        <f t="shared" si="44"/>
        <v>0</v>
      </c>
    </row>
    <row r="384" spans="1:10">
      <c r="A384" s="10"/>
      <c r="B384" s="5"/>
      <c r="C384" s="16">
        <v>24</v>
      </c>
      <c r="D384" s="47">
        <v>0</v>
      </c>
      <c r="E384" s="17">
        <f t="shared" si="46"/>
        <v>0</v>
      </c>
      <c r="F384" s="18">
        <f t="shared" si="46"/>
        <v>0.9</v>
      </c>
      <c r="G384" s="19">
        <f t="shared" si="42"/>
        <v>0</v>
      </c>
      <c r="H384" s="19">
        <f t="shared" si="41"/>
        <v>0</v>
      </c>
      <c r="I384" s="19">
        <f t="shared" si="43"/>
        <v>0</v>
      </c>
      <c r="J384" s="37">
        <f t="shared" si="44"/>
        <v>0</v>
      </c>
    </row>
    <row r="385" spans="1:10">
      <c r="A385" s="10"/>
      <c r="B385" s="5"/>
      <c r="C385" s="16">
        <v>25</v>
      </c>
      <c r="D385" s="47">
        <v>0</v>
      </c>
      <c r="E385" s="17">
        <f t="shared" si="46"/>
        <v>0</v>
      </c>
      <c r="F385" s="18">
        <f t="shared" si="46"/>
        <v>0.9</v>
      </c>
      <c r="G385" s="19">
        <f t="shared" si="42"/>
        <v>0</v>
      </c>
      <c r="H385" s="19">
        <f t="shared" si="41"/>
        <v>0</v>
      </c>
      <c r="I385" s="19">
        <f t="shared" si="43"/>
        <v>0</v>
      </c>
      <c r="J385" s="37">
        <f t="shared" si="44"/>
        <v>0</v>
      </c>
    </row>
    <row r="386" spans="1:10">
      <c r="A386" s="10"/>
      <c r="B386" s="5"/>
      <c r="C386" s="16">
        <v>26</v>
      </c>
      <c r="D386" s="47">
        <v>0</v>
      </c>
      <c r="E386" s="17">
        <f t="shared" si="46"/>
        <v>0</v>
      </c>
      <c r="F386" s="18">
        <f t="shared" si="46"/>
        <v>0.9</v>
      </c>
      <c r="G386" s="19">
        <f t="shared" si="42"/>
        <v>0</v>
      </c>
      <c r="H386" s="19">
        <f t="shared" si="41"/>
        <v>0</v>
      </c>
      <c r="I386" s="19">
        <f t="shared" si="43"/>
        <v>0</v>
      </c>
      <c r="J386" s="37">
        <f t="shared" si="44"/>
        <v>0</v>
      </c>
    </row>
    <row r="387" spans="1:10">
      <c r="A387" s="10"/>
      <c r="B387" s="5"/>
      <c r="C387" s="16">
        <v>27</v>
      </c>
      <c r="D387" s="47">
        <v>0</v>
      </c>
      <c r="E387" s="17">
        <f t="shared" si="46"/>
        <v>0</v>
      </c>
      <c r="F387" s="18">
        <f t="shared" si="46"/>
        <v>0.9</v>
      </c>
      <c r="G387" s="19">
        <f t="shared" si="42"/>
        <v>0</v>
      </c>
      <c r="H387" s="19">
        <f t="shared" si="41"/>
        <v>0</v>
      </c>
      <c r="I387" s="19">
        <f t="shared" si="43"/>
        <v>0</v>
      </c>
      <c r="J387" s="37">
        <f t="shared" si="44"/>
        <v>0</v>
      </c>
    </row>
    <row r="388" spans="1:10">
      <c r="A388" s="10"/>
      <c r="B388" s="5"/>
      <c r="C388" s="16">
        <v>28</v>
      </c>
      <c r="D388" s="47">
        <v>0</v>
      </c>
      <c r="E388" s="17">
        <f t="shared" si="46"/>
        <v>0</v>
      </c>
      <c r="F388" s="18">
        <f t="shared" si="46"/>
        <v>0.9</v>
      </c>
      <c r="G388" s="19">
        <f t="shared" si="42"/>
        <v>0</v>
      </c>
      <c r="H388" s="19">
        <f t="shared" si="41"/>
        <v>0</v>
      </c>
      <c r="I388" s="19">
        <f t="shared" si="43"/>
        <v>0</v>
      </c>
      <c r="J388" s="37">
        <f t="shared" si="44"/>
        <v>0</v>
      </c>
    </row>
    <row r="389" spans="1:10">
      <c r="A389" s="10"/>
      <c r="B389" s="5"/>
      <c r="C389" s="16">
        <v>29</v>
      </c>
      <c r="D389" s="47">
        <v>0</v>
      </c>
      <c r="E389" s="17">
        <f t="shared" si="46"/>
        <v>0</v>
      </c>
      <c r="F389" s="18">
        <f t="shared" si="46"/>
        <v>0.9</v>
      </c>
      <c r="G389" s="19">
        <f t="shared" si="42"/>
        <v>0</v>
      </c>
      <c r="H389" s="19">
        <f t="shared" si="41"/>
        <v>0</v>
      </c>
      <c r="I389" s="19">
        <f t="shared" si="43"/>
        <v>0</v>
      </c>
      <c r="J389" s="37">
        <f t="shared" si="44"/>
        <v>0</v>
      </c>
    </row>
    <row r="390" spans="1:10">
      <c r="A390" s="10"/>
      <c r="B390" s="5"/>
      <c r="C390" s="16">
        <v>30</v>
      </c>
      <c r="D390" s="47">
        <v>0</v>
      </c>
      <c r="E390" s="17">
        <f t="shared" si="46"/>
        <v>0</v>
      </c>
      <c r="F390" s="18">
        <f t="shared" si="46"/>
        <v>0.9</v>
      </c>
      <c r="G390" s="19">
        <f t="shared" si="42"/>
        <v>0</v>
      </c>
      <c r="H390" s="19">
        <f t="shared" si="41"/>
        <v>0</v>
      </c>
      <c r="I390" s="19">
        <f t="shared" si="43"/>
        <v>0</v>
      </c>
      <c r="J390" s="37">
        <f t="shared" si="44"/>
        <v>0</v>
      </c>
    </row>
    <row r="391" spans="1:10" ht="14.25" thickBot="1">
      <c r="A391" s="10"/>
      <c r="B391" s="7"/>
      <c r="C391" s="20">
        <v>31</v>
      </c>
      <c r="D391" s="48">
        <v>0</v>
      </c>
      <c r="E391" s="21">
        <f t="shared" si="46"/>
        <v>0</v>
      </c>
      <c r="F391" s="22">
        <f t="shared" si="46"/>
        <v>0.9</v>
      </c>
      <c r="G391" s="23">
        <f t="shared" si="42"/>
        <v>0</v>
      </c>
      <c r="H391" s="23">
        <f t="shared" si="41"/>
        <v>0</v>
      </c>
      <c r="I391" s="23">
        <f t="shared" si="43"/>
        <v>0</v>
      </c>
      <c r="J391" s="53">
        <f t="shared" si="44"/>
        <v>0</v>
      </c>
    </row>
    <row r="392" spans="1:10" ht="14.25" thickTop="1">
      <c r="B392" s="24" t="s">
        <v>0</v>
      </c>
      <c r="C392" s="13"/>
      <c r="D392" s="25">
        <f>SUM(D26:D391)</f>
        <v>2126</v>
      </c>
      <c r="E392" s="13"/>
      <c r="F392" s="13"/>
      <c r="G392" s="26">
        <f>SUM(G26:G391)</f>
        <v>0</v>
      </c>
      <c r="H392" s="26">
        <f>SUM(H26:H391)</f>
        <v>0</v>
      </c>
      <c r="I392" s="26">
        <f>SUM(I26:I391)</f>
        <v>0</v>
      </c>
      <c r="J392" s="26">
        <f>SUM(J26:J391)</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5" r:id="rId59" display="http://www.data.jma.go.jp/obd/stats/etrn/view/hourly_s1.php?prec_no=91&amp;block_no=47918&amp;year=1987&amp;month=02&amp;day=28&amp;view=p1"/>
    <hyperlink ref="C86" r:id="rId60" display="http://www.data.jma.go.jp/obd/stats/etrn/view/hourly_s1.php?prec_no=91&amp;block_no=47918&amp;year=1987&amp;month=03&amp;day=1&amp;view=p1"/>
    <hyperlink ref="C87" r:id="rId61" display="http://www.data.jma.go.jp/obd/stats/etrn/view/hourly_s1.php?prec_no=91&amp;block_no=47918&amp;year=1987&amp;month=03&amp;day=2&amp;view=p1"/>
    <hyperlink ref="C88" r:id="rId62" display="http://www.data.jma.go.jp/obd/stats/etrn/view/hourly_s1.php?prec_no=91&amp;block_no=47918&amp;year=1987&amp;month=03&amp;day=3&amp;view=p1"/>
    <hyperlink ref="C89" r:id="rId63" display="http://www.data.jma.go.jp/obd/stats/etrn/view/hourly_s1.php?prec_no=91&amp;block_no=47918&amp;year=1987&amp;month=03&amp;day=4&amp;view=p1"/>
    <hyperlink ref="C90" r:id="rId64" display="http://www.data.jma.go.jp/obd/stats/etrn/view/hourly_s1.php?prec_no=91&amp;block_no=47918&amp;year=1987&amp;month=03&amp;day=5&amp;view=p1"/>
    <hyperlink ref="C91" r:id="rId65" display="http://www.data.jma.go.jp/obd/stats/etrn/view/hourly_s1.php?prec_no=91&amp;block_no=47918&amp;year=1987&amp;month=03&amp;day=6&amp;view=p1"/>
    <hyperlink ref="C92" r:id="rId66" display="http://www.data.jma.go.jp/obd/stats/etrn/view/hourly_s1.php?prec_no=91&amp;block_no=47918&amp;year=1987&amp;month=03&amp;day=7&amp;view=p1"/>
    <hyperlink ref="C93" r:id="rId67" display="http://www.data.jma.go.jp/obd/stats/etrn/view/hourly_s1.php?prec_no=91&amp;block_no=47918&amp;year=1987&amp;month=03&amp;day=8&amp;view=p1"/>
    <hyperlink ref="C94" r:id="rId68" display="http://www.data.jma.go.jp/obd/stats/etrn/view/hourly_s1.php?prec_no=91&amp;block_no=47918&amp;year=1987&amp;month=03&amp;day=9&amp;view=p1"/>
    <hyperlink ref="C95" r:id="rId69" display="http://www.data.jma.go.jp/obd/stats/etrn/view/hourly_s1.php?prec_no=91&amp;block_no=47918&amp;year=1987&amp;month=03&amp;day=10&amp;view=p1"/>
    <hyperlink ref="C96" r:id="rId70" display="http://www.data.jma.go.jp/obd/stats/etrn/view/hourly_s1.php?prec_no=91&amp;block_no=47918&amp;year=1987&amp;month=03&amp;day=11&amp;view=p1"/>
    <hyperlink ref="C97" r:id="rId71" display="http://www.data.jma.go.jp/obd/stats/etrn/view/hourly_s1.php?prec_no=91&amp;block_no=47918&amp;year=1987&amp;month=03&amp;day=12&amp;view=p1"/>
    <hyperlink ref="C98" r:id="rId72" display="http://www.data.jma.go.jp/obd/stats/etrn/view/hourly_s1.php?prec_no=91&amp;block_no=47918&amp;year=1987&amp;month=03&amp;day=13&amp;view=p1"/>
    <hyperlink ref="C99" r:id="rId73" display="http://www.data.jma.go.jp/obd/stats/etrn/view/hourly_s1.php?prec_no=91&amp;block_no=47918&amp;year=1987&amp;month=03&amp;day=14&amp;view=p1"/>
    <hyperlink ref="C100" r:id="rId74" display="http://www.data.jma.go.jp/obd/stats/etrn/view/hourly_s1.php?prec_no=91&amp;block_no=47918&amp;year=1987&amp;month=03&amp;day=15&amp;view=p1"/>
    <hyperlink ref="C101" r:id="rId75" display="http://www.data.jma.go.jp/obd/stats/etrn/view/hourly_s1.php?prec_no=91&amp;block_no=47918&amp;year=1987&amp;month=03&amp;day=16&amp;view=p1"/>
    <hyperlink ref="C102" r:id="rId76" display="http://www.data.jma.go.jp/obd/stats/etrn/view/hourly_s1.php?prec_no=91&amp;block_no=47918&amp;year=1987&amp;month=03&amp;day=17&amp;view=p1"/>
    <hyperlink ref="C103" r:id="rId77" display="http://www.data.jma.go.jp/obd/stats/etrn/view/hourly_s1.php?prec_no=91&amp;block_no=47918&amp;year=1987&amp;month=03&amp;day=18&amp;view=p1"/>
    <hyperlink ref="C104" r:id="rId78" display="http://www.data.jma.go.jp/obd/stats/etrn/view/hourly_s1.php?prec_no=91&amp;block_no=47918&amp;year=1987&amp;month=03&amp;day=19&amp;view=p1"/>
    <hyperlink ref="C105" r:id="rId79" display="http://www.data.jma.go.jp/obd/stats/etrn/view/hourly_s1.php?prec_no=91&amp;block_no=47918&amp;year=1987&amp;month=03&amp;day=20&amp;view=p1"/>
    <hyperlink ref="C106" r:id="rId80" display="http://www.data.jma.go.jp/obd/stats/etrn/view/hourly_s1.php?prec_no=91&amp;block_no=47918&amp;year=1987&amp;month=03&amp;day=21&amp;view=p1"/>
    <hyperlink ref="C107" r:id="rId81" display="http://www.data.jma.go.jp/obd/stats/etrn/view/hourly_s1.php?prec_no=91&amp;block_no=47918&amp;year=1987&amp;month=03&amp;day=22&amp;view=p1"/>
    <hyperlink ref="C108" r:id="rId82" display="http://www.data.jma.go.jp/obd/stats/etrn/view/hourly_s1.php?prec_no=91&amp;block_no=47918&amp;year=1987&amp;month=03&amp;day=23&amp;view=p1"/>
    <hyperlink ref="C109" r:id="rId83" display="http://www.data.jma.go.jp/obd/stats/etrn/view/hourly_s1.php?prec_no=91&amp;block_no=47918&amp;year=1987&amp;month=03&amp;day=24&amp;view=p1"/>
    <hyperlink ref="C110" r:id="rId84" display="http://www.data.jma.go.jp/obd/stats/etrn/view/hourly_s1.php?prec_no=91&amp;block_no=47918&amp;year=1987&amp;month=03&amp;day=25&amp;view=p1"/>
    <hyperlink ref="C111" r:id="rId85" display="http://www.data.jma.go.jp/obd/stats/etrn/view/hourly_s1.php?prec_no=91&amp;block_no=47918&amp;year=1987&amp;month=03&amp;day=26&amp;view=p1"/>
    <hyperlink ref="C112" r:id="rId86" display="http://www.data.jma.go.jp/obd/stats/etrn/view/hourly_s1.php?prec_no=91&amp;block_no=47918&amp;year=1987&amp;month=03&amp;day=27&amp;view=p1"/>
    <hyperlink ref="C113" r:id="rId87" display="http://www.data.jma.go.jp/obd/stats/etrn/view/hourly_s1.php?prec_no=91&amp;block_no=47918&amp;year=1987&amp;month=03&amp;day=28&amp;view=p1"/>
    <hyperlink ref="C114" r:id="rId88" display="http://www.data.jma.go.jp/obd/stats/etrn/view/hourly_s1.php?prec_no=91&amp;block_no=47918&amp;year=1987&amp;month=03&amp;day=29&amp;view=p1"/>
    <hyperlink ref="C115" r:id="rId89" display="http://www.data.jma.go.jp/obd/stats/etrn/view/hourly_s1.php?prec_no=91&amp;block_no=47918&amp;year=1987&amp;month=03&amp;day=30&amp;view=p1"/>
    <hyperlink ref="C116" r:id="rId90" display="http://www.data.jma.go.jp/obd/stats/etrn/view/hourly_s1.php?prec_no=91&amp;block_no=47918&amp;year=1987&amp;month=03&amp;day=31&amp;view=p1"/>
    <hyperlink ref="C117" r:id="rId91" display="http://www.data.jma.go.jp/obd/stats/etrn/view/hourly_s1.php?prec_no=91&amp;block_no=47918&amp;year=1987&amp;month=04&amp;day=1&amp;view=p1"/>
    <hyperlink ref="C118" r:id="rId92" display="http://www.data.jma.go.jp/obd/stats/etrn/view/hourly_s1.php?prec_no=91&amp;block_no=47918&amp;year=1987&amp;month=04&amp;day=2&amp;view=p1"/>
    <hyperlink ref="C119" r:id="rId93" display="http://www.data.jma.go.jp/obd/stats/etrn/view/hourly_s1.php?prec_no=91&amp;block_no=47918&amp;year=1987&amp;month=04&amp;day=3&amp;view=p1"/>
    <hyperlink ref="C120" r:id="rId94" display="http://www.data.jma.go.jp/obd/stats/etrn/view/hourly_s1.php?prec_no=91&amp;block_no=47918&amp;year=1987&amp;month=04&amp;day=4&amp;view=p1"/>
    <hyperlink ref="C121" r:id="rId95" display="http://www.data.jma.go.jp/obd/stats/etrn/view/hourly_s1.php?prec_no=91&amp;block_no=47918&amp;year=1987&amp;month=04&amp;day=5&amp;view=p1"/>
    <hyperlink ref="C122" r:id="rId96" display="http://www.data.jma.go.jp/obd/stats/etrn/view/hourly_s1.php?prec_no=91&amp;block_no=47918&amp;year=1987&amp;month=04&amp;day=6&amp;view=p1"/>
    <hyperlink ref="C123" r:id="rId97" display="http://www.data.jma.go.jp/obd/stats/etrn/view/hourly_s1.php?prec_no=91&amp;block_no=47918&amp;year=1987&amp;month=04&amp;day=7&amp;view=p1"/>
    <hyperlink ref="C124" r:id="rId98" display="http://www.data.jma.go.jp/obd/stats/etrn/view/hourly_s1.php?prec_no=91&amp;block_no=47918&amp;year=1987&amp;month=04&amp;day=8&amp;view=p1"/>
    <hyperlink ref="C125" r:id="rId99" display="http://www.data.jma.go.jp/obd/stats/etrn/view/hourly_s1.php?prec_no=91&amp;block_no=47918&amp;year=1987&amp;month=04&amp;day=9&amp;view=p1"/>
    <hyperlink ref="C126" r:id="rId100" display="http://www.data.jma.go.jp/obd/stats/etrn/view/hourly_s1.php?prec_no=91&amp;block_no=47918&amp;year=1987&amp;month=04&amp;day=10&amp;view=p1"/>
    <hyperlink ref="C127" r:id="rId101" display="http://www.data.jma.go.jp/obd/stats/etrn/view/hourly_s1.php?prec_no=91&amp;block_no=47918&amp;year=1987&amp;month=04&amp;day=11&amp;view=p1"/>
    <hyperlink ref="C128" r:id="rId102" display="http://www.data.jma.go.jp/obd/stats/etrn/view/hourly_s1.php?prec_no=91&amp;block_no=47918&amp;year=1987&amp;month=04&amp;day=12&amp;view=p1"/>
    <hyperlink ref="C129" r:id="rId103" display="http://www.data.jma.go.jp/obd/stats/etrn/view/hourly_s1.php?prec_no=91&amp;block_no=47918&amp;year=1987&amp;month=04&amp;day=13&amp;view=p1"/>
    <hyperlink ref="C130" r:id="rId104" display="http://www.data.jma.go.jp/obd/stats/etrn/view/hourly_s1.php?prec_no=91&amp;block_no=47918&amp;year=1987&amp;month=04&amp;day=14&amp;view=p1"/>
    <hyperlink ref="C131" r:id="rId105" display="http://www.data.jma.go.jp/obd/stats/etrn/view/hourly_s1.php?prec_no=91&amp;block_no=47918&amp;year=1987&amp;month=04&amp;day=15&amp;view=p1"/>
    <hyperlink ref="C132" r:id="rId106" display="http://www.data.jma.go.jp/obd/stats/etrn/view/hourly_s1.php?prec_no=91&amp;block_no=47918&amp;year=1987&amp;month=04&amp;day=16&amp;view=p1"/>
    <hyperlink ref="C133" r:id="rId107" display="http://www.data.jma.go.jp/obd/stats/etrn/view/hourly_s1.php?prec_no=91&amp;block_no=47918&amp;year=1987&amp;month=04&amp;day=17&amp;view=p1"/>
    <hyperlink ref="C134" r:id="rId108" display="http://www.data.jma.go.jp/obd/stats/etrn/view/hourly_s1.php?prec_no=91&amp;block_no=47918&amp;year=1987&amp;month=04&amp;day=18&amp;view=p1"/>
    <hyperlink ref="C135" r:id="rId109" display="http://www.data.jma.go.jp/obd/stats/etrn/view/hourly_s1.php?prec_no=91&amp;block_no=47918&amp;year=1987&amp;month=04&amp;day=19&amp;view=p1"/>
    <hyperlink ref="C136" r:id="rId110" display="http://www.data.jma.go.jp/obd/stats/etrn/view/hourly_s1.php?prec_no=91&amp;block_no=47918&amp;year=1987&amp;month=04&amp;day=20&amp;view=p1"/>
    <hyperlink ref="C137" r:id="rId111" display="http://www.data.jma.go.jp/obd/stats/etrn/view/hourly_s1.php?prec_no=91&amp;block_no=47918&amp;year=1987&amp;month=04&amp;day=21&amp;view=p1"/>
    <hyperlink ref="C138" r:id="rId112" display="http://www.data.jma.go.jp/obd/stats/etrn/view/hourly_s1.php?prec_no=91&amp;block_no=47918&amp;year=1987&amp;month=04&amp;day=22&amp;view=p1"/>
    <hyperlink ref="C139" r:id="rId113" display="http://www.data.jma.go.jp/obd/stats/etrn/view/hourly_s1.php?prec_no=91&amp;block_no=47918&amp;year=1987&amp;month=04&amp;day=23&amp;view=p1"/>
    <hyperlink ref="C140" r:id="rId114" display="http://www.data.jma.go.jp/obd/stats/etrn/view/hourly_s1.php?prec_no=91&amp;block_no=47918&amp;year=1987&amp;month=04&amp;day=24&amp;view=p1"/>
    <hyperlink ref="C141" r:id="rId115" display="http://www.data.jma.go.jp/obd/stats/etrn/view/hourly_s1.php?prec_no=91&amp;block_no=47918&amp;year=1987&amp;month=04&amp;day=25&amp;view=p1"/>
    <hyperlink ref="C142" r:id="rId116" display="http://www.data.jma.go.jp/obd/stats/etrn/view/hourly_s1.php?prec_no=91&amp;block_no=47918&amp;year=1987&amp;month=04&amp;day=26&amp;view=p1"/>
    <hyperlink ref="C143" r:id="rId117" display="http://www.data.jma.go.jp/obd/stats/etrn/view/hourly_s1.php?prec_no=91&amp;block_no=47918&amp;year=1987&amp;month=04&amp;day=27&amp;view=p1"/>
    <hyperlink ref="C144" r:id="rId118" display="http://www.data.jma.go.jp/obd/stats/etrn/view/hourly_s1.php?prec_no=91&amp;block_no=47918&amp;year=1987&amp;month=04&amp;day=28&amp;view=p1"/>
    <hyperlink ref="C145" r:id="rId119" display="http://www.data.jma.go.jp/obd/stats/etrn/view/hourly_s1.php?prec_no=91&amp;block_no=47918&amp;year=1987&amp;month=04&amp;day=29&amp;view=p1"/>
    <hyperlink ref="C146" r:id="rId120" display="http://www.data.jma.go.jp/obd/stats/etrn/view/hourly_s1.php?prec_no=91&amp;block_no=47918&amp;year=1987&amp;month=04&amp;day=30&amp;view=p1"/>
    <hyperlink ref="C147" r:id="rId121" display="http://www.data.jma.go.jp/obd/stats/etrn/view/hourly_s1.php?prec_no=91&amp;block_no=47918&amp;year=1987&amp;month=05&amp;day=1&amp;view=p1"/>
    <hyperlink ref="C148" r:id="rId122" display="http://www.data.jma.go.jp/obd/stats/etrn/view/hourly_s1.php?prec_no=91&amp;block_no=47918&amp;year=1987&amp;month=05&amp;day=2&amp;view=p1"/>
    <hyperlink ref="C149" r:id="rId123" display="http://www.data.jma.go.jp/obd/stats/etrn/view/hourly_s1.php?prec_no=91&amp;block_no=47918&amp;year=1987&amp;month=05&amp;day=3&amp;view=p1"/>
    <hyperlink ref="C150" r:id="rId124" display="http://www.data.jma.go.jp/obd/stats/etrn/view/hourly_s1.php?prec_no=91&amp;block_no=47918&amp;year=1987&amp;month=05&amp;day=4&amp;view=p1"/>
    <hyperlink ref="C151" r:id="rId125" display="http://www.data.jma.go.jp/obd/stats/etrn/view/hourly_s1.php?prec_no=91&amp;block_no=47918&amp;year=1987&amp;month=05&amp;day=5&amp;view=p1"/>
    <hyperlink ref="C152" r:id="rId126" display="http://www.data.jma.go.jp/obd/stats/etrn/view/hourly_s1.php?prec_no=91&amp;block_no=47918&amp;year=1987&amp;month=05&amp;day=6&amp;view=p1"/>
    <hyperlink ref="C153" r:id="rId127" display="http://www.data.jma.go.jp/obd/stats/etrn/view/hourly_s1.php?prec_no=91&amp;block_no=47918&amp;year=1987&amp;month=05&amp;day=7&amp;view=p1"/>
    <hyperlink ref="C154" r:id="rId128" display="http://www.data.jma.go.jp/obd/stats/etrn/view/hourly_s1.php?prec_no=91&amp;block_no=47918&amp;year=1987&amp;month=05&amp;day=8&amp;view=p1"/>
    <hyperlink ref="C155" r:id="rId129" display="http://www.data.jma.go.jp/obd/stats/etrn/view/hourly_s1.php?prec_no=91&amp;block_no=47918&amp;year=1987&amp;month=05&amp;day=9&amp;view=p1"/>
    <hyperlink ref="C156" r:id="rId130" display="http://www.data.jma.go.jp/obd/stats/etrn/view/hourly_s1.php?prec_no=91&amp;block_no=47918&amp;year=1987&amp;month=05&amp;day=10&amp;view=p1"/>
    <hyperlink ref="C157" r:id="rId131" display="http://www.data.jma.go.jp/obd/stats/etrn/view/hourly_s1.php?prec_no=91&amp;block_no=47918&amp;year=1987&amp;month=05&amp;day=11&amp;view=p1"/>
    <hyperlink ref="C158" r:id="rId132" display="http://www.data.jma.go.jp/obd/stats/etrn/view/hourly_s1.php?prec_no=91&amp;block_no=47918&amp;year=1987&amp;month=05&amp;day=12&amp;view=p1"/>
    <hyperlink ref="C159" r:id="rId133" display="http://www.data.jma.go.jp/obd/stats/etrn/view/hourly_s1.php?prec_no=91&amp;block_no=47918&amp;year=1987&amp;month=05&amp;day=13&amp;view=p1"/>
    <hyperlink ref="C160" r:id="rId134" display="http://www.data.jma.go.jp/obd/stats/etrn/view/hourly_s1.php?prec_no=91&amp;block_no=47918&amp;year=1987&amp;month=05&amp;day=14&amp;view=p1"/>
    <hyperlink ref="C161" r:id="rId135" display="http://www.data.jma.go.jp/obd/stats/etrn/view/hourly_s1.php?prec_no=91&amp;block_no=47918&amp;year=1987&amp;month=05&amp;day=15&amp;view=p1"/>
    <hyperlink ref="C162" r:id="rId136" display="http://www.data.jma.go.jp/obd/stats/etrn/view/hourly_s1.php?prec_no=91&amp;block_no=47918&amp;year=1987&amp;month=05&amp;day=16&amp;view=p1"/>
    <hyperlink ref="C163" r:id="rId137" display="http://www.data.jma.go.jp/obd/stats/etrn/view/hourly_s1.php?prec_no=91&amp;block_no=47918&amp;year=1987&amp;month=05&amp;day=17&amp;view=p1"/>
    <hyperlink ref="C164" r:id="rId138" display="http://www.data.jma.go.jp/obd/stats/etrn/view/hourly_s1.php?prec_no=91&amp;block_no=47918&amp;year=1987&amp;month=05&amp;day=18&amp;view=p1"/>
    <hyperlink ref="C165" r:id="rId139" display="http://www.data.jma.go.jp/obd/stats/etrn/view/hourly_s1.php?prec_no=91&amp;block_no=47918&amp;year=1987&amp;month=05&amp;day=19&amp;view=p1"/>
    <hyperlink ref="C166" r:id="rId140" display="http://www.data.jma.go.jp/obd/stats/etrn/view/hourly_s1.php?prec_no=91&amp;block_no=47918&amp;year=1987&amp;month=05&amp;day=20&amp;view=p1"/>
    <hyperlink ref="C167" r:id="rId141" display="http://www.data.jma.go.jp/obd/stats/etrn/view/hourly_s1.php?prec_no=91&amp;block_no=47918&amp;year=1987&amp;month=05&amp;day=21&amp;view=p1"/>
    <hyperlink ref="C168" r:id="rId142" display="http://www.data.jma.go.jp/obd/stats/etrn/view/hourly_s1.php?prec_no=91&amp;block_no=47918&amp;year=1987&amp;month=05&amp;day=22&amp;view=p1"/>
    <hyperlink ref="C169" r:id="rId143" display="http://www.data.jma.go.jp/obd/stats/etrn/view/hourly_s1.php?prec_no=91&amp;block_no=47918&amp;year=1987&amp;month=05&amp;day=23&amp;view=p1"/>
    <hyperlink ref="C170" r:id="rId144" display="http://www.data.jma.go.jp/obd/stats/etrn/view/hourly_s1.php?prec_no=91&amp;block_no=47918&amp;year=1987&amp;month=05&amp;day=24&amp;view=p1"/>
    <hyperlink ref="C171" r:id="rId145" display="http://www.data.jma.go.jp/obd/stats/etrn/view/hourly_s1.php?prec_no=91&amp;block_no=47918&amp;year=1987&amp;month=05&amp;day=25&amp;view=p1"/>
    <hyperlink ref="C172" r:id="rId146" display="http://www.data.jma.go.jp/obd/stats/etrn/view/hourly_s1.php?prec_no=91&amp;block_no=47918&amp;year=1987&amp;month=05&amp;day=26&amp;view=p1"/>
    <hyperlink ref="C173" r:id="rId147" display="http://www.data.jma.go.jp/obd/stats/etrn/view/hourly_s1.php?prec_no=91&amp;block_no=47918&amp;year=1987&amp;month=05&amp;day=27&amp;view=p1"/>
    <hyperlink ref="C174" r:id="rId148" display="http://www.data.jma.go.jp/obd/stats/etrn/view/hourly_s1.php?prec_no=91&amp;block_no=47918&amp;year=1987&amp;month=05&amp;day=28&amp;view=p1"/>
    <hyperlink ref="C175" r:id="rId149" display="http://www.data.jma.go.jp/obd/stats/etrn/view/hourly_s1.php?prec_no=91&amp;block_no=47918&amp;year=1987&amp;month=05&amp;day=29&amp;view=p1"/>
    <hyperlink ref="C176" r:id="rId150" display="http://www.data.jma.go.jp/obd/stats/etrn/view/hourly_s1.php?prec_no=91&amp;block_no=47918&amp;year=1987&amp;month=05&amp;day=30&amp;view=p1"/>
    <hyperlink ref="C177" r:id="rId151" display="http://www.data.jma.go.jp/obd/stats/etrn/view/hourly_s1.php?prec_no=91&amp;block_no=47918&amp;year=1987&amp;month=05&amp;day=31&amp;view=p1"/>
    <hyperlink ref="C178" r:id="rId152" display="http://www.data.jma.go.jp/obd/stats/etrn/view/hourly_s1.php?prec_no=91&amp;block_no=47918&amp;year=1987&amp;month=06&amp;day=1&amp;view=p1"/>
    <hyperlink ref="C179" r:id="rId153" display="http://www.data.jma.go.jp/obd/stats/etrn/view/hourly_s1.php?prec_no=91&amp;block_no=47918&amp;year=1987&amp;month=06&amp;day=2&amp;view=p1"/>
    <hyperlink ref="C180" r:id="rId154" display="http://www.data.jma.go.jp/obd/stats/etrn/view/hourly_s1.php?prec_no=91&amp;block_no=47918&amp;year=1987&amp;month=06&amp;day=3&amp;view=p1"/>
    <hyperlink ref="C181" r:id="rId155" display="http://www.data.jma.go.jp/obd/stats/etrn/view/hourly_s1.php?prec_no=91&amp;block_no=47918&amp;year=1987&amp;month=06&amp;day=4&amp;view=p1"/>
    <hyperlink ref="C182" r:id="rId156" display="http://www.data.jma.go.jp/obd/stats/etrn/view/hourly_s1.php?prec_no=91&amp;block_no=47918&amp;year=1987&amp;month=06&amp;day=5&amp;view=p1"/>
    <hyperlink ref="C183" r:id="rId157" display="http://www.data.jma.go.jp/obd/stats/etrn/view/hourly_s1.php?prec_no=91&amp;block_no=47918&amp;year=1987&amp;month=06&amp;day=6&amp;view=p1"/>
    <hyperlink ref="C184" r:id="rId158" display="http://www.data.jma.go.jp/obd/stats/etrn/view/hourly_s1.php?prec_no=91&amp;block_no=47918&amp;year=1987&amp;month=06&amp;day=7&amp;view=p1"/>
    <hyperlink ref="C185" r:id="rId159" display="http://www.data.jma.go.jp/obd/stats/etrn/view/hourly_s1.php?prec_no=91&amp;block_no=47918&amp;year=1987&amp;month=06&amp;day=8&amp;view=p1"/>
    <hyperlink ref="C186" r:id="rId160" display="http://www.data.jma.go.jp/obd/stats/etrn/view/hourly_s1.php?prec_no=91&amp;block_no=47918&amp;year=1987&amp;month=06&amp;day=9&amp;view=p1"/>
    <hyperlink ref="C187" r:id="rId161" display="http://www.data.jma.go.jp/obd/stats/etrn/view/hourly_s1.php?prec_no=91&amp;block_no=47918&amp;year=1987&amp;month=06&amp;day=10&amp;view=p1"/>
    <hyperlink ref="C188" r:id="rId162" display="http://www.data.jma.go.jp/obd/stats/etrn/view/hourly_s1.php?prec_no=91&amp;block_no=47918&amp;year=1987&amp;month=06&amp;day=11&amp;view=p1"/>
    <hyperlink ref="C189" r:id="rId163" display="http://www.data.jma.go.jp/obd/stats/etrn/view/hourly_s1.php?prec_no=91&amp;block_no=47918&amp;year=1987&amp;month=06&amp;day=12&amp;view=p1"/>
    <hyperlink ref="C190" r:id="rId164" display="http://www.data.jma.go.jp/obd/stats/etrn/view/hourly_s1.php?prec_no=91&amp;block_no=47918&amp;year=1987&amp;month=06&amp;day=13&amp;view=p1"/>
    <hyperlink ref="C191" r:id="rId165" display="http://www.data.jma.go.jp/obd/stats/etrn/view/hourly_s1.php?prec_no=91&amp;block_no=47918&amp;year=1987&amp;month=06&amp;day=14&amp;view=p1"/>
    <hyperlink ref="C192" r:id="rId166" display="http://www.data.jma.go.jp/obd/stats/etrn/view/hourly_s1.php?prec_no=91&amp;block_no=47918&amp;year=1987&amp;month=06&amp;day=15&amp;view=p1"/>
    <hyperlink ref="C193" r:id="rId167" display="http://www.data.jma.go.jp/obd/stats/etrn/view/hourly_s1.php?prec_no=91&amp;block_no=47918&amp;year=1987&amp;month=06&amp;day=16&amp;view=p1"/>
    <hyperlink ref="C194" r:id="rId168" display="http://www.data.jma.go.jp/obd/stats/etrn/view/hourly_s1.php?prec_no=91&amp;block_no=47918&amp;year=1987&amp;month=06&amp;day=17&amp;view=p1"/>
    <hyperlink ref="C195" r:id="rId169" display="http://www.data.jma.go.jp/obd/stats/etrn/view/hourly_s1.php?prec_no=91&amp;block_no=47918&amp;year=1987&amp;month=06&amp;day=18&amp;view=p1"/>
    <hyperlink ref="C196" r:id="rId170" display="http://www.data.jma.go.jp/obd/stats/etrn/view/hourly_s1.php?prec_no=91&amp;block_no=47918&amp;year=1987&amp;month=06&amp;day=19&amp;view=p1"/>
    <hyperlink ref="C197" r:id="rId171" display="http://www.data.jma.go.jp/obd/stats/etrn/view/hourly_s1.php?prec_no=91&amp;block_no=47918&amp;year=1987&amp;month=06&amp;day=20&amp;view=p1"/>
    <hyperlink ref="C198" r:id="rId172" display="http://www.data.jma.go.jp/obd/stats/etrn/view/hourly_s1.php?prec_no=91&amp;block_no=47918&amp;year=1987&amp;month=06&amp;day=21&amp;view=p1"/>
    <hyperlink ref="C199" r:id="rId173" display="http://www.data.jma.go.jp/obd/stats/etrn/view/hourly_s1.php?prec_no=91&amp;block_no=47918&amp;year=1987&amp;month=06&amp;day=22&amp;view=p1"/>
    <hyperlink ref="C200" r:id="rId174" display="http://www.data.jma.go.jp/obd/stats/etrn/view/hourly_s1.php?prec_no=91&amp;block_no=47918&amp;year=1987&amp;month=06&amp;day=23&amp;view=p1"/>
    <hyperlink ref="C201" r:id="rId175" display="http://www.data.jma.go.jp/obd/stats/etrn/view/hourly_s1.php?prec_no=91&amp;block_no=47918&amp;year=1987&amp;month=06&amp;day=24&amp;view=p1"/>
    <hyperlink ref="C202" r:id="rId176" display="http://www.data.jma.go.jp/obd/stats/etrn/view/hourly_s1.php?prec_no=91&amp;block_no=47918&amp;year=1987&amp;month=06&amp;day=25&amp;view=p1"/>
    <hyperlink ref="C203" r:id="rId177" display="http://www.data.jma.go.jp/obd/stats/etrn/view/hourly_s1.php?prec_no=91&amp;block_no=47918&amp;year=1987&amp;month=06&amp;day=26&amp;view=p1"/>
    <hyperlink ref="C204" r:id="rId178" display="http://www.data.jma.go.jp/obd/stats/etrn/view/hourly_s1.php?prec_no=91&amp;block_no=47918&amp;year=1987&amp;month=06&amp;day=27&amp;view=p1"/>
    <hyperlink ref="C205" r:id="rId179" display="http://www.data.jma.go.jp/obd/stats/etrn/view/hourly_s1.php?prec_no=91&amp;block_no=47918&amp;year=1987&amp;month=06&amp;day=28&amp;view=p1"/>
    <hyperlink ref="C206" r:id="rId180" display="http://www.data.jma.go.jp/obd/stats/etrn/view/hourly_s1.php?prec_no=91&amp;block_no=47918&amp;year=1987&amp;month=06&amp;day=29&amp;view=p1"/>
    <hyperlink ref="C207" r:id="rId181" display="http://www.data.jma.go.jp/obd/stats/etrn/view/hourly_s1.php?prec_no=91&amp;block_no=47918&amp;year=1987&amp;month=06&amp;day=30&amp;view=p1"/>
    <hyperlink ref="C208" r:id="rId182" display="http://www.data.jma.go.jp/obd/stats/etrn/view/hourly_s1.php?prec_no=91&amp;block_no=47918&amp;year=1987&amp;month=07&amp;day=1&amp;view=p1"/>
    <hyperlink ref="C209" r:id="rId183" display="http://www.data.jma.go.jp/obd/stats/etrn/view/hourly_s1.php?prec_no=91&amp;block_no=47918&amp;year=1987&amp;month=07&amp;day=2&amp;view=p1"/>
    <hyperlink ref="C210" r:id="rId184" display="http://www.data.jma.go.jp/obd/stats/etrn/view/hourly_s1.php?prec_no=91&amp;block_no=47918&amp;year=1987&amp;month=07&amp;day=3&amp;view=p1"/>
    <hyperlink ref="C211" r:id="rId185" display="http://www.data.jma.go.jp/obd/stats/etrn/view/hourly_s1.php?prec_no=91&amp;block_no=47918&amp;year=1987&amp;month=07&amp;day=4&amp;view=p1"/>
    <hyperlink ref="C212" r:id="rId186" display="http://www.data.jma.go.jp/obd/stats/etrn/view/hourly_s1.php?prec_no=91&amp;block_no=47918&amp;year=1987&amp;month=07&amp;day=5&amp;view=p1"/>
    <hyperlink ref="C213" r:id="rId187" display="http://www.data.jma.go.jp/obd/stats/etrn/view/hourly_s1.php?prec_no=91&amp;block_no=47918&amp;year=1987&amp;month=07&amp;day=6&amp;view=p1"/>
    <hyperlink ref="C214" r:id="rId188" display="http://www.data.jma.go.jp/obd/stats/etrn/view/hourly_s1.php?prec_no=91&amp;block_no=47918&amp;year=1987&amp;month=07&amp;day=7&amp;view=p1"/>
    <hyperlink ref="C215" r:id="rId189" display="http://www.data.jma.go.jp/obd/stats/etrn/view/hourly_s1.php?prec_no=91&amp;block_no=47918&amp;year=1987&amp;month=07&amp;day=8&amp;view=p1"/>
    <hyperlink ref="C216" r:id="rId190" display="http://www.data.jma.go.jp/obd/stats/etrn/view/hourly_s1.php?prec_no=91&amp;block_no=47918&amp;year=1987&amp;month=07&amp;day=9&amp;view=p1"/>
    <hyperlink ref="C217" r:id="rId191" display="http://www.data.jma.go.jp/obd/stats/etrn/view/hourly_s1.php?prec_no=91&amp;block_no=47918&amp;year=1987&amp;month=07&amp;day=10&amp;view=p1"/>
    <hyperlink ref="C218" r:id="rId192" display="http://www.data.jma.go.jp/obd/stats/etrn/view/hourly_s1.php?prec_no=91&amp;block_no=47918&amp;year=1987&amp;month=07&amp;day=11&amp;view=p1"/>
    <hyperlink ref="C219" r:id="rId193" display="http://www.data.jma.go.jp/obd/stats/etrn/view/hourly_s1.php?prec_no=91&amp;block_no=47918&amp;year=1987&amp;month=07&amp;day=12&amp;view=p1"/>
    <hyperlink ref="C220" r:id="rId194" display="http://www.data.jma.go.jp/obd/stats/etrn/view/hourly_s1.php?prec_no=91&amp;block_no=47918&amp;year=1987&amp;month=07&amp;day=13&amp;view=p1"/>
    <hyperlink ref="C221" r:id="rId195" display="http://www.data.jma.go.jp/obd/stats/etrn/view/hourly_s1.php?prec_no=91&amp;block_no=47918&amp;year=1987&amp;month=07&amp;day=14&amp;view=p1"/>
    <hyperlink ref="C222" r:id="rId196" display="http://www.data.jma.go.jp/obd/stats/etrn/view/hourly_s1.php?prec_no=91&amp;block_no=47918&amp;year=1987&amp;month=07&amp;day=15&amp;view=p1"/>
    <hyperlink ref="C223" r:id="rId197" display="http://www.data.jma.go.jp/obd/stats/etrn/view/hourly_s1.php?prec_no=91&amp;block_no=47918&amp;year=1987&amp;month=07&amp;day=16&amp;view=p1"/>
    <hyperlink ref="C224" r:id="rId198" display="http://www.data.jma.go.jp/obd/stats/etrn/view/hourly_s1.php?prec_no=91&amp;block_no=47918&amp;year=1987&amp;month=07&amp;day=17&amp;view=p1"/>
    <hyperlink ref="C225" r:id="rId199" display="http://www.data.jma.go.jp/obd/stats/etrn/view/hourly_s1.php?prec_no=91&amp;block_no=47918&amp;year=1987&amp;month=07&amp;day=18&amp;view=p1"/>
    <hyperlink ref="C226" r:id="rId200" display="http://www.data.jma.go.jp/obd/stats/etrn/view/hourly_s1.php?prec_no=91&amp;block_no=47918&amp;year=1987&amp;month=07&amp;day=19&amp;view=p1"/>
    <hyperlink ref="C227" r:id="rId201" display="http://www.data.jma.go.jp/obd/stats/etrn/view/hourly_s1.php?prec_no=91&amp;block_no=47918&amp;year=1987&amp;month=07&amp;day=20&amp;view=p1"/>
    <hyperlink ref="C228" r:id="rId202" display="http://www.data.jma.go.jp/obd/stats/etrn/view/hourly_s1.php?prec_no=91&amp;block_no=47918&amp;year=1987&amp;month=07&amp;day=21&amp;view=p1"/>
    <hyperlink ref="C229" r:id="rId203" display="http://www.data.jma.go.jp/obd/stats/etrn/view/hourly_s1.php?prec_no=91&amp;block_no=47918&amp;year=1987&amp;month=07&amp;day=22&amp;view=p1"/>
    <hyperlink ref="C230" r:id="rId204" display="http://www.data.jma.go.jp/obd/stats/etrn/view/hourly_s1.php?prec_no=91&amp;block_no=47918&amp;year=1987&amp;month=07&amp;day=23&amp;view=p1"/>
    <hyperlink ref="C231" r:id="rId205" display="http://www.data.jma.go.jp/obd/stats/etrn/view/hourly_s1.php?prec_no=91&amp;block_no=47918&amp;year=1987&amp;month=07&amp;day=24&amp;view=p1"/>
    <hyperlink ref="C232" r:id="rId206" display="http://www.data.jma.go.jp/obd/stats/etrn/view/hourly_s1.php?prec_no=91&amp;block_no=47918&amp;year=1987&amp;month=07&amp;day=25&amp;view=p1"/>
    <hyperlink ref="C233" r:id="rId207" display="http://www.data.jma.go.jp/obd/stats/etrn/view/hourly_s1.php?prec_no=91&amp;block_no=47918&amp;year=1987&amp;month=07&amp;day=26&amp;view=p1"/>
    <hyperlink ref="C234" r:id="rId208" display="http://www.data.jma.go.jp/obd/stats/etrn/view/hourly_s1.php?prec_no=91&amp;block_no=47918&amp;year=1987&amp;month=07&amp;day=27&amp;view=p1"/>
    <hyperlink ref="C235" r:id="rId209" display="http://www.data.jma.go.jp/obd/stats/etrn/view/hourly_s1.php?prec_no=91&amp;block_no=47918&amp;year=1987&amp;month=07&amp;day=28&amp;view=p1"/>
    <hyperlink ref="C236" r:id="rId210" display="http://www.data.jma.go.jp/obd/stats/etrn/view/hourly_s1.php?prec_no=91&amp;block_no=47918&amp;year=1987&amp;month=07&amp;day=29&amp;view=p1"/>
    <hyperlink ref="C237" r:id="rId211" display="http://www.data.jma.go.jp/obd/stats/etrn/view/hourly_s1.php?prec_no=91&amp;block_no=47918&amp;year=1987&amp;month=07&amp;day=30&amp;view=p1"/>
    <hyperlink ref="C238" r:id="rId212" display="http://www.data.jma.go.jp/obd/stats/etrn/view/hourly_s1.php?prec_no=91&amp;block_no=47918&amp;year=1987&amp;month=07&amp;day=31&amp;view=p1"/>
    <hyperlink ref="C239" r:id="rId213" display="http://www.data.jma.go.jp/obd/stats/etrn/view/hourly_s1.php?prec_no=91&amp;block_no=47918&amp;year=1987&amp;month=08&amp;day=1&amp;view=p1"/>
    <hyperlink ref="C240" r:id="rId214" display="http://www.data.jma.go.jp/obd/stats/etrn/view/hourly_s1.php?prec_no=91&amp;block_no=47918&amp;year=1987&amp;month=08&amp;day=2&amp;view=p1"/>
    <hyperlink ref="C241" r:id="rId215" display="http://www.data.jma.go.jp/obd/stats/etrn/view/hourly_s1.php?prec_no=91&amp;block_no=47918&amp;year=1987&amp;month=08&amp;day=3&amp;view=p1"/>
    <hyperlink ref="C242" r:id="rId216" display="http://www.data.jma.go.jp/obd/stats/etrn/view/hourly_s1.php?prec_no=91&amp;block_no=47918&amp;year=1987&amp;month=08&amp;day=4&amp;view=p1"/>
    <hyperlink ref="C243" r:id="rId217" display="http://www.data.jma.go.jp/obd/stats/etrn/view/hourly_s1.php?prec_no=91&amp;block_no=47918&amp;year=1987&amp;month=08&amp;day=5&amp;view=p1"/>
    <hyperlink ref="C244" r:id="rId218" display="http://www.data.jma.go.jp/obd/stats/etrn/view/hourly_s1.php?prec_no=91&amp;block_no=47918&amp;year=1987&amp;month=08&amp;day=6&amp;view=p1"/>
    <hyperlink ref="C245" r:id="rId219" display="http://www.data.jma.go.jp/obd/stats/etrn/view/hourly_s1.php?prec_no=91&amp;block_no=47918&amp;year=1987&amp;month=08&amp;day=7&amp;view=p1"/>
    <hyperlink ref="C246" r:id="rId220" display="http://www.data.jma.go.jp/obd/stats/etrn/view/hourly_s1.php?prec_no=91&amp;block_no=47918&amp;year=1987&amp;month=08&amp;day=8&amp;view=p1"/>
    <hyperlink ref="C247" r:id="rId221" display="http://www.data.jma.go.jp/obd/stats/etrn/view/hourly_s1.php?prec_no=91&amp;block_no=47918&amp;year=1987&amp;month=08&amp;day=9&amp;view=p1"/>
    <hyperlink ref="C248" r:id="rId222" display="http://www.data.jma.go.jp/obd/stats/etrn/view/hourly_s1.php?prec_no=91&amp;block_no=47918&amp;year=1987&amp;month=08&amp;day=10&amp;view=p1"/>
    <hyperlink ref="C249" r:id="rId223" display="http://www.data.jma.go.jp/obd/stats/etrn/view/hourly_s1.php?prec_no=91&amp;block_no=47918&amp;year=1987&amp;month=08&amp;day=11&amp;view=p1"/>
    <hyperlink ref="C250" r:id="rId224" display="http://www.data.jma.go.jp/obd/stats/etrn/view/hourly_s1.php?prec_no=91&amp;block_no=47918&amp;year=1987&amp;month=08&amp;day=12&amp;view=p1"/>
    <hyperlink ref="C251" r:id="rId225" display="http://www.data.jma.go.jp/obd/stats/etrn/view/hourly_s1.php?prec_no=91&amp;block_no=47918&amp;year=1987&amp;month=08&amp;day=13&amp;view=p1"/>
    <hyperlink ref="C252" r:id="rId226" display="http://www.data.jma.go.jp/obd/stats/etrn/view/hourly_s1.php?prec_no=91&amp;block_no=47918&amp;year=1987&amp;month=08&amp;day=14&amp;view=p1"/>
    <hyperlink ref="C253" r:id="rId227" display="http://www.data.jma.go.jp/obd/stats/etrn/view/hourly_s1.php?prec_no=91&amp;block_no=47918&amp;year=1987&amp;month=08&amp;day=15&amp;view=p1"/>
    <hyperlink ref="C254" r:id="rId228" display="http://www.data.jma.go.jp/obd/stats/etrn/view/hourly_s1.php?prec_no=91&amp;block_no=47918&amp;year=1987&amp;month=08&amp;day=16&amp;view=p1"/>
    <hyperlink ref="C255" r:id="rId229" display="http://www.data.jma.go.jp/obd/stats/etrn/view/hourly_s1.php?prec_no=91&amp;block_no=47918&amp;year=1987&amp;month=08&amp;day=17&amp;view=p1"/>
    <hyperlink ref="C256" r:id="rId230" display="http://www.data.jma.go.jp/obd/stats/etrn/view/hourly_s1.php?prec_no=91&amp;block_no=47918&amp;year=1987&amp;month=08&amp;day=18&amp;view=p1"/>
    <hyperlink ref="C257" r:id="rId231" display="http://www.data.jma.go.jp/obd/stats/etrn/view/hourly_s1.php?prec_no=91&amp;block_no=47918&amp;year=1987&amp;month=08&amp;day=19&amp;view=p1"/>
    <hyperlink ref="C258" r:id="rId232" display="http://www.data.jma.go.jp/obd/stats/etrn/view/hourly_s1.php?prec_no=91&amp;block_no=47918&amp;year=1987&amp;month=08&amp;day=20&amp;view=p1"/>
    <hyperlink ref="C259" r:id="rId233" display="http://www.data.jma.go.jp/obd/stats/etrn/view/hourly_s1.php?prec_no=91&amp;block_no=47918&amp;year=1987&amp;month=08&amp;day=21&amp;view=p1"/>
    <hyperlink ref="C260" r:id="rId234" display="http://www.data.jma.go.jp/obd/stats/etrn/view/hourly_s1.php?prec_no=91&amp;block_no=47918&amp;year=1987&amp;month=08&amp;day=22&amp;view=p1"/>
    <hyperlink ref="C261" r:id="rId235" display="http://www.data.jma.go.jp/obd/stats/etrn/view/hourly_s1.php?prec_no=91&amp;block_no=47918&amp;year=1987&amp;month=08&amp;day=23&amp;view=p1"/>
    <hyperlink ref="C262" r:id="rId236" display="http://www.data.jma.go.jp/obd/stats/etrn/view/hourly_s1.php?prec_no=91&amp;block_no=47918&amp;year=1987&amp;month=08&amp;day=24&amp;view=p1"/>
    <hyperlink ref="C263" r:id="rId237" display="http://www.data.jma.go.jp/obd/stats/etrn/view/hourly_s1.php?prec_no=91&amp;block_no=47918&amp;year=1987&amp;month=08&amp;day=25&amp;view=p1"/>
    <hyperlink ref="C264" r:id="rId238" display="http://www.data.jma.go.jp/obd/stats/etrn/view/hourly_s1.php?prec_no=91&amp;block_no=47918&amp;year=1987&amp;month=08&amp;day=26&amp;view=p1"/>
    <hyperlink ref="C265" r:id="rId239" display="http://www.data.jma.go.jp/obd/stats/etrn/view/hourly_s1.php?prec_no=91&amp;block_no=47918&amp;year=1987&amp;month=08&amp;day=27&amp;view=p1"/>
    <hyperlink ref="C266" r:id="rId240" display="http://www.data.jma.go.jp/obd/stats/etrn/view/hourly_s1.php?prec_no=91&amp;block_no=47918&amp;year=1987&amp;month=08&amp;day=28&amp;view=p1"/>
    <hyperlink ref="C267" r:id="rId241" display="http://www.data.jma.go.jp/obd/stats/etrn/view/hourly_s1.php?prec_no=91&amp;block_no=47918&amp;year=1987&amp;month=08&amp;day=29&amp;view=p1"/>
    <hyperlink ref="C268" r:id="rId242" display="http://www.data.jma.go.jp/obd/stats/etrn/view/hourly_s1.php?prec_no=91&amp;block_no=47918&amp;year=1987&amp;month=08&amp;day=30&amp;view=p1"/>
    <hyperlink ref="C269" r:id="rId243" display="http://www.data.jma.go.jp/obd/stats/etrn/view/hourly_s1.php?prec_no=91&amp;block_no=47918&amp;year=1987&amp;month=08&amp;day=31&amp;view=p1"/>
    <hyperlink ref="C270" r:id="rId244" display="http://www.data.jma.go.jp/obd/stats/etrn/view/hourly_s1.php?prec_no=91&amp;block_no=47918&amp;year=1987&amp;month=09&amp;day=1&amp;view=p1"/>
    <hyperlink ref="C271" r:id="rId245" display="http://www.data.jma.go.jp/obd/stats/etrn/view/hourly_s1.php?prec_no=91&amp;block_no=47918&amp;year=1987&amp;month=09&amp;day=2&amp;view=p1"/>
    <hyperlink ref="C272" r:id="rId246" display="http://www.data.jma.go.jp/obd/stats/etrn/view/hourly_s1.php?prec_no=91&amp;block_no=47918&amp;year=1987&amp;month=09&amp;day=3&amp;view=p1"/>
    <hyperlink ref="C273" r:id="rId247" display="http://www.data.jma.go.jp/obd/stats/etrn/view/hourly_s1.php?prec_no=91&amp;block_no=47918&amp;year=1987&amp;month=09&amp;day=4&amp;view=p1"/>
    <hyperlink ref="C274" r:id="rId248" display="http://www.data.jma.go.jp/obd/stats/etrn/view/hourly_s1.php?prec_no=91&amp;block_no=47918&amp;year=1987&amp;month=09&amp;day=5&amp;view=p1"/>
    <hyperlink ref="C275" r:id="rId249" display="http://www.data.jma.go.jp/obd/stats/etrn/view/hourly_s1.php?prec_no=91&amp;block_no=47918&amp;year=1987&amp;month=09&amp;day=6&amp;view=p1"/>
    <hyperlink ref="C276" r:id="rId250" display="http://www.data.jma.go.jp/obd/stats/etrn/view/hourly_s1.php?prec_no=91&amp;block_no=47918&amp;year=1987&amp;month=09&amp;day=7&amp;view=p1"/>
    <hyperlink ref="C277" r:id="rId251" display="http://www.data.jma.go.jp/obd/stats/etrn/view/hourly_s1.php?prec_no=91&amp;block_no=47918&amp;year=1987&amp;month=09&amp;day=8&amp;view=p1"/>
    <hyperlink ref="C278" r:id="rId252" display="http://www.data.jma.go.jp/obd/stats/etrn/view/hourly_s1.php?prec_no=91&amp;block_no=47918&amp;year=1987&amp;month=09&amp;day=9&amp;view=p1"/>
    <hyperlink ref="C279" r:id="rId253" display="http://www.data.jma.go.jp/obd/stats/etrn/view/hourly_s1.php?prec_no=91&amp;block_no=47918&amp;year=1987&amp;month=09&amp;day=10&amp;view=p1"/>
    <hyperlink ref="C280" r:id="rId254" display="http://www.data.jma.go.jp/obd/stats/etrn/view/hourly_s1.php?prec_no=91&amp;block_no=47918&amp;year=1987&amp;month=09&amp;day=11&amp;view=p1"/>
    <hyperlink ref="C281" r:id="rId255" display="http://www.data.jma.go.jp/obd/stats/etrn/view/hourly_s1.php?prec_no=91&amp;block_no=47918&amp;year=1987&amp;month=09&amp;day=12&amp;view=p1"/>
    <hyperlink ref="C282" r:id="rId256" display="http://www.data.jma.go.jp/obd/stats/etrn/view/hourly_s1.php?prec_no=91&amp;block_no=47918&amp;year=1987&amp;month=09&amp;day=13&amp;view=p1"/>
    <hyperlink ref="C283" r:id="rId257" display="http://www.data.jma.go.jp/obd/stats/etrn/view/hourly_s1.php?prec_no=91&amp;block_no=47918&amp;year=1987&amp;month=09&amp;day=14&amp;view=p1"/>
    <hyperlink ref="C284" r:id="rId258" display="http://www.data.jma.go.jp/obd/stats/etrn/view/hourly_s1.php?prec_no=91&amp;block_no=47918&amp;year=1987&amp;month=09&amp;day=15&amp;view=p1"/>
    <hyperlink ref="C285" r:id="rId259" display="http://www.data.jma.go.jp/obd/stats/etrn/view/hourly_s1.php?prec_no=91&amp;block_no=47918&amp;year=1987&amp;month=09&amp;day=16&amp;view=p1"/>
    <hyperlink ref="C286" r:id="rId260" display="http://www.data.jma.go.jp/obd/stats/etrn/view/hourly_s1.php?prec_no=91&amp;block_no=47918&amp;year=1987&amp;month=09&amp;day=17&amp;view=p1"/>
    <hyperlink ref="C287" r:id="rId261" display="http://www.data.jma.go.jp/obd/stats/etrn/view/hourly_s1.php?prec_no=91&amp;block_no=47918&amp;year=1987&amp;month=09&amp;day=18&amp;view=p1"/>
    <hyperlink ref="C288" r:id="rId262" display="http://www.data.jma.go.jp/obd/stats/etrn/view/hourly_s1.php?prec_no=91&amp;block_no=47918&amp;year=1987&amp;month=09&amp;day=19&amp;view=p1"/>
    <hyperlink ref="C289" r:id="rId263" display="http://www.data.jma.go.jp/obd/stats/etrn/view/hourly_s1.php?prec_no=91&amp;block_no=47918&amp;year=1987&amp;month=09&amp;day=20&amp;view=p1"/>
    <hyperlink ref="C290" r:id="rId264" display="http://www.data.jma.go.jp/obd/stats/etrn/view/hourly_s1.php?prec_no=91&amp;block_no=47918&amp;year=1987&amp;month=09&amp;day=21&amp;view=p1"/>
    <hyperlink ref="C291" r:id="rId265" display="http://www.data.jma.go.jp/obd/stats/etrn/view/hourly_s1.php?prec_no=91&amp;block_no=47918&amp;year=1987&amp;month=09&amp;day=22&amp;view=p1"/>
    <hyperlink ref="C292" r:id="rId266" display="http://www.data.jma.go.jp/obd/stats/etrn/view/hourly_s1.php?prec_no=91&amp;block_no=47918&amp;year=1987&amp;month=09&amp;day=23&amp;view=p1"/>
    <hyperlink ref="C293" r:id="rId267" display="http://www.data.jma.go.jp/obd/stats/etrn/view/hourly_s1.php?prec_no=91&amp;block_no=47918&amp;year=1987&amp;month=09&amp;day=24&amp;view=p1"/>
    <hyperlink ref="C294" r:id="rId268" display="http://www.data.jma.go.jp/obd/stats/etrn/view/hourly_s1.php?prec_no=91&amp;block_no=47918&amp;year=1987&amp;month=09&amp;day=25&amp;view=p1"/>
    <hyperlink ref="C295" r:id="rId269" display="http://www.data.jma.go.jp/obd/stats/etrn/view/hourly_s1.php?prec_no=91&amp;block_no=47918&amp;year=1987&amp;month=09&amp;day=26&amp;view=p1"/>
    <hyperlink ref="C296" r:id="rId270" display="http://www.data.jma.go.jp/obd/stats/etrn/view/hourly_s1.php?prec_no=91&amp;block_no=47918&amp;year=1987&amp;month=09&amp;day=27&amp;view=p1"/>
    <hyperlink ref="C297" r:id="rId271" display="http://www.data.jma.go.jp/obd/stats/etrn/view/hourly_s1.php?prec_no=91&amp;block_no=47918&amp;year=1987&amp;month=09&amp;day=28&amp;view=p1"/>
    <hyperlink ref="C298" r:id="rId272" display="http://www.data.jma.go.jp/obd/stats/etrn/view/hourly_s1.php?prec_no=91&amp;block_no=47918&amp;year=1987&amp;month=09&amp;day=29&amp;view=p1"/>
    <hyperlink ref="C299" r:id="rId273" display="http://www.data.jma.go.jp/obd/stats/etrn/view/hourly_s1.php?prec_no=91&amp;block_no=47918&amp;year=1987&amp;month=09&amp;day=30&amp;view=p1"/>
    <hyperlink ref="C300" r:id="rId274" display="http://www.data.jma.go.jp/obd/stats/etrn/view/hourly_s1.php?prec_no=91&amp;block_no=47918&amp;year=1987&amp;month=10&amp;day=1&amp;view=p1"/>
    <hyperlink ref="C301" r:id="rId275" display="http://www.data.jma.go.jp/obd/stats/etrn/view/hourly_s1.php?prec_no=91&amp;block_no=47918&amp;year=1987&amp;month=10&amp;day=2&amp;view=p1"/>
    <hyperlink ref="C302" r:id="rId276" display="http://www.data.jma.go.jp/obd/stats/etrn/view/hourly_s1.php?prec_no=91&amp;block_no=47918&amp;year=1987&amp;month=10&amp;day=3&amp;view=p1"/>
    <hyperlink ref="C303" r:id="rId277" display="http://www.data.jma.go.jp/obd/stats/etrn/view/hourly_s1.php?prec_no=91&amp;block_no=47918&amp;year=1987&amp;month=10&amp;day=4&amp;view=p1"/>
    <hyperlink ref="C304" r:id="rId278" display="http://www.data.jma.go.jp/obd/stats/etrn/view/hourly_s1.php?prec_no=91&amp;block_no=47918&amp;year=1987&amp;month=10&amp;day=5&amp;view=p1"/>
    <hyperlink ref="C305" r:id="rId279" display="http://www.data.jma.go.jp/obd/stats/etrn/view/hourly_s1.php?prec_no=91&amp;block_no=47918&amp;year=1987&amp;month=10&amp;day=6&amp;view=p1"/>
    <hyperlink ref="C306" r:id="rId280" display="http://www.data.jma.go.jp/obd/stats/etrn/view/hourly_s1.php?prec_no=91&amp;block_no=47918&amp;year=1987&amp;month=10&amp;day=7&amp;view=p1"/>
    <hyperlink ref="C307" r:id="rId281" display="http://www.data.jma.go.jp/obd/stats/etrn/view/hourly_s1.php?prec_no=91&amp;block_no=47918&amp;year=1987&amp;month=10&amp;day=8&amp;view=p1"/>
    <hyperlink ref="C308" r:id="rId282" display="http://www.data.jma.go.jp/obd/stats/etrn/view/hourly_s1.php?prec_no=91&amp;block_no=47918&amp;year=1987&amp;month=10&amp;day=9&amp;view=p1"/>
    <hyperlink ref="C309" r:id="rId283" display="http://www.data.jma.go.jp/obd/stats/etrn/view/hourly_s1.php?prec_no=91&amp;block_no=47918&amp;year=1987&amp;month=10&amp;day=10&amp;view=p1"/>
    <hyperlink ref="C310" r:id="rId284" display="http://www.data.jma.go.jp/obd/stats/etrn/view/hourly_s1.php?prec_no=91&amp;block_no=47918&amp;year=1987&amp;month=10&amp;day=11&amp;view=p1"/>
    <hyperlink ref="C311" r:id="rId285" display="http://www.data.jma.go.jp/obd/stats/etrn/view/hourly_s1.php?prec_no=91&amp;block_no=47918&amp;year=1987&amp;month=10&amp;day=12&amp;view=p1"/>
    <hyperlink ref="C312" r:id="rId286" display="http://www.data.jma.go.jp/obd/stats/etrn/view/hourly_s1.php?prec_no=91&amp;block_no=47918&amp;year=1987&amp;month=10&amp;day=13&amp;view=p1"/>
    <hyperlink ref="C313" r:id="rId287" display="http://www.data.jma.go.jp/obd/stats/etrn/view/hourly_s1.php?prec_no=91&amp;block_no=47918&amp;year=1987&amp;month=10&amp;day=14&amp;view=p1"/>
    <hyperlink ref="C314" r:id="rId288" display="http://www.data.jma.go.jp/obd/stats/etrn/view/hourly_s1.php?prec_no=91&amp;block_no=47918&amp;year=1987&amp;month=10&amp;day=15&amp;view=p1"/>
    <hyperlink ref="C315" r:id="rId289" display="http://www.data.jma.go.jp/obd/stats/etrn/view/hourly_s1.php?prec_no=91&amp;block_no=47918&amp;year=1987&amp;month=10&amp;day=16&amp;view=p1"/>
    <hyperlink ref="C316" r:id="rId290" display="http://www.data.jma.go.jp/obd/stats/etrn/view/hourly_s1.php?prec_no=91&amp;block_no=47918&amp;year=1987&amp;month=10&amp;day=17&amp;view=p1"/>
    <hyperlink ref="C317" r:id="rId291" display="http://www.data.jma.go.jp/obd/stats/etrn/view/hourly_s1.php?prec_no=91&amp;block_no=47918&amp;year=1987&amp;month=10&amp;day=18&amp;view=p1"/>
    <hyperlink ref="C318" r:id="rId292" display="http://www.data.jma.go.jp/obd/stats/etrn/view/hourly_s1.php?prec_no=91&amp;block_no=47918&amp;year=1987&amp;month=10&amp;day=19&amp;view=p1"/>
    <hyperlink ref="C319" r:id="rId293" display="http://www.data.jma.go.jp/obd/stats/etrn/view/hourly_s1.php?prec_no=91&amp;block_no=47918&amp;year=1987&amp;month=10&amp;day=20&amp;view=p1"/>
    <hyperlink ref="C320" r:id="rId294" display="http://www.data.jma.go.jp/obd/stats/etrn/view/hourly_s1.php?prec_no=91&amp;block_no=47918&amp;year=1987&amp;month=10&amp;day=21&amp;view=p1"/>
    <hyperlink ref="C321" r:id="rId295" display="http://www.data.jma.go.jp/obd/stats/etrn/view/hourly_s1.php?prec_no=91&amp;block_no=47918&amp;year=1987&amp;month=10&amp;day=22&amp;view=p1"/>
    <hyperlink ref="C322" r:id="rId296" display="http://www.data.jma.go.jp/obd/stats/etrn/view/hourly_s1.php?prec_no=91&amp;block_no=47918&amp;year=1987&amp;month=10&amp;day=23&amp;view=p1"/>
    <hyperlink ref="C323" r:id="rId297" display="http://www.data.jma.go.jp/obd/stats/etrn/view/hourly_s1.php?prec_no=91&amp;block_no=47918&amp;year=1987&amp;month=10&amp;day=24&amp;view=p1"/>
    <hyperlink ref="C324" r:id="rId298" display="http://www.data.jma.go.jp/obd/stats/etrn/view/hourly_s1.php?prec_no=91&amp;block_no=47918&amp;year=1987&amp;month=10&amp;day=25&amp;view=p1"/>
    <hyperlink ref="C325" r:id="rId299" display="http://www.data.jma.go.jp/obd/stats/etrn/view/hourly_s1.php?prec_no=91&amp;block_no=47918&amp;year=1987&amp;month=10&amp;day=26&amp;view=p1"/>
    <hyperlink ref="C326" r:id="rId300" display="http://www.data.jma.go.jp/obd/stats/etrn/view/hourly_s1.php?prec_no=91&amp;block_no=47918&amp;year=1987&amp;month=10&amp;day=27&amp;view=p1"/>
    <hyperlink ref="C327" r:id="rId301" display="http://www.data.jma.go.jp/obd/stats/etrn/view/hourly_s1.php?prec_no=91&amp;block_no=47918&amp;year=1987&amp;month=10&amp;day=28&amp;view=p1"/>
    <hyperlink ref="C328" r:id="rId302" display="http://www.data.jma.go.jp/obd/stats/etrn/view/hourly_s1.php?prec_no=91&amp;block_no=47918&amp;year=1987&amp;month=10&amp;day=29&amp;view=p1"/>
    <hyperlink ref="C329" r:id="rId303" display="http://www.data.jma.go.jp/obd/stats/etrn/view/hourly_s1.php?prec_no=91&amp;block_no=47918&amp;year=1987&amp;month=10&amp;day=30&amp;view=p1"/>
    <hyperlink ref="C330" r:id="rId304" display="http://www.data.jma.go.jp/obd/stats/etrn/view/hourly_s1.php?prec_no=91&amp;block_no=47918&amp;year=1987&amp;month=10&amp;day=31&amp;view=p1"/>
    <hyperlink ref="C331" r:id="rId305" display="http://www.data.jma.go.jp/obd/stats/etrn/view/hourly_s1.php?prec_no=91&amp;block_no=47918&amp;year=1987&amp;month=11&amp;day=1&amp;view=p1"/>
    <hyperlink ref="C332" r:id="rId306" display="http://www.data.jma.go.jp/obd/stats/etrn/view/hourly_s1.php?prec_no=91&amp;block_no=47918&amp;year=1987&amp;month=11&amp;day=2&amp;view=p1"/>
    <hyperlink ref="C333" r:id="rId307" display="http://www.data.jma.go.jp/obd/stats/etrn/view/hourly_s1.php?prec_no=91&amp;block_no=47918&amp;year=1987&amp;month=11&amp;day=3&amp;view=p1"/>
    <hyperlink ref="C334" r:id="rId308" display="http://www.data.jma.go.jp/obd/stats/etrn/view/hourly_s1.php?prec_no=91&amp;block_no=47918&amp;year=1987&amp;month=11&amp;day=4&amp;view=p1"/>
    <hyperlink ref="C335" r:id="rId309" display="http://www.data.jma.go.jp/obd/stats/etrn/view/hourly_s1.php?prec_no=91&amp;block_no=47918&amp;year=1987&amp;month=11&amp;day=5&amp;view=p1"/>
    <hyperlink ref="C336" r:id="rId310" display="http://www.data.jma.go.jp/obd/stats/etrn/view/hourly_s1.php?prec_no=91&amp;block_no=47918&amp;year=1987&amp;month=11&amp;day=6&amp;view=p1"/>
    <hyperlink ref="C337" r:id="rId311" display="http://www.data.jma.go.jp/obd/stats/etrn/view/hourly_s1.php?prec_no=91&amp;block_no=47918&amp;year=1987&amp;month=11&amp;day=7&amp;view=p1"/>
    <hyperlink ref="C338" r:id="rId312" display="http://www.data.jma.go.jp/obd/stats/etrn/view/hourly_s1.php?prec_no=91&amp;block_no=47918&amp;year=1987&amp;month=11&amp;day=8&amp;view=p1"/>
    <hyperlink ref="C339" r:id="rId313" display="http://www.data.jma.go.jp/obd/stats/etrn/view/hourly_s1.php?prec_no=91&amp;block_no=47918&amp;year=1987&amp;month=11&amp;day=9&amp;view=p1"/>
    <hyperlink ref="C340" r:id="rId314" display="http://www.data.jma.go.jp/obd/stats/etrn/view/hourly_s1.php?prec_no=91&amp;block_no=47918&amp;year=1987&amp;month=11&amp;day=10&amp;view=p1"/>
    <hyperlink ref="C341" r:id="rId315" display="http://www.data.jma.go.jp/obd/stats/etrn/view/hourly_s1.php?prec_no=91&amp;block_no=47918&amp;year=1987&amp;month=11&amp;day=11&amp;view=p1"/>
    <hyperlink ref="C342" r:id="rId316" display="http://www.data.jma.go.jp/obd/stats/etrn/view/hourly_s1.php?prec_no=91&amp;block_no=47918&amp;year=1987&amp;month=11&amp;day=12&amp;view=p1"/>
    <hyperlink ref="C343" r:id="rId317" display="http://www.data.jma.go.jp/obd/stats/etrn/view/hourly_s1.php?prec_no=91&amp;block_no=47918&amp;year=1987&amp;month=11&amp;day=13&amp;view=p1"/>
    <hyperlink ref="C344" r:id="rId318" display="http://www.data.jma.go.jp/obd/stats/etrn/view/hourly_s1.php?prec_no=91&amp;block_no=47918&amp;year=1987&amp;month=11&amp;day=14&amp;view=p1"/>
    <hyperlink ref="C345" r:id="rId319" display="http://www.data.jma.go.jp/obd/stats/etrn/view/hourly_s1.php?prec_no=91&amp;block_no=47918&amp;year=1987&amp;month=11&amp;day=15&amp;view=p1"/>
    <hyperlink ref="C346" r:id="rId320" display="http://www.data.jma.go.jp/obd/stats/etrn/view/hourly_s1.php?prec_no=91&amp;block_no=47918&amp;year=1987&amp;month=11&amp;day=16&amp;view=p1"/>
    <hyperlink ref="C347" r:id="rId321" display="http://www.data.jma.go.jp/obd/stats/etrn/view/hourly_s1.php?prec_no=91&amp;block_no=47918&amp;year=1987&amp;month=11&amp;day=17&amp;view=p1"/>
    <hyperlink ref="C348" r:id="rId322" display="http://www.data.jma.go.jp/obd/stats/etrn/view/hourly_s1.php?prec_no=91&amp;block_no=47918&amp;year=1987&amp;month=11&amp;day=18&amp;view=p1"/>
    <hyperlink ref="C349" r:id="rId323" display="http://www.data.jma.go.jp/obd/stats/etrn/view/hourly_s1.php?prec_no=91&amp;block_no=47918&amp;year=1987&amp;month=11&amp;day=19&amp;view=p1"/>
    <hyperlink ref="C350" r:id="rId324" display="http://www.data.jma.go.jp/obd/stats/etrn/view/hourly_s1.php?prec_no=91&amp;block_no=47918&amp;year=1987&amp;month=11&amp;day=20&amp;view=p1"/>
    <hyperlink ref="C351" r:id="rId325" display="http://www.data.jma.go.jp/obd/stats/etrn/view/hourly_s1.php?prec_no=91&amp;block_no=47918&amp;year=1987&amp;month=11&amp;day=21&amp;view=p1"/>
    <hyperlink ref="C352" r:id="rId326" display="http://www.data.jma.go.jp/obd/stats/etrn/view/hourly_s1.php?prec_no=91&amp;block_no=47918&amp;year=1987&amp;month=11&amp;day=22&amp;view=p1"/>
    <hyperlink ref="C353" r:id="rId327" display="http://www.data.jma.go.jp/obd/stats/etrn/view/hourly_s1.php?prec_no=91&amp;block_no=47918&amp;year=1987&amp;month=11&amp;day=23&amp;view=p1"/>
    <hyperlink ref="C354" r:id="rId328" display="http://www.data.jma.go.jp/obd/stats/etrn/view/hourly_s1.php?prec_no=91&amp;block_no=47918&amp;year=1987&amp;month=11&amp;day=24&amp;view=p1"/>
    <hyperlink ref="C355" r:id="rId329" display="http://www.data.jma.go.jp/obd/stats/etrn/view/hourly_s1.php?prec_no=91&amp;block_no=47918&amp;year=1987&amp;month=11&amp;day=25&amp;view=p1"/>
    <hyperlink ref="C356" r:id="rId330" display="http://www.data.jma.go.jp/obd/stats/etrn/view/hourly_s1.php?prec_no=91&amp;block_no=47918&amp;year=1987&amp;month=11&amp;day=26&amp;view=p1"/>
    <hyperlink ref="C357" r:id="rId331" display="http://www.data.jma.go.jp/obd/stats/etrn/view/hourly_s1.php?prec_no=91&amp;block_no=47918&amp;year=1987&amp;month=11&amp;day=27&amp;view=p1"/>
    <hyperlink ref="C358" r:id="rId332" display="http://www.data.jma.go.jp/obd/stats/etrn/view/hourly_s1.php?prec_no=91&amp;block_no=47918&amp;year=1987&amp;month=11&amp;day=28&amp;view=p1"/>
    <hyperlink ref="C359" r:id="rId333" display="http://www.data.jma.go.jp/obd/stats/etrn/view/hourly_s1.php?prec_no=91&amp;block_no=47918&amp;year=1987&amp;month=11&amp;day=29&amp;view=p1"/>
    <hyperlink ref="C360" r:id="rId334" display="http://www.data.jma.go.jp/obd/stats/etrn/view/hourly_s1.php?prec_no=91&amp;block_no=47918&amp;year=1987&amp;month=11&amp;day=30&amp;view=p1"/>
    <hyperlink ref="C361" r:id="rId335" display="http://www.data.jma.go.jp/obd/stats/etrn/view/hourly_s1.php?prec_no=91&amp;block_no=47918&amp;year=1987&amp;month=12&amp;day=1&amp;view=p1"/>
    <hyperlink ref="C362" r:id="rId336" display="http://www.data.jma.go.jp/obd/stats/etrn/view/hourly_s1.php?prec_no=91&amp;block_no=47918&amp;year=1987&amp;month=12&amp;day=2&amp;view=p1"/>
    <hyperlink ref="C363" r:id="rId337" display="http://www.data.jma.go.jp/obd/stats/etrn/view/hourly_s1.php?prec_no=91&amp;block_no=47918&amp;year=1987&amp;month=12&amp;day=3&amp;view=p1"/>
    <hyperlink ref="C364" r:id="rId338" display="http://www.data.jma.go.jp/obd/stats/etrn/view/hourly_s1.php?prec_no=91&amp;block_no=47918&amp;year=1987&amp;month=12&amp;day=4&amp;view=p1"/>
    <hyperlink ref="C365" r:id="rId339" display="http://www.data.jma.go.jp/obd/stats/etrn/view/hourly_s1.php?prec_no=91&amp;block_no=47918&amp;year=1987&amp;month=12&amp;day=5&amp;view=p1"/>
    <hyperlink ref="C366" r:id="rId340" display="http://www.data.jma.go.jp/obd/stats/etrn/view/hourly_s1.php?prec_no=91&amp;block_no=47918&amp;year=1987&amp;month=12&amp;day=6&amp;view=p1"/>
    <hyperlink ref="C367" r:id="rId341" display="http://www.data.jma.go.jp/obd/stats/etrn/view/hourly_s1.php?prec_no=91&amp;block_no=47918&amp;year=1987&amp;month=12&amp;day=7&amp;view=p1"/>
    <hyperlink ref="C368" r:id="rId342" display="http://www.data.jma.go.jp/obd/stats/etrn/view/hourly_s1.php?prec_no=91&amp;block_no=47918&amp;year=1987&amp;month=12&amp;day=8&amp;view=p1"/>
    <hyperlink ref="C369" r:id="rId343" display="http://www.data.jma.go.jp/obd/stats/etrn/view/hourly_s1.php?prec_no=91&amp;block_no=47918&amp;year=1987&amp;month=12&amp;day=9&amp;view=p1"/>
    <hyperlink ref="C370" r:id="rId344" display="http://www.data.jma.go.jp/obd/stats/etrn/view/hourly_s1.php?prec_no=91&amp;block_no=47918&amp;year=1987&amp;month=12&amp;day=10&amp;view=p1"/>
    <hyperlink ref="C371" r:id="rId345" display="http://www.data.jma.go.jp/obd/stats/etrn/view/hourly_s1.php?prec_no=91&amp;block_no=47918&amp;year=1987&amp;month=12&amp;day=11&amp;view=p1"/>
    <hyperlink ref="C372" r:id="rId346" display="http://www.data.jma.go.jp/obd/stats/etrn/view/hourly_s1.php?prec_no=91&amp;block_no=47918&amp;year=1987&amp;month=12&amp;day=12&amp;view=p1"/>
    <hyperlink ref="C373" r:id="rId347" display="http://www.data.jma.go.jp/obd/stats/etrn/view/hourly_s1.php?prec_no=91&amp;block_no=47918&amp;year=1987&amp;month=12&amp;day=13&amp;view=p1"/>
    <hyperlink ref="C374" r:id="rId348" display="http://www.data.jma.go.jp/obd/stats/etrn/view/hourly_s1.php?prec_no=91&amp;block_no=47918&amp;year=1987&amp;month=12&amp;day=14&amp;view=p1"/>
    <hyperlink ref="C375" r:id="rId349" display="http://www.data.jma.go.jp/obd/stats/etrn/view/hourly_s1.php?prec_no=91&amp;block_no=47918&amp;year=1987&amp;month=12&amp;day=15&amp;view=p1"/>
    <hyperlink ref="C376" r:id="rId350" display="http://www.data.jma.go.jp/obd/stats/etrn/view/hourly_s1.php?prec_no=91&amp;block_no=47918&amp;year=1987&amp;month=12&amp;day=16&amp;view=p1"/>
    <hyperlink ref="C377" r:id="rId351" display="http://www.data.jma.go.jp/obd/stats/etrn/view/hourly_s1.php?prec_no=91&amp;block_no=47918&amp;year=1987&amp;month=12&amp;day=17&amp;view=p1"/>
    <hyperlink ref="C378" r:id="rId352" display="http://www.data.jma.go.jp/obd/stats/etrn/view/hourly_s1.php?prec_no=91&amp;block_no=47918&amp;year=1987&amp;month=12&amp;day=18&amp;view=p1"/>
    <hyperlink ref="C379" r:id="rId353" display="http://www.data.jma.go.jp/obd/stats/etrn/view/hourly_s1.php?prec_no=91&amp;block_no=47918&amp;year=1987&amp;month=12&amp;day=19&amp;view=p1"/>
    <hyperlink ref="C380" r:id="rId354" display="http://www.data.jma.go.jp/obd/stats/etrn/view/hourly_s1.php?prec_no=91&amp;block_no=47918&amp;year=1987&amp;month=12&amp;day=20&amp;view=p1"/>
    <hyperlink ref="C381" r:id="rId355" display="http://www.data.jma.go.jp/obd/stats/etrn/view/hourly_s1.php?prec_no=91&amp;block_no=47918&amp;year=1987&amp;month=12&amp;day=21&amp;view=p1"/>
    <hyperlink ref="C382" r:id="rId356" display="http://www.data.jma.go.jp/obd/stats/etrn/view/hourly_s1.php?prec_no=91&amp;block_no=47918&amp;year=1987&amp;month=12&amp;day=22&amp;view=p1"/>
    <hyperlink ref="C383" r:id="rId357" display="http://www.data.jma.go.jp/obd/stats/etrn/view/hourly_s1.php?prec_no=91&amp;block_no=47918&amp;year=1987&amp;month=12&amp;day=23&amp;view=p1"/>
    <hyperlink ref="C384" r:id="rId358" display="http://www.data.jma.go.jp/obd/stats/etrn/view/hourly_s1.php?prec_no=91&amp;block_no=47918&amp;year=1987&amp;month=12&amp;day=24&amp;view=p1"/>
    <hyperlink ref="C385" r:id="rId359" display="http://www.data.jma.go.jp/obd/stats/etrn/view/hourly_s1.php?prec_no=91&amp;block_no=47918&amp;year=1987&amp;month=12&amp;day=25&amp;view=p1"/>
    <hyperlink ref="C386" r:id="rId360" display="http://www.data.jma.go.jp/obd/stats/etrn/view/hourly_s1.php?prec_no=91&amp;block_no=47918&amp;year=1987&amp;month=12&amp;day=26&amp;view=p1"/>
    <hyperlink ref="C387" r:id="rId361" display="http://www.data.jma.go.jp/obd/stats/etrn/view/hourly_s1.php?prec_no=91&amp;block_no=47918&amp;year=1987&amp;month=12&amp;day=27&amp;view=p1"/>
    <hyperlink ref="C388" r:id="rId362" display="http://www.data.jma.go.jp/obd/stats/etrn/view/hourly_s1.php?prec_no=91&amp;block_no=47918&amp;year=1987&amp;month=12&amp;day=28&amp;view=p1"/>
    <hyperlink ref="C389" r:id="rId363" display="http://www.data.jma.go.jp/obd/stats/etrn/view/hourly_s1.php?prec_no=91&amp;block_no=47918&amp;year=1987&amp;month=12&amp;day=29&amp;view=p1"/>
    <hyperlink ref="C390" r:id="rId364" display="http://www.data.jma.go.jp/obd/stats/etrn/view/hourly_s1.php?prec_no=91&amp;block_no=47918&amp;year=1987&amp;month=12&amp;day=30&amp;view=p1"/>
    <hyperlink ref="C391"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186</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水道料金単価!D22</f>
        <v>113</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4</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c r="E29" s="17">
        <f t="shared" si="0"/>
        <v>0</v>
      </c>
      <c r="F29" s="18">
        <f t="shared" si="0"/>
        <v>0.9</v>
      </c>
      <c r="G29" s="19">
        <f t="shared" si="1"/>
        <v>0</v>
      </c>
      <c r="H29" s="19">
        <f t="shared" si="2"/>
        <v>0</v>
      </c>
      <c r="I29" s="19">
        <f t="shared" si="3"/>
        <v>0</v>
      </c>
      <c r="J29" s="37">
        <f t="shared" si="4"/>
        <v>0</v>
      </c>
    </row>
    <row r="30" spans="1:38">
      <c r="A30" s="10"/>
      <c r="B30" s="5"/>
      <c r="C30" s="16">
        <v>5</v>
      </c>
      <c r="D30" s="47">
        <v>0</v>
      </c>
      <c r="E30" s="17">
        <f t="shared" si="0"/>
        <v>0</v>
      </c>
      <c r="F30" s="18">
        <f t="shared" si="0"/>
        <v>0.9</v>
      </c>
      <c r="G30" s="19">
        <f t="shared" si="1"/>
        <v>0</v>
      </c>
      <c r="H30" s="19">
        <f t="shared" si="2"/>
        <v>0</v>
      </c>
      <c r="I30" s="19">
        <f t="shared" si="3"/>
        <v>0</v>
      </c>
      <c r="J30" s="37">
        <f t="shared" si="4"/>
        <v>0</v>
      </c>
    </row>
    <row r="31" spans="1:38">
      <c r="A31" s="10"/>
      <c r="B31" s="5"/>
      <c r="C31" s="16">
        <v>6</v>
      </c>
      <c r="D31" s="47"/>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2.5</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0</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3</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1.5</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16.5</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4</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2.5</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2.5</v>
      </c>
      <c r="E50" s="17">
        <f t="shared" si="5"/>
        <v>0</v>
      </c>
      <c r="F50" s="18">
        <f t="shared" si="5"/>
        <v>0.9</v>
      </c>
      <c r="G50" s="19">
        <f t="shared" si="1"/>
        <v>0</v>
      </c>
      <c r="H50" s="19">
        <f t="shared" si="2"/>
        <v>0</v>
      </c>
      <c r="I50" s="19">
        <f t="shared" si="3"/>
        <v>0</v>
      </c>
      <c r="J50" s="37">
        <f t="shared" si="4"/>
        <v>0</v>
      </c>
    </row>
    <row r="51" spans="1:10">
      <c r="A51" s="10"/>
      <c r="B51" s="5"/>
      <c r="C51" s="16">
        <v>26</v>
      </c>
      <c r="D51" s="47">
        <v>22</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0</v>
      </c>
      <c r="E54" s="17">
        <f t="shared" si="5"/>
        <v>0</v>
      </c>
      <c r="F54" s="18">
        <f t="shared" si="5"/>
        <v>0.9</v>
      </c>
      <c r="G54" s="19">
        <f t="shared" si="1"/>
        <v>0</v>
      </c>
      <c r="H54" s="19">
        <f t="shared" si="2"/>
        <v>0</v>
      </c>
      <c r="I54" s="19">
        <f t="shared" si="3"/>
        <v>0</v>
      </c>
      <c r="J54" s="37">
        <f t="shared" si="4"/>
        <v>0</v>
      </c>
    </row>
    <row r="55" spans="1:10">
      <c r="A55" s="10"/>
      <c r="B55" s="5"/>
      <c r="C55" s="16">
        <v>30</v>
      </c>
      <c r="D55" s="47"/>
      <c r="E55" s="17">
        <f t="shared" si="5"/>
        <v>0</v>
      </c>
      <c r="F55" s="18">
        <f t="shared" si="5"/>
        <v>0.9</v>
      </c>
      <c r="G55" s="19">
        <f t="shared" si="1"/>
        <v>0</v>
      </c>
      <c r="H55" s="19">
        <f t="shared" si="2"/>
        <v>0</v>
      </c>
      <c r="I55" s="19">
        <f t="shared" si="3"/>
        <v>0</v>
      </c>
      <c r="J55" s="37">
        <f t="shared" si="4"/>
        <v>0</v>
      </c>
    </row>
    <row r="56" spans="1:10" ht="14.25" thickBot="1">
      <c r="A56" s="10"/>
      <c r="B56" s="7"/>
      <c r="C56" s="20">
        <v>31</v>
      </c>
      <c r="D56" s="48"/>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v>
      </c>
      <c r="E57" s="13">
        <f t="shared" si="5"/>
        <v>0</v>
      </c>
      <c r="F57" s="14">
        <f t="shared" si="5"/>
        <v>0.9</v>
      </c>
      <c r="G57" s="15">
        <f t="shared" si="1"/>
        <v>0</v>
      </c>
      <c r="H57" s="15">
        <f t="shared" si="2"/>
        <v>0</v>
      </c>
      <c r="I57" s="15">
        <f t="shared" si="3"/>
        <v>0</v>
      </c>
      <c r="J57" s="41">
        <f t="shared" si="4"/>
        <v>0</v>
      </c>
    </row>
    <row r="58" spans="1:10">
      <c r="A58" s="10"/>
      <c r="B58" s="5"/>
      <c r="C58" s="16">
        <v>2</v>
      </c>
      <c r="D58" s="47">
        <v>19</v>
      </c>
      <c r="E58" s="17">
        <f t="shared" si="5"/>
        <v>0</v>
      </c>
      <c r="F58" s="18">
        <f t="shared" si="5"/>
        <v>0.9</v>
      </c>
      <c r="G58" s="19">
        <f t="shared" si="1"/>
        <v>0</v>
      </c>
      <c r="H58" s="19">
        <f t="shared" si="2"/>
        <v>0</v>
      </c>
      <c r="I58" s="19">
        <f t="shared" si="3"/>
        <v>0</v>
      </c>
      <c r="J58" s="37">
        <f t="shared" si="4"/>
        <v>0</v>
      </c>
    </row>
    <row r="59" spans="1:10">
      <c r="A59" s="10"/>
      <c r="B59" s="5"/>
      <c r="C59" s="16">
        <v>3</v>
      </c>
      <c r="D59" s="47">
        <v>0</v>
      </c>
      <c r="E59" s="17">
        <f t="shared" si="5"/>
        <v>0</v>
      </c>
      <c r="F59" s="18">
        <f t="shared" si="5"/>
        <v>0.9</v>
      </c>
      <c r="G59" s="19">
        <f t="shared" si="1"/>
        <v>0</v>
      </c>
      <c r="H59" s="19">
        <f t="shared" si="2"/>
        <v>0</v>
      </c>
      <c r="I59" s="19">
        <f t="shared" si="3"/>
        <v>0</v>
      </c>
      <c r="J59" s="37">
        <f t="shared" si="4"/>
        <v>0</v>
      </c>
    </row>
    <row r="60" spans="1:10">
      <c r="A60" s="10"/>
      <c r="B60" s="5"/>
      <c r="C60" s="16">
        <v>4</v>
      </c>
      <c r="D60" s="47"/>
      <c r="E60" s="17">
        <f t="shared" ref="E60:F75" si="6">E59</f>
        <v>0</v>
      </c>
      <c r="F60" s="18">
        <f t="shared" si="6"/>
        <v>0.9</v>
      </c>
      <c r="G60" s="19">
        <f t="shared" si="1"/>
        <v>0</v>
      </c>
      <c r="H60" s="19">
        <f t="shared" si="2"/>
        <v>0</v>
      </c>
      <c r="I60" s="19">
        <f t="shared" si="3"/>
        <v>0</v>
      </c>
      <c r="J60" s="37">
        <f t="shared" si="4"/>
        <v>0</v>
      </c>
    </row>
    <row r="61" spans="1:10">
      <c r="A61" s="10"/>
      <c r="B61" s="5"/>
      <c r="C61" s="16">
        <v>5</v>
      </c>
      <c r="D61" s="47">
        <v>1.5</v>
      </c>
      <c r="E61" s="17">
        <f t="shared" si="6"/>
        <v>0</v>
      </c>
      <c r="F61" s="18">
        <f t="shared" si="6"/>
        <v>0.9</v>
      </c>
      <c r="G61" s="19">
        <f t="shared" si="1"/>
        <v>0</v>
      </c>
      <c r="H61" s="19">
        <f t="shared" si="2"/>
        <v>0</v>
      </c>
      <c r="I61" s="19">
        <f t="shared" si="3"/>
        <v>0</v>
      </c>
      <c r="J61" s="37">
        <f t="shared" si="4"/>
        <v>0</v>
      </c>
    </row>
    <row r="62" spans="1:10">
      <c r="A62" s="10"/>
      <c r="B62" s="5"/>
      <c r="C62" s="16">
        <v>6</v>
      </c>
      <c r="D62" s="47">
        <v>0</v>
      </c>
      <c r="E62" s="17">
        <f t="shared" si="6"/>
        <v>0</v>
      </c>
      <c r="F62" s="18">
        <f t="shared" si="6"/>
        <v>0.9</v>
      </c>
      <c r="G62" s="19">
        <f t="shared" si="1"/>
        <v>0</v>
      </c>
      <c r="H62" s="19">
        <f t="shared" si="2"/>
        <v>0</v>
      </c>
      <c r="I62" s="19">
        <f t="shared" si="3"/>
        <v>0</v>
      </c>
      <c r="J62" s="37">
        <f t="shared" si="4"/>
        <v>0</v>
      </c>
    </row>
    <row r="63" spans="1:10">
      <c r="A63" s="10"/>
      <c r="B63" s="5"/>
      <c r="C63" s="16">
        <v>7</v>
      </c>
      <c r="D63" s="47">
        <v>1.5</v>
      </c>
      <c r="E63" s="17">
        <f t="shared" si="6"/>
        <v>0</v>
      </c>
      <c r="F63" s="18">
        <f t="shared" si="6"/>
        <v>0.9</v>
      </c>
      <c r="G63" s="19">
        <f t="shared" si="1"/>
        <v>0</v>
      </c>
      <c r="H63" s="19">
        <f t="shared" si="2"/>
        <v>0</v>
      </c>
      <c r="I63" s="19">
        <f t="shared" si="3"/>
        <v>0</v>
      </c>
      <c r="J63" s="37">
        <f t="shared" si="4"/>
        <v>0</v>
      </c>
    </row>
    <row r="64" spans="1:10">
      <c r="A64" s="10"/>
      <c r="B64" s="5"/>
      <c r="C64" s="16">
        <v>8</v>
      </c>
      <c r="D64" s="47">
        <v>8</v>
      </c>
      <c r="E64" s="17">
        <f t="shared" si="6"/>
        <v>0</v>
      </c>
      <c r="F64" s="18">
        <f t="shared" si="6"/>
        <v>0.9</v>
      </c>
      <c r="G64" s="19">
        <f t="shared" si="1"/>
        <v>0</v>
      </c>
      <c r="H64" s="19">
        <f t="shared" si="2"/>
        <v>0</v>
      </c>
      <c r="I64" s="19">
        <f t="shared" si="3"/>
        <v>0</v>
      </c>
      <c r="J64" s="37">
        <f t="shared" si="4"/>
        <v>0</v>
      </c>
    </row>
    <row r="65" spans="1:10">
      <c r="A65" s="10"/>
      <c r="B65" s="5"/>
      <c r="C65" s="16">
        <v>9</v>
      </c>
      <c r="D65" s="47">
        <v>1</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c r="E67" s="17">
        <f t="shared" si="6"/>
        <v>0</v>
      </c>
      <c r="F67" s="18">
        <f t="shared" si="6"/>
        <v>0.9</v>
      </c>
      <c r="G67" s="19">
        <f t="shared" si="1"/>
        <v>0</v>
      </c>
      <c r="H67" s="19">
        <f t="shared" si="2"/>
        <v>0</v>
      </c>
      <c r="I67" s="19">
        <f t="shared" si="3"/>
        <v>0</v>
      </c>
      <c r="J67" s="37">
        <f t="shared" si="4"/>
        <v>0</v>
      </c>
    </row>
    <row r="68" spans="1:10">
      <c r="A68" s="10"/>
      <c r="B68" s="5"/>
      <c r="C68" s="16">
        <v>12</v>
      </c>
      <c r="D68" s="47"/>
      <c r="E68" s="17">
        <f t="shared" si="6"/>
        <v>0</v>
      </c>
      <c r="F68" s="18">
        <f t="shared" si="6"/>
        <v>0.9</v>
      </c>
      <c r="G68" s="19">
        <f t="shared" si="1"/>
        <v>0</v>
      </c>
      <c r="H68" s="19">
        <f t="shared" si="2"/>
        <v>0</v>
      </c>
      <c r="I68" s="19">
        <f t="shared" si="3"/>
        <v>0</v>
      </c>
      <c r="J68" s="37">
        <f t="shared" si="4"/>
        <v>0</v>
      </c>
    </row>
    <row r="69" spans="1:10">
      <c r="A69" s="10"/>
      <c r="B69" s="5"/>
      <c r="C69" s="16">
        <v>13</v>
      </c>
      <c r="D69" s="47"/>
      <c r="E69" s="17">
        <f t="shared" si="6"/>
        <v>0</v>
      </c>
      <c r="F69" s="18">
        <f t="shared" si="6"/>
        <v>0.9</v>
      </c>
      <c r="G69" s="19">
        <f t="shared" si="1"/>
        <v>0</v>
      </c>
      <c r="H69" s="19">
        <f t="shared" si="2"/>
        <v>0</v>
      </c>
      <c r="I69" s="19">
        <f t="shared" si="3"/>
        <v>0</v>
      </c>
      <c r="J69" s="37">
        <f t="shared" si="4"/>
        <v>0</v>
      </c>
    </row>
    <row r="70" spans="1:10">
      <c r="A70" s="10"/>
      <c r="B70" s="5"/>
      <c r="C70" s="16">
        <v>14</v>
      </c>
      <c r="D70" s="47"/>
      <c r="E70" s="17">
        <f t="shared" si="6"/>
        <v>0</v>
      </c>
      <c r="F70" s="18">
        <f t="shared" si="6"/>
        <v>0.9</v>
      </c>
      <c r="G70" s="19">
        <f t="shared" si="1"/>
        <v>0</v>
      </c>
      <c r="H70" s="19">
        <f t="shared" si="2"/>
        <v>0</v>
      </c>
      <c r="I70" s="19">
        <f t="shared" si="3"/>
        <v>0</v>
      </c>
      <c r="J70" s="37">
        <f t="shared" si="4"/>
        <v>0</v>
      </c>
    </row>
    <row r="71" spans="1:10">
      <c r="A71" s="10"/>
      <c r="B71" s="5"/>
      <c r="C71" s="16">
        <v>15</v>
      </c>
      <c r="D71" s="47">
        <v>0</v>
      </c>
      <c r="E71" s="17">
        <f t="shared" si="6"/>
        <v>0</v>
      </c>
      <c r="F71" s="18">
        <f t="shared" si="6"/>
        <v>0.9</v>
      </c>
      <c r="G71" s="19">
        <f t="shared" si="1"/>
        <v>0</v>
      </c>
      <c r="H71" s="19">
        <f t="shared" si="2"/>
        <v>0</v>
      </c>
      <c r="I71" s="19">
        <f t="shared" si="3"/>
        <v>0</v>
      </c>
      <c r="J71" s="37">
        <f t="shared" si="4"/>
        <v>0</v>
      </c>
    </row>
    <row r="72" spans="1:10">
      <c r="A72" s="10"/>
      <c r="B72" s="5"/>
      <c r="C72" s="16">
        <v>16</v>
      </c>
      <c r="D72" s="47"/>
      <c r="E72" s="17">
        <f t="shared" si="6"/>
        <v>0</v>
      </c>
      <c r="F72" s="18">
        <f t="shared" si="6"/>
        <v>0.9</v>
      </c>
      <c r="G72" s="19">
        <f t="shared" si="1"/>
        <v>0</v>
      </c>
      <c r="H72" s="19">
        <f t="shared" si="2"/>
        <v>0</v>
      </c>
      <c r="I72" s="19">
        <f t="shared" si="3"/>
        <v>0</v>
      </c>
      <c r="J72" s="37">
        <f t="shared" si="4"/>
        <v>0</v>
      </c>
    </row>
    <row r="73" spans="1:10">
      <c r="A73" s="10"/>
      <c r="B73" s="5"/>
      <c r="C73" s="16">
        <v>17</v>
      </c>
      <c r="D73" s="47">
        <v>3</v>
      </c>
      <c r="E73" s="17">
        <f t="shared" si="6"/>
        <v>0</v>
      </c>
      <c r="F73" s="18">
        <f t="shared" si="6"/>
        <v>0.9</v>
      </c>
      <c r="G73" s="19">
        <f t="shared" si="1"/>
        <v>0</v>
      </c>
      <c r="H73" s="19">
        <f t="shared" si="2"/>
        <v>0</v>
      </c>
      <c r="I73" s="19">
        <f t="shared" si="3"/>
        <v>0</v>
      </c>
      <c r="J73" s="37">
        <f t="shared" si="4"/>
        <v>0</v>
      </c>
    </row>
    <row r="74" spans="1:10">
      <c r="A74" s="10"/>
      <c r="B74" s="5"/>
      <c r="C74" s="16">
        <v>18</v>
      </c>
      <c r="D74" s="47"/>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c r="E76" s="17">
        <f t="shared" ref="E76:F91" si="7">E75</f>
        <v>0</v>
      </c>
      <c r="F76" s="18">
        <f t="shared" si="7"/>
        <v>0.9</v>
      </c>
      <c r="G76" s="19">
        <f t="shared" si="1"/>
        <v>0</v>
      </c>
      <c r="H76" s="19">
        <f t="shared" si="2"/>
        <v>0</v>
      </c>
      <c r="I76" s="19">
        <f t="shared" si="3"/>
        <v>0</v>
      </c>
      <c r="J76" s="37">
        <f t="shared" si="4"/>
        <v>0</v>
      </c>
    </row>
    <row r="77" spans="1:10">
      <c r="A77" s="10"/>
      <c r="B77" s="5"/>
      <c r="C77" s="16">
        <v>21</v>
      </c>
      <c r="D77" s="47"/>
      <c r="E77" s="17">
        <f t="shared" si="7"/>
        <v>0</v>
      </c>
      <c r="F77" s="18">
        <f t="shared" si="7"/>
        <v>0.9</v>
      </c>
      <c r="G77" s="19">
        <f t="shared" si="1"/>
        <v>0</v>
      </c>
      <c r="H77" s="19">
        <f t="shared" si="2"/>
        <v>0</v>
      </c>
      <c r="I77" s="19">
        <f t="shared" si="3"/>
        <v>0</v>
      </c>
      <c r="J77" s="37">
        <f t="shared" si="4"/>
        <v>0</v>
      </c>
    </row>
    <row r="78" spans="1:10">
      <c r="A78" s="10"/>
      <c r="B78" s="5"/>
      <c r="C78" s="16">
        <v>22</v>
      </c>
      <c r="D78" s="47"/>
      <c r="E78" s="17">
        <f t="shared" si="7"/>
        <v>0</v>
      </c>
      <c r="F78" s="18">
        <f t="shared" si="7"/>
        <v>0.9</v>
      </c>
      <c r="G78" s="19">
        <f t="shared" si="1"/>
        <v>0</v>
      </c>
      <c r="H78" s="19">
        <f t="shared" si="2"/>
        <v>0</v>
      </c>
      <c r="I78" s="19">
        <f t="shared" si="3"/>
        <v>0</v>
      </c>
      <c r="J78" s="37">
        <f t="shared" si="4"/>
        <v>0</v>
      </c>
    </row>
    <row r="79" spans="1:10">
      <c r="A79" s="10"/>
      <c r="B79" s="5"/>
      <c r="C79" s="16">
        <v>23</v>
      </c>
      <c r="D79" s="47"/>
      <c r="E79" s="17">
        <f t="shared" si="7"/>
        <v>0</v>
      </c>
      <c r="F79" s="18">
        <f t="shared" si="7"/>
        <v>0.9</v>
      </c>
      <c r="G79" s="19">
        <f t="shared" si="1"/>
        <v>0</v>
      </c>
      <c r="H79" s="19">
        <f t="shared" si="2"/>
        <v>0</v>
      </c>
      <c r="I79" s="19">
        <f t="shared" si="3"/>
        <v>0</v>
      </c>
      <c r="J79" s="37">
        <f t="shared" si="4"/>
        <v>0</v>
      </c>
    </row>
    <row r="80" spans="1:10">
      <c r="A80" s="10"/>
      <c r="B80" s="5"/>
      <c r="C80" s="16">
        <v>24</v>
      </c>
      <c r="D80" s="47">
        <v>17.5</v>
      </c>
      <c r="E80" s="17">
        <f t="shared" si="7"/>
        <v>0</v>
      </c>
      <c r="F80" s="18">
        <f t="shared" si="7"/>
        <v>0.9</v>
      </c>
      <c r="G80" s="19">
        <f t="shared" si="1"/>
        <v>0</v>
      </c>
      <c r="H80" s="19">
        <f t="shared" si="2"/>
        <v>0</v>
      </c>
      <c r="I80" s="19">
        <f t="shared" si="3"/>
        <v>0</v>
      </c>
      <c r="J80" s="37">
        <f t="shared" si="4"/>
        <v>0</v>
      </c>
    </row>
    <row r="81" spans="1:10">
      <c r="A81" s="10"/>
      <c r="B81" s="5"/>
      <c r="C81" s="16">
        <v>25</v>
      </c>
      <c r="D81" s="47"/>
      <c r="E81" s="17">
        <f t="shared" si="7"/>
        <v>0</v>
      </c>
      <c r="F81" s="18">
        <f t="shared" si="7"/>
        <v>0.9</v>
      </c>
      <c r="G81" s="19">
        <f t="shared" si="1"/>
        <v>0</v>
      </c>
      <c r="H81" s="19">
        <f t="shared" si="2"/>
        <v>0</v>
      </c>
      <c r="I81" s="19">
        <f t="shared" si="3"/>
        <v>0</v>
      </c>
      <c r="J81" s="37">
        <f t="shared" si="4"/>
        <v>0</v>
      </c>
    </row>
    <row r="82" spans="1:10">
      <c r="A82" s="10"/>
      <c r="B82" s="5"/>
      <c r="C82" s="16">
        <v>26</v>
      </c>
      <c r="D82" s="47"/>
      <c r="E82" s="17">
        <f t="shared" si="7"/>
        <v>0</v>
      </c>
      <c r="F82" s="18">
        <f t="shared" si="7"/>
        <v>0.9</v>
      </c>
      <c r="G82" s="19">
        <f t="shared" si="1"/>
        <v>0</v>
      </c>
      <c r="H82" s="19">
        <f t="shared" si="2"/>
        <v>0</v>
      </c>
      <c r="I82" s="19">
        <f t="shared" si="3"/>
        <v>0</v>
      </c>
      <c r="J82" s="37">
        <f t="shared" si="4"/>
        <v>0</v>
      </c>
    </row>
    <row r="83" spans="1:10">
      <c r="A83" s="10"/>
      <c r="B83" s="5"/>
      <c r="C83" s="16">
        <v>27</v>
      </c>
      <c r="D83" s="47"/>
      <c r="E83" s="17">
        <f t="shared" si="7"/>
        <v>0</v>
      </c>
      <c r="F83" s="18">
        <f t="shared" si="7"/>
        <v>0.9</v>
      </c>
      <c r="G83" s="19">
        <f t="shared" si="1"/>
        <v>0</v>
      </c>
      <c r="H83" s="19">
        <f t="shared" si="2"/>
        <v>0</v>
      </c>
      <c r="I83" s="19">
        <f t="shared" si="3"/>
        <v>0</v>
      </c>
      <c r="J83" s="37">
        <f t="shared" si="4"/>
        <v>0</v>
      </c>
    </row>
    <row r="84" spans="1:10" ht="14.25" thickBot="1">
      <c r="A84" s="10"/>
      <c r="B84" s="7"/>
      <c r="C84" s="20">
        <v>28</v>
      </c>
      <c r="D84" s="48"/>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c r="E85" s="13">
        <f t="shared" si="7"/>
        <v>0</v>
      </c>
      <c r="F85" s="14">
        <f t="shared" si="7"/>
        <v>0.9</v>
      </c>
      <c r="G85" s="15">
        <f t="shared" si="1"/>
        <v>0</v>
      </c>
      <c r="H85" s="15">
        <f t="shared" si="2"/>
        <v>0</v>
      </c>
      <c r="I85" s="15">
        <f t="shared" si="3"/>
        <v>0</v>
      </c>
      <c r="J85" s="41">
        <f t="shared" si="4"/>
        <v>0</v>
      </c>
    </row>
    <row r="86" spans="1:10">
      <c r="A86" s="10"/>
      <c r="B86" s="5"/>
      <c r="C86" s="16">
        <v>2</v>
      </c>
      <c r="D86" s="47">
        <v>0.5</v>
      </c>
      <c r="E86" s="17">
        <f t="shared" si="7"/>
        <v>0</v>
      </c>
      <c r="F86" s="18">
        <f t="shared" si="7"/>
        <v>0.9</v>
      </c>
      <c r="G86" s="19">
        <f t="shared" si="1"/>
        <v>0</v>
      </c>
      <c r="H86" s="19">
        <f t="shared" si="2"/>
        <v>0</v>
      </c>
      <c r="I86" s="19">
        <f t="shared" si="3"/>
        <v>0</v>
      </c>
      <c r="J86" s="37">
        <f t="shared" si="4"/>
        <v>0</v>
      </c>
    </row>
    <row r="87" spans="1:10">
      <c r="A87" s="10"/>
      <c r="B87" s="5"/>
      <c r="C87" s="16">
        <v>3</v>
      </c>
      <c r="D87" s="47">
        <v>1</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0.5</v>
      </c>
      <c r="E89" s="17">
        <f t="shared" si="7"/>
        <v>0</v>
      </c>
      <c r="F89" s="18">
        <f t="shared" si="7"/>
        <v>0.9</v>
      </c>
      <c r="G89" s="19">
        <f t="shared" si="1"/>
        <v>0</v>
      </c>
      <c r="H89" s="19">
        <f t="shared" si="2"/>
        <v>0</v>
      </c>
      <c r="I89" s="19">
        <f t="shared" si="3"/>
        <v>0</v>
      </c>
      <c r="J89" s="37">
        <f t="shared" si="4"/>
        <v>0</v>
      </c>
    </row>
    <row r="90" spans="1:10">
      <c r="A90" s="10"/>
      <c r="B90" s="5"/>
      <c r="C90" s="16">
        <v>6</v>
      </c>
      <c r="D90" s="47">
        <v>0.5</v>
      </c>
      <c r="E90" s="17">
        <f t="shared" si="7"/>
        <v>0</v>
      </c>
      <c r="F90" s="18">
        <f t="shared" si="7"/>
        <v>0.9</v>
      </c>
      <c r="G90" s="19">
        <f t="shared" si="1"/>
        <v>0</v>
      </c>
      <c r="H90" s="19">
        <f t="shared" si="2"/>
        <v>0</v>
      </c>
      <c r="I90" s="19">
        <f t="shared" si="3"/>
        <v>0</v>
      </c>
      <c r="J90" s="37">
        <f t="shared" si="4"/>
        <v>0</v>
      </c>
    </row>
    <row r="91" spans="1:10">
      <c r="A91" s="10"/>
      <c r="B91" s="5"/>
      <c r="C91" s="16">
        <v>7</v>
      </c>
      <c r="D91" s="47"/>
      <c r="E91" s="17">
        <f t="shared" si="7"/>
        <v>0</v>
      </c>
      <c r="F91" s="18">
        <f t="shared" si="7"/>
        <v>0.9</v>
      </c>
      <c r="G91" s="19">
        <f t="shared" si="1"/>
        <v>0</v>
      </c>
      <c r="H91" s="19">
        <f t="shared" si="2"/>
        <v>0</v>
      </c>
      <c r="I91" s="19">
        <f t="shared" si="3"/>
        <v>0</v>
      </c>
      <c r="J91" s="37">
        <f t="shared" si="4"/>
        <v>0</v>
      </c>
    </row>
    <row r="92" spans="1:10">
      <c r="A92" s="10"/>
      <c r="B92" s="5"/>
      <c r="C92" s="16">
        <v>8</v>
      </c>
      <c r="D92" s="47"/>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c r="E93" s="17">
        <f t="shared" si="8"/>
        <v>0</v>
      </c>
      <c r="F93" s="18">
        <f t="shared" si="8"/>
        <v>0.9</v>
      </c>
      <c r="G93" s="19">
        <f t="shared" si="9"/>
        <v>0</v>
      </c>
      <c r="H93" s="19">
        <f t="shared" si="10"/>
        <v>0</v>
      </c>
      <c r="I93" s="19">
        <f t="shared" si="11"/>
        <v>0</v>
      </c>
      <c r="J93" s="37">
        <f t="shared" si="12"/>
        <v>0</v>
      </c>
    </row>
    <row r="94" spans="1:10">
      <c r="A94" s="10"/>
      <c r="B94" s="5"/>
      <c r="C94" s="16">
        <v>10</v>
      </c>
      <c r="D94" s="47"/>
      <c r="E94" s="17">
        <f t="shared" si="8"/>
        <v>0</v>
      </c>
      <c r="F94" s="18">
        <f t="shared" si="8"/>
        <v>0.9</v>
      </c>
      <c r="G94" s="19">
        <f t="shared" si="9"/>
        <v>0</v>
      </c>
      <c r="H94" s="19">
        <f t="shared" si="10"/>
        <v>0</v>
      </c>
      <c r="I94" s="19">
        <f t="shared" si="11"/>
        <v>0</v>
      </c>
      <c r="J94" s="37">
        <f t="shared" si="12"/>
        <v>0</v>
      </c>
    </row>
    <row r="95" spans="1:10">
      <c r="A95" s="10"/>
      <c r="B95" s="5"/>
      <c r="C95" s="16">
        <v>11</v>
      </c>
      <c r="D95" s="47"/>
      <c r="E95" s="17">
        <f t="shared" si="8"/>
        <v>0</v>
      </c>
      <c r="F95" s="18">
        <f t="shared" si="8"/>
        <v>0.9</v>
      </c>
      <c r="G95" s="19">
        <f t="shared" si="9"/>
        <v>0</v>
      </c>
      <c r="H95" s="19">
        <f t="shared" si="10"/>
        <v>0</v>
      </c>
      <c r="I95" s="19">
        <f t="shared" si="11"/>
        <v>0</v>
      </c>
      <c r="J95" s="37">
        <f t="shared" si="12"/>
        <v>0</v>
      </c>
    </row>
    <row r="96" spans="1:10">
      <c r="A96" s="10"/>
      <c r="B96" s="5"/>
      <c r="C96" s="16">
        <v>12</v>
      </c>
      <c r="D96" s="47"/>
      <c r="E96" s="17">
        <f t="shared" si="8"/>
        <v>0</v>
      </c>
      <c r="F96" s="18">
        <f t="shared" si="8"/>
        <v>0.9</v>
      </c>
      <c r="G96" s="19">
        <f t="shared" si="9"/>
        <v>0</v>
      </c>
      <c r="H96" s="19">
        <f t="shared" si="10"/>
        <v>0</v>
      </c>
      <c r="I96" s="19">
        <f t="shared" si="11"/>
        <v>0</v>
      </c>
      <c r="J96" s="37">
        <f t="shared" si="12"/>
        <v>0</v>
      </c>
    </row>
    <row r="97" spans="1:10">
      <c r="A97" s="10"/>
      <c r="B97" s="5"/>
      <c r="C97" s="16">
        <v>13</v>
      </c>
      <c r="D97" s="47"/>
      <c r="E97" s="17">
        <f t="shared" si="8"/>
        <v>0</v>
      </c>
      <c r="F97" s="18">
        <f t="shared" si="8"/>
        <v>0.9</v>
      </c>
      <c r="G97" s="19">
        <f t="shared" si="9"/>
        <v>0</v>
      </c>
      <c r="H97" s="19">
        <f t="shared" si="10"/>
        <v>0</v>
      </c>
      <c r="I97" s="19">
        <f t="shared" si="11"/>
        <v>0</v>
      </c>
      <c r="J97" s="37">
        <f t="shared" si="12"/>
        <v>0</v>
      </c>
    </row>
    <row r="98" spans="1:10">
      <c r="A98" s="10"/>
      <c r="B98" s="5"/>
      <c r="C98" s="16">
        <v>14</v>
      </c>
      <c r="D98" s="47">
        <v>3</v>
      </c>
      <c r="E98" s="17">
        <f t="shared" si="8"/>
        <v>0</v>
      </c>
      <c r="F98" s="18">
        <f t="shared" si="8"/>
        <v>0.9</v>
      </c>
      <c r="G98" s="19">
        <f t="shared" si="9"/>
        <v>0</v>
      </c>
      <c r="H98" s="19">
        <f t="shared" si="10"/>
        <v>0</v>
      </c>
      <c r="I98" s="19">
        <f t="shared" si="11"/>
        <v>0</v>
      </c>
      <c r="J98" s="37">
        <f t="shared" si="12"/>
        <v>0</v>
      </c>
    </row>
    <row r="99" spans="1:10">
      <c r="A99" s="10"/>
      <c r="B99" s="5"/>
      <c r="C99" s="16">
        <v>15</v>
      </c>
      <c r="D99" s="47">
        <v>15.5</v>
      </c>
      <c r="E99" s="17">
        <f t="shared" si="8"/>
        <v>0</v>
      </c>
      <c r="F99" s="18">
        <f t="shared" si="8"/>
        <v>0.9</v>
      </c>
      <c r="G99" s="19">
        <f t="shared" si="9"/>
        <v>0</v>
      </c>
      <c r="H99" s="19">
        <f t="shared" si="10"/>
        <v>0</v>
      </c>
      <c r="I99" s="19">
        <f t="shared" si="11"/>
        <v>0</v>
      </c>
      <c r="J99" s="37">
        <f t="shared" si="12"/>
        <v>0</v>
      </c>
    </row>
    <row r="100" spans="1:10">
      <c r="A100" s="10"/>
      <c r="B100" s="5"/>
      <c r="C100" s="16">
        <v>16</v>
      </c>
      <c r="D100" s="47">
        <v>7</v>
      </c>
      <c r="E100" s="17">
        <f t="shared" si="8"/>
        <v>0</v>
      </c>
      <c r="F100" s="18">
        <f t="shared" si="8"/>
        <v>0.9</v>
      </c>
      <c r="G100" s="19">
        <f t="shared" si="9"/>
        <v>0</v>
      </c>
      <c r="H100" s="19">
        <f t="shared" si="10"/>
        <v>0</v>
      </c>
      <c r="I100" s="19">
        <f t="shared" si="11"/>
        <v>0</v>
      </c>
      <c r="J100" s="37">
        <f t="shared" si="12"/>
        <v>0</v>
      </c>
    </row>
    <row r="101" spans="1:10">
      <c r="A101" s="10"/>
      <c r="B101" s="5"/>
      <c r="C101" s="16">
        <v>17</v>
      </c>
      <c r="D101" s="47">
        <v>0</v>
      </c>
      <c r="E101" s="17">
        <f t="shared" si="8"/>
        <v>0</v>
      </c>
      <c r="F101" s="18">
        <f t="shared" si="8"/>
        <v>0.9</v>
      </c>
      <c r="G101" s="19">
        <f t="shared" si="9"/>
        <v>0</v>
      </c>
      <c r="H101" s="19">
        <f t="shared" si="10"/>
        <v>0</v>
      </c>
      <c r="I101" s="19">
        <f t="shared" si="11"/>
        <v>0</v>
      </c>
      <c r="J101" s="37">
        <f t="shared" si="12"/>
        <v>0</v>
      </c>
    </row>
    <row r="102" spans="1:10">
      <c r="A102" s="10"/>
      <c r="B102" s="5"/>
      <c r="C102" s="16">
        <v>18</v>
      </c>
      <c r="D102" s="47">
        <v>0.5</v>
      </c>
      <c r="E102" s="17">
        <f t="shared" si="8"/>
        <v>0</v>
      </c>
      <c r="F102" s="18">
        <f t="shared" si="8"/>
        <v>0.9</v>
      </c>
      <c r="G102" s="19">
        <f t="shared" si="9"/>
        <v>0</v>
      </c>
      <c r="H102" s="19">
        <f t="shared" si="10"/>
        <v>0</v>
      </c>
      <c r="I102" s="19">
        <f t="shared" si="11"/>
        <v>0</v>
      </c>
      <c r="J102" s="37">
        <f t="shared" si="12"/>
        <v>0</v>
      </c>
    </row>
    <row r="103" spans="1:10">
      <c r="A103" s="10"/>
      <c r="B103" s="5"/>
      <c r="C103" s="16">
        <v>19</v>
      </c>
      <c r="D103" s="47"/>
      <c r="E103" s="17">
        <f t="shared" si="8"/>
        <v>0</v>
      </c>
      <c r="F103" s="18">
        <f t="shared" si="8"/>
        <v>0.9</v>
      </c>
      <c r="G103" s="19">
        <f t="shared" si="9"/>
        <v>0</v>
      </c>
      <c r="H103" s="19">
        <f t="shared" si="10"/>
        <v>0</v>
      </c>
      <c r="I103" s="19">
        <f t="shared" si="11"/>
        <v>0</v>
      </c>
      <c r="J103" s="37">
        <f t="shared" si="12"/>
        <v>0</v>
      </c>
    </row>
    <row r="104" spans="1:10">
      <c r="A104" s="10"/>
      <c r="B104" s="5"/>
      <c r="C104" s="16">
        <v>20</v>
      </c>
      <c r="D104" s="47"/>
      <c r="E104" s="17">
        <f t="shared" si="8"/>
        <v>0</v>
      </c>
      <c r="F104" s="18">
        <f t="shared" si="8"/>
        <v>0.9</v>
      </c>
      <c r="G104" s="19">
        <f t="shared" si="9"/>
        <v>0</v>
      </c>
      <c r="H104" s="19">
        <f t="shared" si="10"/>
        <v>0</v>
      </c>
      <c r="I104" s="19">
        <f t="shared" si="11"/>
        <v>0</v>
      </c>
      <c r="J104" s="37">
        <f t="shared" si="12"/>
        <v>0</v>
      </c>
    </row>
    <row r="105" spans="1:10">
      <c r="A105" s="10"/>
      <c r="B105" s="5"/>
      <c r="C105" s="16">
        <v>21</v>
      </c>
      <c r="D105" s="47">
        <v>20</v>
      </c>
      <c r="E105" s="17">
        <f t="shared" si="8"/>
        <v>0</v>
      </c>
      <c r="F105" s="18">
        <f t="shared" si="8"/>
        <v>0.9</v>
      </c>
      <c r="G105" s="19">
        <f t="shared" si="9"/>
        <v>0</v>
      </c>
      <c r="H105" s="19">
        <f t="shared" si="10"/>
        <v>0</v>
      </c>
      <c r="I105" s="19">
        <f t="shared" si="11"/>
        <v>0</v>
      </c>
      <c r="J105" s="37">
        <f t="shared" si="12"/>
        <v>0</v>
      </c>
    </row>
    <row r="106" spans="1:10">
      <c r="A106" s="10"/>
      <c r="B106" s="5"/>
      <c r="C106" s="16">
        <v>22</v>
      </c>
      <c r="D106" s="47">
        <v>25.5</v>
      </c>
      <c r="E106" s="17">
        <f t="shared" si="8"/>
        <v>0</v>
      </c>
      <c r="F106" s="18">
        <f t="shared" si="8"/>
        <v>0.9</v>
      </c>
      <c r="G106" s="19">
        <f t="shared" si="9"/>
        <v>0</v>
      </c>
      <c r="H106" s="19">
        <f t="shared" si="10"/>
        <v>0</v>
      </c>
      <c r="I106" s="19">
        <f t="shared" si="11"/>
        <v>0</v>
      </c>
      <c r="J106" s="37">
        <f t="shared" si="12"/>
        <v>0</v>
      </c>
    </row>
    <row r="107" spans="1:10">
      <c r="A107" s="10"/>
      <c r="B107" s="5"/>
      <c r="C107" s="16">
        <v>23</v>
      </c>
      <c r="D107" s="47">
        <v>14.5</v>
      </c>
      <c r="E107" s="17">
        <f t="shared" si="8"/>
        <v>0</v>
      </c>
      <c r="F107" s="18">
        <f t="shared" si="8"/>
        <v>0.9</v>
      </c>
      <c r="G107" s="19">
        <f t="shared" si="9"/>
        <v>0</v>
      </c>
      <c r="H107" s="19">
        <f t="shared" si="10"/>
        <v>0</v>
      </c>
      <c r="I107" s="19">
        <f t="shared" si="11"/>
        <v>0</v>
      </c>
      <c r="J107" s="37">
        <f t="shared" si="12"/>
        <v>0</v>
      </c>
    </row>
    <row r="108" spans="1:10">
      <c r="A108" s="10"/>
      <c r="B108" s="5"/>
      <c r="C108" s="16">
        <v>24</v>
      </c>
      <c r="D108" s="47">
        <v>7.5</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9.5</v>
      </c>
      <c r="E109" s="17">
        <f t="shared" si="13"/>
        <v>0</v>
      </c>
      <c r="F109" s="18">
        <f t="shared" si="13"/>
        <v>0.9</v>
      </c>
      <c r="G109" s="19">
        <f t="shared" si="9"/>
        <v>0</v>
      </c>
      <c r="H109" s="19">
        <f t="shared" si="10"/>
        <v>0</v>
      </c>
      <c r="I109" s="19">
        <f t="shared" si="11"/>
        <v>0</v>
      </c>
      <c r="J109" s="37">
        <f t="shared" si="12"/>
        <v>0</v>
      </c>
    </row>
    <row r="110" spans="1:10">
      <c r="A110" s="10"/>
      <c r="B110" s="5"/>
      <c r="C110" s="16">
        <v>26</v>
      </c>
      <c r="D110" s="47"/>
      <c r="E110" s="17">
        <f t="shared" si="13"/>
        <v>0</v>
      </c>
      <c r="F110" s="18">
        <f t="shared" si="13"/>
        <v>0.9</v>
      </c>
      <c r="G110" s="19">
        <f t="shared" si="9"/>
        <v>0</v>
      </c>
      <c r="H110" s="19">
        <f t="shared" si="10"/>
        <v>0</v>
      </c>
      <c r="I110" s="19">
        <f t="shared" si="11"/>
        <v>0</v>
      </c>
      <c r="J110" s="37">
        <f t="shared" si="12"/>
        <v>0</v>
      </c>
    </row>
    <row r="111" spans="1:10">
      <c r="A111" s="10"/>
      <c r="B111" s="5"/>
      <c r="C111" s="16">
        <v>27</v>
      </c>
      <c r="D111" s="47"/>
      <c r="E111" s="17">
        <f t="shared" si="13"/>
        <v>0</v>
      </c>
      <c r="F111" s="18">
        <f t="shared" si="13"/>
        <v>0.9</v>
      </c>
      <c r="G111" s="19">
        <f t="shared" si="9"/>
        <v>0</v>
      </c>
      <c r="H111" s="19">
        <f t="shared" si="10"/>
        <v>0</v>
      </c>
      <c r="I111" s="19">
        <f t="shared" si="11"/>
        <v>0</v>
      </c>
      <c r="J111" s="37">
        <f t="shared" si="12"/>
        <v>0</v>
      </c>
    </row>
    <row r="112" spans="1:10">
      <c r="A112" s="10"/>
      <c r="B112" s="5"/>
      <c r="C112" s="16">
        <v>28</v>
      </c>
      <c r="D112" s="47"/>
      <c r="E112" s="17">
        <f t="shared" si="13"/>
        <v>0</v>
      </c>
      <c r="F112" s="18">
        <f t="shared" si="13"/>
        <v>0.9</v>
      </c>
      <c r="G112" s="19">
        <f t="shared" si="9"/>
        <v>0</v>
      </c>
      <c r="H112" s="19">
        <f t="shared" si="10"/>
        <v>0</v>
      </c>
      <c r="I112" s="19">
        <f t="shared" si="11"/>
        <v>0</v>
      </c>
      <c r="J112" s="37">
        <f t="shared" si="12"/>
        <v>0</v>
      </c>
    </row>
    <row r="113" spans="1:10">
      <c r="A113" s="10"/>
      <c r="B113" s="5"/>
      <c r="C113" s="16">
        <v>29</v>
      </c>
      <c r="D113" s="47">
        <v>18</v>
      </c>
      <c r="E113" s="17">
        <f t="shared" si="13"/>
        <v>0</v>
      </c>
      <c r="F113" s="18">
        <f t="shared" si="13"/>
        <v>0.9</v>
      </c>
      <c r="G113" s="19">
        <f t="shared" si="9"/>
        <v>0</v>
      </c>
      <c r="H113" s="19">
        <f t="shared" si="10"/>
        <v>0</v>
      </c>
      <c r="I113" s="19">
        <f t="shared" si="11"/>
        <v>0</v>
      </c>
      <c r="J113" s="37">
        <f t="shared" si="12"/>
        <v>0</v>
      </c>
    </row>
    <row r="114" spans="1:10">
      <c r="A114" s="10"/>
      <c r="B114" s="5"/>
      <c r="C114" s="16">
        <v>30</v>
      </c>
      <c r="D114" s="47">
        <v>5.5</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c r="E116" s="13">
        <f t="shared" si="13"/>
        <v>0</v>
      </c>
      <c r="F116" s="14">
        <f t="shared" si="13"/>
        <v>0.9</v>
      </c>
      <c r="G116" s="15">
        <f t="shared" si="9"/>
        <v>0</v>
      </c>
      <c r="H116" s="15">
        <f t="shared" si="10"/>
        <v>0</v>
      </c>
      <c r="I116" s="15">
        <f t="shared" si="11"/>
        <v>0</v>
      </c>
      <c r="J116" s="41">
        <f t="shared" si="12"/>
        <v>0</v>
      </c>
    </row>
    <row r="117" spans="1:10">
      <c r="A117" s="10"/>
      <c r="B117" s="5"/>
      <c r="C117" s="16">
        <v>2</v>
      </c>
      <c r="D117" s="47">
        <v>12</v>
      </c>
      <c r="E117" s="17">
        <f t="shared" si="13"/>
        <v>0</v>
      </c>
      <c r="F117" s="18">
        <f t="shared" si="13"/>
        <v>0.9</v>
      </c>
      <c r="G117" s="19">
        <f t="shared" si="9"/>
        <v>0</v>
      </c>
      <c r="H117" s="19">
        <f t="shared" si="10"/>
        <v>0</v>
      </c>
      <c r="I117" s="19">
        <f t="shared" si="11"/>
        <v>0</v>
      </c>
      <c r="J117" s="37">
        <f t="shared" si="12"/>
        <v>0</v>
      </c>
    </row>
    <row r="118" spans="1:10">
      <c r="A118" s="10"/>
      <c r="B118" s="5"/>
      <c r="C118" s="16">
        <v>3</v>
      </c>
      <c r="D118" s="47">
        <v>23.5</v>
      </c>
      <c r="E118" s="17">
        <f t="shared" si="13"/>
        <v>0</v>
      </c>
      <c r="F118" s="18">
        <f t="shared" si="13"/>
        <v>0.9</v>
      </c>
      <c r="G118" s="19">
        <f t="shared" si="9"/>
        <v>0</v>
      </c>
      <c r="H118" s="19">
        <f t="shared" si="10"/>
        <v>0</v>
      </c>
      <c r="I118" s="19">
        <f t="shared" si="11"/>
        <v>0</v>
      </c>
      <c r="J118" s="37">
        <f t="shared" si="12"/>
        <v>0</v>
      </c>
    </row>
    <row r="119" spans="1:10">
      <c r="A119" s="10"/>
      <c r="B119" s="5"/>
      <c r="C119" s="16">
        <v>4</v>
      </c>
      <c r="D119" s="47"/>
      <c r="E119" s="17">
        <f t="shared" si="13"/>
        <v>0</v>
      </c>
      <c r="F119" s="18">
        <f t="shared" si="13"/>
        <v>0.9</v>
      </c>
      <c r="G119" s="19">
        <f t="shared" si="9"/>
        <v>0</v>
      </c>
      <c r="H119" s="19">
        <f t="shared" si="10"/>
        <v>0</v>
      </c>
      <c r="I119" s="19">
        <f t="shared" si="11"/>
        <v>0</v>
      </c>
      <c r="J119" s="37">
        <f t="shared" si="12"/>
        <v>0</v>
      </c>
    </row>
    <row r="120" spans="1:10">
      <c r="A120" s="10"/>
      <c r="B120" s="5"/>
      <c r="C120" s="16">
        <v>5</v>
      </c>
      <c r="D120" s="47"/>
      <c r="E120" s="17">
        <f t="shared" si="13"/>
        <v>0</v>
      </c>
      <c r="F120" s="18">
        <f t="shared" si="13"/>
        <v>0.9</v>
      </c>
      <c r="G120" s="19">
        <f t="shared" si="9"/>
        <v>0</v>
      </c>
      <c r="H120" s="19">
        <f t="shared" si="10"/>
        <v>0</v>
      </c>
      <c r="I120" s="19">
        <f t="shared" si="11"/>
        <v>0</v>
      </c>
      <c r="J120" s="37">
        <f t="shared" si="12"/>
        <v>0</v>
      </c>
    </row>
    <row r="121" spans="1:10">
      <c r="A121" s="10"/>
      <c r="B121" s="5"/>
      <c r="C121" s="16">
        <v>6</v>
      </c>
      <c r="D121" s="47"/>
      <c r="E121" s="17">
        <f t="shared" si="13"/>
        <v>0</v>
      </c>
      <c r="F121" s="18">
        <f t="shared" si="13"/>
        <v>0.9</v>
      </c>
      <c r="G121" s="19">
        <f t="shared" si="9"/>
        <v>0</v>
      </c>
      <c r="H121" s="19">
        <f t="shared" si="10"/>
        <v>0</v>
      </c>
      <c r="I121" s="19">
        <f t="shared" si="11"/>
        <v>0</v>
      </c>
      <c r="J121" s="37">
        <f t="shared" si="12"/>
        <v>0</v>
      </c>
    </row>
    <row r="122" spans="1:10">
      <c r="A122" s="10"/>
      <c r="B122" s="5"/>
      <c r="C122" s="16">
        <v>7</v>
      </c>
      <c r="D122" s="47">
        <v>25.5</v>
      </c>
      <c r="E122" s="17">
        <f t="shared" si="13"/>
        <v>0</v>
      </c>
      <c r="F122" s="18">
        <f t="shared" si="13"/>
        <v>0.9</v>
      </c>
      <c r="G122" s="19">
        <f t="shared" si="9"/>
        <v>0</v>
      </c>
      <c r="H122" s="19">
        <f t="shared" si="10"/>
        <v>0</v>
      </c>
      <c r="I122" s="19">
        <f t="shared" si="11"/>
        <v>0</v>
      </c>
      <c r="J122" s="37">
        <f t="shared" si="12"/>
        <v>0</v>
      </c>
    </row>
    <row r="123" spans="1:10">
      <c r="A123" s="10"/>
      <c r="B123" s="5"/>
      <c r="C123" s="16">
        <v>8</v>
      </c>
      <c r="D123" s="47">
        <v>6</v>
      </c>
      <c r="E123" s="17">
        <f t="shared" si="13"/>
        <v>0</v>
      </c>
      <c r="F123" s="18">
        <f t="shared" si="13"/>
        <v>0.9</v>
      </c>
      <c r="G123" s="19">
        <f t="shared" si="9"/>
        <v>0</v>
      </c>
      <c r="H123" s="19">
        <f t="shared" si="10"/>
        <v>0</v>
      </c>
      <c r="I123" s="19">
        <f t="shared" si="11"/>
        <v>0</v>
      </c>
      <c r="J123" s="37">
        <f t="shared" si="12"/>
        <v>0</v>
      </c>
    </row>
    <row r="124" spans="1:10">
      <c r="A124" s="10"/>
      <c r="B124" s="5"/>
      <c r="C124" s="16">
        <v>9</v>
      </c>
      <c r="D124" s="47">
        <v>78.5</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0</v>
      </c>
      <c r="E125" s="17">
        <f t="shared" si="14"/>
        <v>0</v>
      </c>
      <c r="F125" s="18">
        <f t="shared" si="14"/>
        <v>0.9</v>
      </c>
      <c r="G125" s="19">
        <f t="shared" si="9"/>
        <v>0</v>
      </c>
      <c r="H125" s="19">
        <f t="shared" si="10"/>
        <v>0</v>
      </c>
      <c r="I125" s="19">
        <f t="shared" si="11"/>
        <v>0</v>
      </c>
      <c r="J125" s="37">
        <f t="shared" si="12"/>
        <v>0</v>
      </c>
    </row>
    <row r="126" spans="1:10">
      <c r="A126" s="10"/>
      <c r="B126" s="5"/>
      <c r="C126" s="16">
        <v>11</v>
      </c>
      <c r="D126" s="47">
        <v>17</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0.5</v>
      </c>
      <c r="E127" s="17">
        <f t="shared" si="14"/>
        <v>0</v>
      </c>
      <c r="F127" s="18">
        <f t="shared" si="14"/>
        <v>0.9</v>
      </c>
      <c r="G127" s="19">
        <f t="shared" si="9"/>
        <v>0</v>
      </c>
      <c r="H127" s="19">
        <f t="shared" si="10"/>
        <v>0</v>
      </c>
      <c r="I127" s="19">
        <f t="shared" si="11"/>
        <v>0</v>
      </c>
      <c r="J127" s="37">
        <f t="shared" si="12"/>
        <v>0</v>
      </c>
    </row>
    <row r="128" spans="1:10">
      <c r="A128" s="10"/>
      <c r="B128" s="5"/>
      <c r="C128" s="16">
        <v>13</v>
      </c>
      <c r="D128" s="47"/>
      <c r="E128" s="17">
        <f t="shared" si="14"/>
        <v>0</v>
      </c>
      <c r="F128" s="18">
        <f t="shared" si="14"/>
        <v>0.9</v>
      </c>
      <c r="G128" s="19">
        <f t="shared" si="9"/>
        <v>0</v>
      </c>
      <c r="H128" s="19">
        <f t="shared" si="10"/>
        <v>0</v>
      </c>
      <c r="I128" s="19">
        <f t="shared" si="11"/>
        <v>0</v>
      </c>
      <c r="J128" s="37">
        <f t="shared" si="12"/>
        <v>0</v>
      </c>
    </row>
    <row r="129" spans="1:10">
      <c r="A129" s="10"/>
      <c r="B129" s="5"/>
      <c r="C129" s="16">
        <v>14</v>
      </c>
      <c r="D129" s="47"/>
      <c r="E129" s="17">
        <f t="shared" si="14"/>
        <v>0</v>
      </c>
      <c r="F129" s="18">
        <f t="shared" si="14"/>
        <v>0.9</v>
      </c>
      <c r="G129" s="19">
        <f t="shared" si="9"/>
        <v>0</v>
      </c>
      <c r="H129" s="19">
        <f t="shared" si="10"/>
        <v>0</v>
      </c>
      <c r="I129" s="19">
        <f t="shared" si="11"/>
        <v>0</v>
      </c>
      <c r="J129" s="37">
        <f t="shared" si="12"/>
        <v>0</v>
      </c>
    </row>
    <row r="130" spans="1:10">
      <c r="A130" s="10"/>
      <c r="B130" s="5"/>
      <c r="C130" s="16">
        <v>15</v>
      </c>
      <c r="D130" s="47"/>
      <c r="E130" s="17">
        <f t="shared" si="14"/>
        <v>0</v>
      </c>
      <c r="F130" s="18">
        <f t="shared" si="14"/>
        <v>0.9</v>
      </c>
      <c r="G130" s="19">
        <f t="shared" si="9"/>
        <v>0</v>
      </c>
      <c r="H130" s="19">
        <f t="shared" si="10"/>
        <v>0</v>
      </c>
      <c r="I130" s="19">
        <f t="shared" si="11"/>
        <v>0</v>
      </c>
      <c r="J130" s="37">
        <f t="shared" si="12"/>
        <v>0</v>
      </c>
    </row>
    <row r="131" spans="1:10">
      <c r="A131" s="10"/>
      <c r="B131" s="5"/>
      <c r="C131" s="16">
        <v>16</v>
      </c>
      <c r="D131" s="47"/>
      <c r="E131" s="17">
        <f t="shared" si="14"/>
        <v>0</v>
      </c>
      <c r="F131" s="18">
        <f t="shared" si="14"/>
        <v>0.9</v>
      </c>
      <c r="G131" s="19">
        <f t="shared" si="9"/>
        <v>0</v>
      </c>
      <c r="H131" s="19">
        <f t="shared" si="10"/>
        <v>0</v>
      </c>
      <c r="I131" s="19">
        <f t="shared" si="11"/>
        <v>0</v>
      </c>
      <c r="J131" s="37">
        <f t="shared" si="12"/>
        <v>0</v>
      </c>
    </row>
    <row r="132" spans="1:10">
      <c r="A132" s="10"/>
      <c r="B132" s="5"/>
      <c r="C132" s="16">
        <v>17</v>
      </c>
      <c r="D132" s="47">
        <v>1</v>
      </c>
      <c r="E132" s="17">
        <f t="shared" si="14"/>
        <v>0</v>
      </c>
      <c r="F132" s="18">
        <f t="shared" si="14"/>
        <v>0.9</v>
      </c>
      <c r="G132" s="19">
        <f t="shared" si="9"/>
        <v>0</v>
      </c>
      <c r="H132" s="19">
        <f t="shared" si="10"/>
        <v>0</v>
      </c>
      <c r="I132" s="19">
        <f t="shared" si="11"/>
        <v>0</v>
      </c>
      <c r="J132" s="37">
        <f t="shared" si="12"/>
        <v>0</v>
      </c>
    </row>
    <row r="133" spans="1:10">
      <c r="A133" s="10"/>
      <c r="B133" s="5"/>
      <c r="C133" s="16">
        <v>18</v>
      </c>
      <c r="D133" s="47">
        <v>2</v>
      </c>
      <c r="E133" s="17">
        <f t="shared" si="14"/>
        <v>0</v>
      </c>
      <c r="F133" s="18">
        <f t="shared" si="14"/>
        <v>0.9</v>
      </c>
      <c r="G133" s="19">
        <f t="shared" si="9"/>
        <v>0</v>
      </c>
      <c r="H133" s="19">
        <f t="shared" si="10"/>
        <v>0</v>
      </c>
      <c r="I133" s="19">
        <f t="shared" si="11"/>
        <v>0</v>
      </c>
      <c r="J133" s="37">
        <f t="shared" si="12"/>
        <v>0</v>
      </c>
    </row>
    <row r="134" spans="1:10">
      <c r="A134" s="10"/>
      <c r="B134" s="5"/>
      <c r="C134" s="16">
        <v>19</v>
      </c>
      <c r="D134" s="47"/>
      <c r="E134" s="17">
        <f t="shared" si="14"/>
        <v>0</v>
      </c>
      <c r="F134" s="18">
        <f t="shared" si="14"/>
        <v>0.9</v>
      </c>
      <c r="G134" s="19">
        <f t="shared" si="9"/>
        <v>0</v>
      </c>
      <c r="H134" s="19">
        <f t="shared" si="10"/>
        <v>0</v>
      </c>
      <c r="I134" s="19">
        <f t="shared" si="11"/>
        <v>0</v>
      </c>
      <c r="J134" s="37">
        <f t="shared" si="12"/>
        <v>0</v>
      </c>
    </row>
    <row r="135" spans="1:10">
      <c r="A135" s="10"/>
      <c r="B135" s="5"/>
      <c r="C135" s="16">
        <v>20</v>
      </c>
      <c r="D135" s="47"/>
      <c r="E135" s="17">
        <f t="shared" si="14"/>
        <v>0</v>
      </c>
      <c r="F135" s="18">
        <f t="shared" si="14"/>
        <v>0.9</v>
      </c>
      <c r="G135" s="19">
        <f t="shared" si="9"/>
        <v>0</v>
      </c>
      <c r="H135" s="19">
        <f t="shared" si="10"/>
        <v>0</v>
      </c>
      <c r="I135" s="19">
        <f t="shared" si="11"/>
        <v>0</v>
      </c>
      <c r="J135" s="37">
        <f t="shared" si="12"/>
        <v>0</v>
      </c>
    </row>
    <row r="136" spans="1:10">
      <c r="A136" s="10"/>
      <c r="B136" s="5"/>
      <c r="C136" s="16">
        <v>21</v>
      </c>
      <c r="D136" s="47">
        <v>0</v>
      </c>
      <c r="E136" s="17">
        <f t="shared" si="14"/>
        <v>0</v>
      </c>
      <c r="F136" s="18">
        <f t="shared" si="14"/>
        <v>0.9</v>
      </c>
      <c r="G136" s="19">
        <f t="shared" si="9"/>
        <v>0</v>
      </c>
      <c r="H136" s="19">
        <f t="shared" si="10"/>
        <v>0</v>
      </c>
      <c r="I136" s="19">
        <f t="shared" si="11"/>
        <v>0</v>
      </c>
      <c r="J136" s="37">
        <f t="shared" si="12"/>
        <v>0</v>
      </c>
    </row>
    <row r="137" spans="1:10">
      <c r="A137" s="10"/>
      <c r="B137" s="5"/>
      <c r="C137" s="16">
        <v>22</v>
      </c>
      <c r="D137" s="47"/>
      <c r="E137" s="17">
        <f t="shared" si="14"/>
        <v>0</v>
      </c>
      <c r="F137" s="18">
        <f t="shared" si="14"/>
        <v>0.9</v>
      </c>
      <c r="G137" s="19">
        <f t="shared" si="9"/>
        <v>0</v>
      </c>
      <c r="H137" s="19">
        <f t="shared" si="10"/>
        <v>0</v>
      </c>
      <c r="I137" s="19">
        <f t="shared" si="11"/>
        <v>0</v>
      </c>
      <c r="J137" s="37">
        <f t="shared" si="12"/>
        <v>0</v>
      </c>
    </row>
    <row r="138" spans="1:10">
      <c r="A138" s="10"/>
      <c r="B138" s="5"/>
      <c r="C138" s="16">
        <v>23</v>
      </c>
      <c r="D138" s="47"/>
      <c r="E138" s="17">
        <f t="shared" si="14"/>
        <v>0</v>
      </c>
      <c r="F138" s="18">
        <f t="shared" si="14"/>
        <v>0.9</v>
      </c>
      <c r="G138" s="19">
        <f t="shared" si="9"/>
        <v>0</v>
      </c>
      <c r="H138" s="19">
        <f t="shared" si="10"/>
        <v>0</v>
      </c>
      <c r="I138" s="19">
        <f t="shared" si="11"/>
        <v>0</v>
      </c>
      <c r="J138" s="37">
        <f t="shared" si="12"/>
        <v>0</v>
      </c>
    </row>
    <row r="139" spans="1:10">
      <c r="A139" s="10"/>
      <c r="B139" s="5"/>
      <c r="C139" s="16">
        <v>24</v>
      </c>
      <c r="D139" s="47">
        <v>12</v>
      </c>
      <c r="E139" s="17">
        <f t="shared" si="14"/>
        <v>0</v>
      </c>
      <c r="F139" s="18">
        <f t="shared" si="14"/>
        <v>0.9</v>
      </c>
      <c r="G139" s="19">
        <f t="shared" si="9"/>
        <v>0</v>
      </c>
      <c r="H139" s="19">
        <f t="shared" si="10"/>
        <v>0</v>
      </c>
      <c r="I139" s="19">
        <f t="shared" si="11"/>
        <v>0</v>
      </c>
      <c r="J139" s="37">
        <f t="shared" si="12"/>
        <v>0</v>
      </c>
    </row>
    <row r="140" spans="1:10">
      <c r="A140" s="10"/>
      <c r="B140" s="5"/>
      <c r="C140" s="16">
        <v>25</v>
      </c>
      <c r="D140" s="47">
        <v>0.5</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2</v>
      </c>
      <c r="E141" s="17">
        <f t="shared" si="15"/>
        <v>0</v>
      </c>
      <c r="F141" s="18">
        <f t="shared" si="15"/>
        <v>0.9</v>
      </c>
      <c r="G141" s="19">
        <f t="shared" si="9"/>
        <v>0</v>
      </c>
      <c r="H141" s="19">
        <f t="shared" si="10"/>
        <v>0</v>
      </c>
      <c r="I141" s="19">
        <f t="shared" si="11"/>
        <v>0</v>
      </c>
      <c r="J141" s="37">
        <f t="shared" si="12"/>
        <v>0</v>
      </c>
    </row>
    <row r="142" spans="1:10">
      <c r="A142" s="10"/>
      <c r="B142" s="5"/>
      <c r="C142" s="16">
        <v>27</v>
      </c>
      <c r="D142" s="47">
        <v>3.5</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0</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c r="E146" s="13">
        <f t="shared" si="15"/>
        <v>0</v>
      </c>
      <c r="F146" s="14">
        <f t="shared" si="15"/>
        <v>0.9</v>
      </c>
      <c r="G146" s="15">
        <f t="shared" si="9"/>
        <v>0</v>
      </c>
      <c r="H146" s="15">
        <f t="shared" si="10"/>
        <v>0</v>
      </c>
      <c r="I146" s="15">
        <f t="shared" si="11"/>
        <v>0</v>
      </c>
      <c r="J146" s="41">
        <f t="shared" si="12"/>
        <v>0</v>
      </c>
    </row>
    <row r="147" spans="1:10">
      <c r="A147" s="10"/>
      <c r="B147" s="5"/>
      <c r="C147" s="16">
        <v>2</v>
      </c>
      <c r="D147" s="47">
        <v>7</v>
      </c>
      <c r="E147" s="17">
        <f t="shared" si="15"/>
        <v>0</v>
      </c>
      <c r="F147" s="18">
        <f t="shared" si="15"/>
        <v>0.9</v>
      </c>
      <c r="G147" s="19">
        <f t="shared" si="9"/>
        <v>0</v>
      </c>
      <c r="H147" s="19">
        <f t="shared" si="10"/>
        <v>0</v>
      </c>
      <c r="I147" s="19">
        <f t="shared" si="11"/>
        <v>0</v>
      </c>
      <c r="J147" s="37">
        <f t="shared" si="12"/>
        <v>0</v>
      </c>
    </row>
    <row r="148" spans="1:10">
      <c r="A148" s="10"/>
      <c r="B148" s="5"/>
      <c r="C148" s="16">
        <v>3</v>
      </c>
      <c r="D148" s="47">
        <v>1.5</v>
      </c>
      <c r="E148" s="17">
        <f t="shared" si="15"/>
        <v>0</v>
      </c>
      <c r="F148" s="18">
        <f t="shared" si="15"/>
        <v>0.9</v>
      </c>
      <c r="G148" s="19">
        <f t="shared" si="9"/>
        <v>0</v>
      </c>
      <c r="H148" s="19">
        <f t="shared" si="10"/>
        <v>0</v>
      </c>
      <c r="I148" s="19">
        <f t="shared" si="11"/>
        <v>0</v>
      </c>
      <c r="J148" s="37">
        <f t="shared" si="12"/>
        <v>0</v>
      </c>
    </row>
    <row r="149" spans="1:10">
      <c r="A149" s="10"/>
      <c r="B149" s="5"/>
      <c r="C149" s="16">
        <v>4</v>
      </c>
      <c r="D149" s="47"/>
      <c r="E149" s="17">
        <f t="shared" si="15"/>
        <v>0</v>
      </c>
      <c r="F149" s="18">
        <f t="shared" si="15"/>
        <v>0.9</v>
      </c>
      <c r="G149" s="19">
        <f t="shared" si="9"/>
        <v>0</v>
      </c>
      <c r="H149" s="19">
        <f t="shared" si="10"/>
        <v>0</v>
      </c>
      <c r="I149" s="19">
        <f t="shared" si="11"/>
        <v>0</v>
      </c>
      <c r="J149" s="37">
        <f t="shared" si="12"/>
        <v>0</v>
      </c>
    </row>
    <row r="150" spans="1:10">
      <c r="A150" s="10"/>
      <c r="B150" s="5"/>
      <c r="C150" s="16">
        <v>5</v>
      </c>
      <c r="D150" s="47"/>
      <c r="E150" s="17">
        <f t="shared" si="15"/>
        <v>0</v>
      </c>
      <c r="F150" s="18">
        <f t="shared" si="15"/>
        <v>0.9</v>
      </c>
      <c r="G150" s="19">
        <f t="shared" si="9"/>
        <v>0</v>
      </c>
      <c r="H150" s="19">
        <f t="shared" si="10"/>
        <v>0</v>
      </c>
      <c r="I150" s="19">
        <f t="shared" si="11"/>
        <v>0</v>
      </c>
      <c r="J150" s="37">
        <f t="shared" si="12"/>
        <v>0</v>
      </c>
    </row>
    <row r="151" spans="1:10">
      <c r="A151" s="10"/>
      <c r="B151" s="5"/>
      <c r="C151" s="16">
        <v>6</v>
      </c>
      <c r="D151" s="47"/>
      <c r="E151" s="17">
        <f t="shared" si="15"/>
        <v>0</v>
      </c>
      <c r="F151" s="18">
        <f t="shared" si="15"/>
        <v>0.9</v>
      </c>
      <c r="G151" s="19">
        <f t="shared" si="9"/>
        <v>0</v>
      </c>
      <c r="H151" s="19">
        <f t="shared" si="10"/>
        <v>0</v>
      </c>
      <c r="I151" s="19">
        <f t="shared" si="11"/>
        <v>0</v>
      </c>
      <c r="J151" s="37">
        <f t="shared" si="12"/>
        <v>0</v>
      </c>
    </row>
    <row r="152" spans="1:10">
      <c r="A152" s="10"/>
      <c r="B152" s="5"/>
      <c r="C152" s="16">
        <v>7</v>
      </c>
      <c r="D152" s="47"/>
      <c r="E152" s="17">
        <f t="shared" si="15"/>
        <v>0</v>
      </c>
      <c r="F152" s="18">
        <f t="shared" si="15"/>
        <v>0.9</v>
      </c>
      <c r="G152" s="19">
        <f t="shared" si="9"/>
        <v>0</v>
      </c>
      <c r="H152" s="19">
        <f t="shared" si="10"/>
        <v>0</v>
      </c>
      <c r="I152" s="19">
        <f t="shared" si="11"/>
        <v>0</v>
      </c>
      <c r="J152" s="37">
        <f t="shared" si="12"/>
        <v>0</v>
      </c>
    </row>
    <row r="153" spans="1:10">
      <c r="A153" s="10"/>
      <c r="B153" s="5"/>
      <c r="C153" s="16">
        <v>8</v>
      </c>
      <c r="D153" s="47">
        <v>1</v>
      </c>
      <c r="E153" s="17">
        <f t="shared" si="15"/>
        <v>0</v>
      </c>
      <c r="F153" s="18">
        <f t="shared" si="15"/>
        <v>0.9</v>
      </c>
      <c r="G153" s="19">
        <f t="shared" si="9"/>
        <v>0</v>
      </c>
      <c r="H153" s="19">
        <f t="shared" si="10"/>
        <v>0</v>
      </c>
      <c r="I153" s="19">
        <f t="shared" si="11"/>
        <v>0</v>
      </c>
      <c r="J153" s="37">
        <f t="shared" si="12"/>
        <v>0</v>
      </c>
    </row>
    <row r="154" spans="1:10">
      <c r="A154" s="10"/>
      <c r="B154" s="5"/>
      <c r="C154" s="16">
        <v>9</v>
      </c>
      <c r="D154" s="47"/>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42.5</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18</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2</v>
      </c>
      <c r="E159" s="17">
        <f t="shared" si="16"/>
        <v>0</v>
      </c>
      <c r="F159" s="18">
        <f t="shared" si="16"/>
        <v>0.9</v>
      </c>
      <c r="G159" s="19">
        <f t="shared" si="17"/>
        <v>0</v>
      </c>
      <c r="H159" s="19">
        <f t="shared" si="18"/>
        <v>0</v>
      </c>
      <c r="I159" s="19">
        <f t="shared" si="19"/>
        <v>0</v>
      </c>
      <c r="J159" s="37">
        <f t="shared" si="20"/>
        <v>0</v>
      </c>
    </row>
    <row r="160" spans="1:10">
      <c r="A160" s="10"/>
      <c r="B160" s="5"/>
      <c r="C160" s="16">
        <v>15</v>
      </c>
      <c r="D160" s="47"/>
      <c r="E160" s="17">
        <f t="shared" si="16"/>
        <v>0</v>
      </c>
      <c r="F160" s="18">
        <f t="shared" si="16"/>
        <v>0.9</v>
      </c>
      <c r="G160" s="19">
        <f t="shared" si="17"/>
        <v>0</v>
      </c>
      <c r="H160" s="19">
        <f t="shared" si="18"/>
        <v>0</v>
      </c>
      <c r="I160" s="19">
        <f t="shared" si="19"/>
        <v>0</v>
      </c>
      <c r="J160" s="37">
        <f t="shared" si="20"/>
        <v>0</v>
      </c>
    </row>
    <row r="161" spans="1:10">
      <c r="A161" s="10"/>
      <c r="B161" s="5"/>
      <c r="C161" s="16">
        <v>16</v>
      </c>
      <c r="D161" s="47">
        <v>10.5</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4</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1</v>
      </c>
      <c r="E163" s="17">
        <f t="shared" si="16"/>
        <v>0</v>
      </c>
      <c r="F163" s="18">
        <f t="shared" si="16"/>
        <v>0.9</v>
      </c>
      <c r="G163" s="19">
        <f t="shared" si="17"/>
        <v>0</v>
      </c>
      <c r="H163" s="19">
        <f t="shared" si="18"/>
        <v>0</v>
      </c>
      <c r="I163" s="19">
        <f t="shared" si="19"/>
        <v>0</v>
      </c>
      <c r="J163" s="37">
        <f t="shared" si="20"/>
        <v>0</v>
      </c>
    </row>
    <row r="164" spans="1:10">
      <c r="A164" s="10"/>
      <c r="B164" s="5"/>
      <c r="C164" s="16">
        <v>19</v>
      </c>
      <c r="D164" s="47"/>
      <c r="E164" s="17">
        <f t="shared" si="16"/>
        <v>0</v>
      </c>
      <c r="F164" s="18">
        <f t="shared" si="16"/>
        <v>0.9</v>
      </c>
      <c r="G164" s="19">
        <f t="shared" si="17"/>
        <v>0</v>
      </c>
      <c r="H164" s="19">
        <f t="shared" si="18"/>
        <v>0</v>
      </c>
      <c r="I164" s="19">
        <f t="shared" si="19"/>
        <v>0</v>
      </c>
      <c r="J164" s="37">
        <f t="shared" si="20"/>
        <v>0</v>
      </c>
    </row>
    <row r="165" spans="1:10">
      <c r="A165" s="10"/>
      <c r="B165" s="5"/>
      <c r="C165" s="16">
        <v>20</v>
      </c>
      <c r="D165" s="47"/>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19</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2</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0</v>
      </c>
      <c r="E169" s="17">
        <f t="shared" si="16"/>
        <v>0</v>
      </c>
      <c r="F169" s="18">
        <f t="shared" si="16"/>
        <v>0.9</v>
      </c>
      <c r="G169" s="19">
        <f t="shared" si="17"/>
        <v>0</v>
      </c>
      <c r="H169" s="19">
        <f t="shared" si="18"/>
        <v>0</v>
      </c>
      <c r="I169" s="19">
        <f t="shared" si="19"/>
        <v>0</v>
      </c>
      <c r="J169" s="37">
        <f t="shared" si="20"/>
        <v>0</v>
      </c>
    </row>
    <row r="170" spans="1:10">
      <c r="A170" s="10"/>
      <c r="B170" s="5"/>
      <c r="C170" s="16">
        <v>25</v>
      </c>
      <c r="D170" s="47"/>
      <c r="E170" s="17">
        <f t="shared" si="16"/>
        <v>0</v>
      </c>
      <c r="F170" s="18">
        <f t="shared" si="16"/>
        <v>0.9</v>
      </c>
      <c r="G170" s="19">
        <f t="shared" si="17"/>
        <v>0</v>
      </c>
      <c r="H170" s="19">
        <f t="shared" si="18"/>
        <v>0</v>
      </c>
      <c r="I170" s="19">
        <f t="shared" si="19"/>
        <v>0</v>
      </c>
      <c r="J170" s="37">
        <f t="shared" si="20"/>
        <v>0</v>
      </c>
    </row>
    <row r="171" spans="1:10">
      <c r="A171" s="10"/>
      <c r="B171" s="5"/>
      <c r="C171" s="16">
        <v>26</v>
      </c>
      <c r="D171" s="47"/>
      <c r="E171" s="17">
        <f t="shared" si="16"/>
        <v>0</v>
      </c>
      <c r="F171" s="18">
        <f t="shared" si="16"/>
        <v>0.9</v>
      </c>
      <c r="G171" s="19">
        <f t="shared" si="17"/>
        <v>0</v>
      </c>
      <c r="H171" s="19">
        <f t="shared" si="18"/>
        <v>0</v>
      </c>
      <c r="I171" s="19">
        <f t="shared" si="19"/>
        <v>0</v>
      </c>
      <c r="J171" s="37">
        <f t="shared" si="20"/>
        <v>0</v>
      </c>
    </row>
    <row r="172" spans="1:10">
      <c r="A172" s="10"/>
      <c r="B172" s="5"/>
      <c r="C172" s="16">
        <v>27</v>
      </c>
      <c r="D172" s="47"/>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c r="E173" s="17">
        <f t="shared" si="21"/>
        <v>0</v>
      </c>
      <c r="F173" s="18">
        <f t="shared" si="21"/>
        <v>0.9</v>
      </c>
      <c r="G173" s="19">
        <f t="shared" si="17"/>
        <v>0</v>
      </c>
      <c r="H173" s="19">
        <f t="shared" si="18"/>
        <v>0</v>
      </c>
      <c r="I173" s="19">
        <f t="shared" si="19"/>
        <v>0</v>
      </c>
      <c r="J173" s="37">
        <f t="shared" si="20"/>
        <v>0</v>
      </c>
    </row>
    <row r="174" spans="1:10">
      <c r="A174" s="10"/>
      <c r="B174" s="5"/>
      <c r="C174" s="16">
        <v>29</v>
      </c>
      <c r="D174" s="47"/>
      <c r="E174" s="17">
        <f t="shared" si="21"/>
        <v>0</v>
      </c>
      <c r="F174" s="18">
        <f t="shared" si="21"/>
        <v>0.9</v>
      </c>
      <c r="G174" s="19">
        <f t="shared" si="17"/>
        <v>0</v>
      </c>
      <c r="H174" s="19">
        <f t="shared" si="18"/>
        <v>0</v>
      </c>
      <c r="I174" s="19">
        <f t="shared" si="19"/>
        <v>0</v>
      </c>
      <c r="J174" s="37">
        <f t="shared" si="20"/>
        <v>0</v>
      </c>
    </row>
    <row r="175" spans="1:10">
      <c r="A175" s="10"/>
      <c r="B175" s="5"/>
      <c r="C175" s="16">
        <v>30</v>
      </c>
      <c r="D175" s="47">
        <v>7.5</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24</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0</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v>0</v>
      </c>
      <c r="E179" s="17">
        <f t="shared" si="21"/>
        <v>0</v>
      </c>
      <c r="F179" s="18">
        <f t="shared" si="21"/>
        <v>0.9</v>
      </c>
      <c r="G179" s="19">
        <f t="shared" si="17"/>
        <v>0</v>
      </c>
      <c r="H179" s="19">
        <f t="shared" si="18"/>
        <v>0</v>
      </c>
      <c r="I179" s="19">
        <f t="shared" si="19"/>
        <v>0</v>
      </c>
      <c r="J179" s="37">
        <f t="shared" si="20"/>
        <v>0</v>
      </c>
    </row>
    <row r="180" spans="1:10">
      <c r="A180" s="10"/>
      <c r="B180" s="5"/>
      <c r="C180" s="16">
        <v>4</v>
      </c>
      <c r="D180" s="47">
        <v>3.5</v>
      </c>
      <c r="E180" s="17">
        <f t="shared" si="21"/>
        <v>0</v>
      </c>
      <c r="F180" s="18">
        <f t="shared" si="21"/>
        <v>0.9</v>
      </c>
      <c r="G180" s="19">
        <f t="shared" si="17"/>
        <v>0</v>
      </c>
      <c r="H180" s="19">
        <f t="shared" si="18"/>
        <v>0</v>
      </c>
      <c r="I180" s="19">
        <f t="shared" si="19"/>
        <v>0</v>
      </c>
      <c r="J180" s="37">
        <f t="shared" si="20"/>
        <v>0</v>
      </c>
    </row>
    <row r="181" spans="1:10">
      <c r="A181" s="10"/>
      <c r="B181" s="5"/>
      <c r="C181" s="16">
        <v>5</v>
      </c>
      <c r="D181" s="47">
        <v>0</v>
      </c>
      <c r="E181" s="17">
        <f t="shared" si="21"/>
        <v>0</v>
      </c>
      <c r="F181" s="18">
        <f t="shared" si="21"/>
        <v>0.9</v>
      </c>
      <c r="G181" s="19">
        <f t="shared" si="17"/>
        <v>0</v>
      </c>
      <c r="H181" s="19">
        <f t="shared" si="18"/>
        <v>0</v>
      </c>
      <c r="I181" s="19">
        <f t="shared" si="19"/>
        <v>0</v>
      </c>
      <c r="J181" s="37">
        <f t="shared" si="20"/>
        <v>0</v>
      </c>
    </row>
    <row r="182" spans="1:10">
      <c r="A182" s="10"/>
      <c r="B182" s="5"/>
      <c r="C182" s="16">
        <v>6</v>
      </c>
      <c r="D182" s="47">
        <v>1.5</v>
      </c>
      <c r="E182" s="17">
        <f t="shared" si="21"/>
        <v>0</v>
      </c>
      <c r="F182" s="18">
        <f t="shared" si="21"/>
        <v>0.9</v>
      </c>
      <c r="G182" s="19">
        <f t="shared" si="17"/>
        <v>0</v>
      </c>
      <c r="H182" s="19">
        <f t="shared" si="18"/>
        <v>0</v>
      </c>
      <c r="I182" s="19">
        <f t="shared" si="19"/>
        <v>0</v>
      </c>
      <c r="J182" s="37">
        <f t="shared" si="20"/>
        <v>0</v>
      </c>
    </row>
    <row r="183" spans="1:10">
      <c r="A183" s="10"/>
      <c r="B183" s="5"/>
      <c r="C183" s="16">
        <v>7</v>
      </c>
      <c r="D183" s="47">
        <v>1.5</v>
      </c>
      <c r="E183" s="17">
        <f t="shared" si="21"/>
        <v>0</v>
      </c>
      <c r="F183" s="18">
        <f t="shared" si="21"/>
        <v>0.9</v>
      </c>
      <c r="G183" s="19">
        <f t="shared" si="17"/>
        <v>0</v>
      </c>
      <c r="H183" s="19">
        <f t="shared" si="18"/>
        <v>0</v>
      </c>
      <c r="I183" s="19">
        <f t="shared" si="19"/>
        <v>0</v>
      </c>
      <c r="J183" s="37">
        <f t="shared" si="20"/>
        <v>0</v>
      </c>
    </row>
    <row r="184" spans="1:10">
      <c r="A184" s="10"/>
      <c r="B184" s="5"/>
      <c r="C184" s="16">
        <v>8</v>
      </c>
      <c r="D184" s="47">
        <v>19</v>
      </c>
      <c r="E184" s="17">
        <f t="shared" si="21"/>
        <v>0</v>
      </c>
      <c r="F184" s="18">
        <f t="shared" si="21"/>
        <v>0.9</v>
      </c>
      <c r="G184" s="19">
        <f t="shared" si="17"/>
        <v>0</v>
      </c>
      <c r="H184" s="19">
        <f t="shared" si="18"/>
        <v>0</v>
      </c>
      <c r="I184" s="19">
        <f t="shared" si="19"/>
        <v>0</v>
      </c>
      <c r="J184" s="37">
        <f t="shared" si="20"/>
        <v>0</v>
      </c>
    </row>
    <row r="185" spans="1:10">
      <c r="A185" s="10"/>
      <c r="B185" s="5"/>
      <c r="C185" s="16">
        <v>9</v>
      </c>
      <c r="D185" s="47">
        <v>19</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2.5</v>
      </c>
      <c r="E186" s="17">
        <f t="shared" si="21"/>
        <v>0</v>
      </c>
      <c r="F186" s="18">
        <f t="shared" si="21"/>
        <v>0.9</v>
      </c>
      <c r="G186" s="19">
        <f t="shared" si="17"/>
        <v>0</v>
      </c>
      <c r="H186" s="19">
        <f t="shared" si="18"/>
        <v>0</v>
      </c>
      <c r="I186" s="19">
        <f t="shared" si="19"/>
        <v>0</v>
      </c>
      <c r="J186" s="37">
        <f t="shared" si="20"/>
        <v>0</v>
      </c>
    </row>
    <row r="187" spans="1:10">
      <c r="A187" s="10"/>
      <c r="B187" s="5"/>
      <c r="C187" s="16">
        <v>11</v>
      </c>
      <c r="D187" s="47"/>
      <c r="E187" s="17">
        <f t="shared" si="21"/>
        <v>0</v>
      </c>
      <c r="F187" s="18">
        <f t="shared" si="21"/>
        <v>0.9</v>
      </c>
      <c r="G187" s="19">
        <f t="shared" si="17"/>
        <v>0</v>
      </c>
      <c r="H187" s="19">
        <f t="shared" si="18"/>
        <v>0</v>
      </c>
      <c r="I187" s="19">
        <f t="shared" si="19"/>
        <v>0</v>
      </c>
      <c r="J187" s="37">
        <f t="shared" si="20"/>
        <v>0</v>
      </c>
    </row>
    <row r="188" spans="1:10">
      <c r="A188" s="10"/>
      <c r="B188" s="5"/>
      <c r="C188" s="16">
        <v>12</v>
      </c>
      <c r="D188" s="47">
        <v>29</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39.5</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0.5</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42.5</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25.5</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3.5</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0</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16.5</v>
      </c>
      <c r="E195" s="17">
        <f t="shared" si="22"/>
        <v>0</v>
      </c>
      <c r="F195" s="18">
        <f t="shared" si="22"/>
        <v>0.9</v>
      </c>
      <c r="G195" s="19">
        <f t="shared" si="17"/>
        <v>0</v>
      </c>
      <c r="H195" s="19">
        <f t="shared" si="18"/>
        <v>0</v>
      </c>
      <c r="I195" s="19">
        <f t="shared" si="19"/>
        <v>0</v>
      </c>
      <c r="J195" s="37">
        <f t="shared" si="20"/>
        <v>0</v>
      </c>
    </row>
    <row r="196" spans="1:10">
      <c r="A196" s="10"/>
      <c r="B196" s="5"/>
      <c r="C196" s="16">
        <v>20</v>
      </c>
      <c r="D196" s="47"/>
      <c r="E196" s="17">
        <f t="shared" si="22"/>
        <v>0</v>
      </c>
      <c r="F196" s="18">
        <f t="shared" si="22"/>
        <v>0.9</v>
      </c>
      <c r="G196" s="19">
        <f t="shared" si="17"/>
        <v>0</v>
      </c>
      <c r="H196" s="19">
        <f t="shared" si="18"/>
        <v>0</v>
      </c>
      <c r="I196" s="19">
        <f t="shared" si="19"/>
        <v>0</v>
      </c>
      <c r="J196" s="37">
        <f t="shared" si="20"/>
        <v>0</v>
      </c>
    </row>
    <row r="197" spans="1:10">
      <c r="A197" s="10"/>
      <c r="B197" s="5"/>
      <c r="C197" s="16">
        <v>21</v>
      </c>
      <c r="D197" s="47"/>
      <c r="E197" s="17">
        <f t="shared" si="22"/>
        <v>0</v>
      </c>
      <c r="F197" s="18">
        <f t="shared" si="22"/>
        <v>0.9</v>
      </c>
      <c r="G197" s="19">
        <f t="shared" si="17"/>
        <v>0</v>
      </c>
      <c r="H197" s="19">
        <f t="shared" si="18"/>
        <v>0</v>
      </c>
      <c r="I197" s="19">
        <f t="shared" si="19"/>
        <v>0</v>
      </c>
      <c r="J197" s="37">
        <f t="shared" si="20"/>
        <v>0</v>
      </c>
    </row>
    <row r="198" spans="1:10">
      <c r="A198" s="10"/>
      <c r="B198" s="5"/>
      <c r="C198" s="16">
        <v>22</v>
      </c>
      <c r="D198" s="47"/>
      <c r="E198" s="17">
        <f t="shared" si="22"/>
        <v>0</v>
      </c>
      <c r="F198" s="18">
        <f t="shared" si="22"/>
        <v>0.9</v>
      </c>
      <c r="G198" s="19">
        <f t="shared" si="17"/>
        <v>0</v>
      </c>
      <c r="H198" s="19">
        <f t="shared" si="18"/>
        <v>0</v>
      </c>
      <c r="I198" s="19">
        <f t="shared" si="19"/>
        <v>0</v>
      </c>
      <c r="J198" s="37">
        <f t="shared" si="20"/>
        <v>0</v>
      </c>
    </row>
    <row r="199" spans="1:10">
      <c r="A199" s="10"/>
      <c r="B199" s="5"/>
      <c r="C199" s="16">
        <v>23</v>
      </c>
      <c r="D199" s="47"/>
      <c r="E199" s="17">
        <f t="shared" si="22"/>
        <v>0</v>
      </c>
      <c r="F199" s="18">
        <f t="shared" si="22"/>
        <v>0.9</v>
      </c>
      <c r="G199" s="19">
        <f t="shared" si="17"/>
        <v>0</v>
      </c>
      <c r="H199" s="19">
        <f t="shared" si="18"/>
        <v>0</v>
      </c>
      <c r="I199" s="19">
        <f t="shared" si="19"/>
        <v>0</v>
      </c>
      <c r="J199" s="37">
        <f t="shared" si="20"/>
        <v>0</v>
      </c>
    </row>
    <row r="200" spans="1:10">
      <c r="A200" s="10"/>
      <c r="B200" s="5"/>
      <c r="C200" s="16">
        <v>24</v>
      </c>
      <c r="D200" s="47"/>
      <c r="E200" s="17">
        <f t="shared" si="22"/>
        <v>0</v>
      </c>
      <c r="F200" s="18">
        <f t="shared" si="22"/>
        <v>0.9</v>
      </c>
      <c r="G200" s="19">
        <f t="shared" si="17"/>
        <v>0</v>
      </c>
      <c r="H200" s="19">
        <f t="shared" si="18"/>
        <v>0</v>
      </c>
      <c r="I200" s="19">
        <f t="shared" si="19"/>
        <v>0</v>
      </c>
      <c r="J200" s="37">
        <f t="shared" si="20"/>
        <v>0</v>
      </c>
    </row>
    <row r="201" spans="1:10">
      <c r="A201" s="10"/>
      <c r="B201" s="5"/>
      <c r="C201" s="16">
        <v>25</v>
      </c>
      <c r="D201" s="47"/>
      <c r="E201" s="17">
        <f t="shared" si="22"/>
        <v>0</v>
      </c>
      <c r="F201" s="18">
        <f t="shared" si="22"/>
        <v>0.9</v>
      </c>
      <c r="G201" s="19">
        <f t="shared" si="17"/>
        <v>0</v>
      </c>
      <c r="H201" s="19">
        <f t="shared" si="18"/>
        <v>0</v>
      </c>
      <c r="I201" s="19">
        <f t="shared" si="19"/>
        <v>0</v>
      </c>
      <c r="J201" s="37">
        <f t="shared" si="20"/>
        <v>0</v>
      </c>
    </row>
    <row r="202" spans="1:10">
      <c r="A202" s="10"/>
      <c r="B202" s="5"/>
      <c r="C202" s="16">
        <v>26</v>
      </c>
      <c r="D202" s="47">
        <v>0.5</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1</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0</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0</v>
      </c>
      <c r="E208" s="17">
        <f t="shared" si="23"/>
        <v>0</v>
      </c>
      <c r="F208" s="18">
        <f t="shared" si="23"/>
        <v>0.9</v>
      </c>
      <c r="G208" s="19">
        <f t="shared" si="17"/>
        <v>0</v>
      </c>
      <c r="H208" s="19">
        <f t="shared" si="18"/>
        <v>0</v>
      </c>
      <c r="I208" s="19">
        <f t="shared" si="19"/>
        <v>0</v>
      </c>
      <c r="J208" s="37">
        <f t="shared" si="20"/>
        <v>0</v>
      </c>
    </row>
    <row r="209" spans="1:10">
      <c r="A209" s="10"/>
      <c r="B209" s="5"/>
      <c r="C209" s="16">
        <v>3</v>
      </c>
      <c r="D209" s="47">
        <v>30.5</v>
      </c>
      <c r="E209" s="17">
        <f t="shared" si="23"/>
        <v>0</v>
      </c>
      <c r="F209" s="18">
        <f t="shared" si="23"/>
        <v>0.9</v>
      </c>
      <c r="G209" s="19">
        <f t="shared" si="17"/>
        <v>0</v>
      </c>
      <c r="H209" s="19">
        <f t="shared" si="18"/>
        <v>0</v>
      </c>
      <c r="I209" s="19">
        <f t="shared" si="19"/>
        <v>0</v>
      </c>
      <c r="J209" s="37">
        <f t="shared" si="20"/>
        <v>0</v>
      </c>
    </row>
    <row r="210" spans="1:10">
      <c r="A210" s="10"/>
      <c r="B210" s="5"/>
      <c r="C210" s="16">
        <v>4</v>
      </c>
      <c r="D210" s="47">
        <v>19</v>
      </c>
      <c r="E210" s="17">
        <f t="shared" si="23"/>
        <v>0</v>
      </c>
      <c r="F210" s="18">
        <f t="shared" si="23"/>
        <v>0.9</v>
      </c>
      <c r="G210" s="19">
        <f t="shared" si="17"/>
        <v>0</v>
      </c>
      <c r="H210" s="19">
        <f t="shared" si="18"/>
        <v>0</v>
      </c>
      <c r="I210" s="19">
        <f t="shared" si="19"/>
        <v>0</v>
      </c>
      <c r="J210" s="37">
        <f t="shared" si="20"/>
        <v>0</v>
      </c>
    </row>
    <row r="211" spans="1:10">
      <c r="A211" s="10"/>
      <c r="B211" s="5"/>
      <c r="C211" s="16">
        <v>5</v>
      </c>
      <c r="D211" s="47"/>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11</v>
      </c>
      <c r="E214" s="17">
        <f t="shared" si="23"/>
        <v>0</v>
      </c>
      <c r="F214" s="18">
        <f t="shared" si="23"/>
        <v>0.9</v>
      </c>
      <c r="G214" s="19">
        <f t="shared" si="17"/>
        <v>0</v>
      </c>
      <c r="H214" s="19">
        <f t="shared" si="18"/>
        <v>0</v>
      </c>
      <c r="I214" s="19">
        <f t="shared" si="19"/>
        <v>0</v>
      </c>
      <c r="J214" s="37">
        <f t="shared" si="20"/>
        <v>0</v>
      </c>
    </row>
    <row r="215" spans="1:10">
      <c r="A215" s="10"/>
      <c r="B215" s="5"/>
      <c r="C215" s="16">
        <v>9</v>
      </c>
      <c r="D215" s="47">
        <v>0.5</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3.5</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2</v>
      </c>
      <c r="E218" s="17">
        <f t="shared" si="23"/>
        <v>0</v>
      </c>
      <c r="F218" s="18">
        <f t="shared" si="23"/>
        <v>0.9</v>
      </c>
      <c r="G218" s="19">
        <f t="shared" si="17"/>
        <v>0</v>
      </c>
      <c r="H218" s="19">
        <f t="shared" si="18"/>
        <v>0</v>
      </c>
      <c r="I218" s="19">
        <f t="shared" si="19"/>
        <v>0</v>
      </c>
      <c r="J218" s="37">
        <f t="shared" si="20"/>
        <v>0</v>
      </c>
    </row>
    <row r="219" spans="1:10">
      <c r="A219" s="10"/>
      <c r="B219" s="5"/>
      <c r="C219" s="16">
        <v>13</v>
      </c>
      <c r="D219" s="47"/>
      <c r="E219" s="17">
        <f t="shared" si="23"/>
        <v>0</v>
      </c>
      <c r="F219" s="18">
        <f t="shared" si="23"/>
        <v>0.9</v>
      </c>
      <c r="G219" s="19">
        <f t="shared" si="17"/>
        <v>0</v>
      </c>
      <c r="H219" s="19">
        <f t="shared" si="18"/>
        <v>0</v>
      </c>
      <c r="I219" s="19">
        <f t="shared" si="19"/>
        <v>0</v>
      </c>
      <c r="J219" s="37">
        <f t="shared" si="20"/>
        <v>0</v>
      </c>
    </row>
    <row r="220" spans="1:10">
      <c r="A220" s="10"/>
      <c r="B220" s="5"/>
      <c r="C220" s="16">
        <v>14</v>
      </c>
      <c r="D220" s="47">
        <v>44</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103</v>
      </c>
      <c r="E221" s="17">
        <f t="shared" si="24"/>
        <v>0</v>
      </c>
      <c r="F221" s="18">
        <f t="shared" si="24"/>
        <v>0.9</v>
      </c>
      <c r="G221" s="19">
        <f t="shared" si="25"/>
        <v>0</v>
      </c>
      <c r="H221" s="19">
        <f t="shared" si="26"/>
        <v>0</v>
      </c>
      <c r="I221" s="19">
        <f t="shared" si="27"/>
        <v>0</v>
      </c>
      <c r="J221" s="37">
        <f t="shared" si="28"/>
        <v>0</v>
      </c>
    </row>
    <row r="222" spans="1:10">
      <c r="A222" s="10"/>
      <c r="B222" s="5"/>
      <c r="C222" s="16">
        <v>16</v>
      </c>
      <c r="D222" s="47"/>
      <c r="E222" s="17">
        <f t="shared" si="24"/>
        <v>0</v>
      </c>
      <c r="F222" s="18">
        <f t="shared" si="24"/>
        <v>0.9</v>
      </c>
      <c r="G222" s="19">
        <f t="shared" si="25"/>
        <v>0</v>
      </c>
      <c r="H222" s="19">
        <f t="shared" si="26"/>
        <v>0</v>
      </c>
      <c r="I222" s="19">
        <f t="shared" si="27"/>
        <v>0</v>
      </c>
      <c r="J222" s="37">
        <f t="shared" si="28"/>
        <v>0</v>
      </c>
    </row>
    <row r="223" spans="1:10">
      <c r="A223" s="10"/>
      <c r="B223" s="5"/>
      <c r="C223" s="16">
        <v>17</v>
      </c>
      <c r="D223" s="47">
        <v>26</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3.5</v>
      </c>
      <c r="E224" s="17">
        <f t="shared" si="24"/>
        <v>0</v>
      </c>
      <c r="F224" s="18">
        <f t="shared" si="24"/>
        <v>0.9</v>
      </c>
      <c r="G224" s="19">
        <f t="shared" si="25"/>
        <v>0</v>
      </c>
      <c r="H224" s="19">
        <f t="shared" si="26"/>
        <v>0</v>
      </c>
      <c r="I224" s="19">
        <f t="shared" si="27"/>
        <v>0</v>
      </c>
      <c r="J224" s="37">
        <f t="shared" si="28"/>
        <v>0</v>
      </c>
    </row>
    <row r="225" spans="1:10">
      <c r="A225" s="10"/>
      <c r="B225" s="5"/>
      <c r="C225" s="16">
        <v>19</v>
      </c>
      <c r="D225" s="47"/>
      <c r="E225" s="17">
        <f t="shared" si="24"/>
        <v>0</v>
      </c>
      <c r="F225" s="18">
        <f t="shared" si="24"/>
        <v>0.9</v>
      </c>
      <c r="G225" s="19">
        <f t="shared" si="25"/>
        <v>0</v>
      </c>
      <c r="H225" s="19">
        <f t="shared" si="26"/>
        <v>0</v>
      </c>
      <c r="I225" s="19">
        <f t="shared" si="27"/>
        <v>0</v>
      </c>
      <c r="J225" s="37">
        <f t="shared" si="28"/>
        <v>0</v>
      </c>
    </row>
    <row r="226" spans="1:10">
      <c r="A226" s="10"/>
      <c r="B226" s="5"/>
      <c r="C226" s="16">
        <v>20</v>
      </c>
      <c r="D226" s="47"/>
      <c r="E226" s="17">
        <f t="shared" si="24"/>
        <v>0</v>
      </c>
      <c r="F226" s="18">
        <f t="shared" si="24"/>
        <v>0.9</v>
      </c>
      <c r="G226" s="19">
        <f t="shared" si="25"/>
        <v>0</v>
      </c>
      <c r="H226" s="19">
        <f t="shared" si="26"/>
        <v>0</v>
      </c>
      <c r="I226" s="19">
        <f t="shared" si="27"/>
        <v>0</v>
      </c>
      <c r="J226" s="37">
        <f t="shared" si="28"/>
        <v>0</v>
      </c>
    </row>
    <row r="227" spans="1:10">
      <c r="A227" s="10"/>
      <c r="B227" s="5"/>
      <c r="C227" s="16">
        <v>21</v>
      </c>
      <c r="D227" s="47"/>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c r="E230" s="17">
        <f t="shared" si="24"/>
        <v>0</v>
      </c>
      <c r="F230" s="18">
        <f t="shared" si="24"/>
        <v>0.9</v>
      </c>
      <c r="G230" s="19">
        <f t="shared" si="25"/>
        <v>0</v>
      </c>
      <c r="H230" s="19">
        <f t="shared" si="26"/>
        <v>0</v>
      </c>
      <c r="I230" s="19">
        <f t="shared" si="27"/>
        <v>0</v>
      </c>
      <c r="J230" s="37">
        <f t="shared" si="28"/>
        <v>0</v>
      </c>
    </row>
    <row r="231" spans="1:10">
      <c r="A231" s="10"/>
      <c r="B231" s="5"/>
      <c r="C231" s="16">
        <v>25</v>
      </c>
      <c r="D231" s="47"/>
      <c r="E231" s="17">
        <f t="shared" si="24"/>
        <v>0</v>
      </c>
      <c r="F231" s="18">
        <f t="shared" si="24"/>
        <v>0.9</v>
      </c>
      <c r="G231" s="19">
        <f t="shared" si="25"/>
        <v>0</v>
      </c>
      <c r="H231" s="19">
        <f t="shared" si="26"/>
        <v>0</v>
      </c>
      <c r="I231" s="19">
        <f t="shared" si="27"/>
        <v>0</v>
      </c>
      <c r="J231" s="37">
        <f t="shared" si="28"/>
        <v>0</v>
      </c>
    </row>
    <row r="232" spans="1:10">
      <c r="A232" s="10"/>
      <c r="B232" s="5"/>
      <c r="C232" s="16">
        <v>26</v>
      </c>
      <c r="D232" s="47"/>
      <c r="E232" s="17">
        <f t="shared" si="24"/>
        <v>0</v>
      </c>
      <c r="F232" s="18">
        <f t="shared" si="24"/>
        <v>0.9</v>
      </c>
      <c r="G232" s="19">
        <f t="shared" si="25"/>
        <v>0</v>
      </c>
      <c r="H232" s="19">
        <f t="shared" si="26"/>
        <v>0</v>
      </c>
      <c r="I232" s="19">
        <f t="shared" si="27"/>
        <v>0</v>
      </c>
      <c r="J232" s="37">
        <f t="shared" si="28"/>
        <v>0</v>
      </c>
    </row>
    <row r="233" spans="1:10">
      <c r="A233" s="10"/>
      <c r="B233" s="5"/>
      <c r="C233" s="16">
        <v>27</v>
      </c>
      <c r="D233" s="47"/>
      <c r="E233" s="17">
        <f t="shared" si="24"/>
        <v>0</v>
      </c>
      <c r="F233" s="18">
        <f t="shared" si="24"/>
        <v>0.9</v>
      </c>
      <c r="G233" s="19">
        <f t="shared" si="25"/>
        <v>0</v>
      </c>
      <c r="H233" s="19">
        <f t="shared" si="26"/>
        <v>0</v>
      </c>
      <c r="I233" s="19">
        <f t="shared" si="27"/>
        <v>0</v>
      </c>
      <c r="J233" s="37">
        <f t="shared" si="28"/>
        <v>0</v>
      </c>
    </row>
    <row r="234" spans="1:10">
      <c r="A234" s="10"/>
      <c r="B234" s="5"/>
      <c r="C234" s="16">
        <v>28</v>
      </c>
      <c r="D234" s="47"/>
      <c r="E234" s="17">
        <f t="shared" si="24"/>
        <v>0</v>
      </c>
      <c r="F234" s="18">
        <f t="shared" si="24"/>
        <v>0.9</v>
      </c>
      <c r="G234" s="19">
        <f t="shared" si="25"/>
        <v>0</v>
      </c>
      <c r="H234" s="19">
        <f t="shared" si="26"/>
        <v>0</v>
      </c>
      <c r="I234" s="19">
        <f t="shared" si="27"/>
        <v>0</v>
      </c>
      <c r="J234" s="37">
        <f t="shared" si="28"/>
        <v>0</v>
      </c>
    </row>
    <row r="235" spans="1:10">
      <c r="A235" s="10"/>
      <c r="B235" s="5"/>
      <c r="C235" s="16">
        <v>29</v>
      </c>
      <c r="D235" s="47">
        <v>0</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6.5</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7.5</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1</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0.5</v>
      </c>
      <c r="E239" s="17">
        <f t="shared" si="29"/>
        <v>0</v>
      </c>
      <c r="F239" s="18">
        <f t="shared" si="29"/>
        <v>0.9</v>
      </c>
      <c r="G239" s="19">
        <f t="shared" si="25"/>
        <v>0</v>
      </c>
      <c r="H239" s="19">
        <f t="shared" si="26"/>
        <v>0</v>
      </c>
      <c r="I239" s="19">
        <f t="shared" si="27"/>
        <v>0</v>
      </c>
      <c r="J239" s="37">
        <f t="shared" si="28"/>
        <v>0</v>
      </c>
    </row>
    <row r="240" spans="1:10">
      <c r="A240" s="10"/>
      <c r="B240" s="5"/>
      <c r="C240" s="16">
        <v>3</v>
      </c>
      <c r="D240" s="47">
        <v>0.5</v>
      </c>
      <c r="E240" s="17">
        <f t="shared" si="29"/>
        <v>0</v>
      </c>
      <c r="F240" s="18">
        <f t="shared" si="29"/>
        <v>0.9</v>
      </c>
      <c r="G240" s="19">
        <f t="shared" si="25"/>
        <v>0</v>
      </c>
      <c r="H240" s="19">
        <f t="shared" si="26"/>
        <v>0</v>
      </c>
      <c r="I240" s="19">
        <f t="shared" si="27"/>
        <v>0</v>
      </c>
      <c r="J240" s="37">
        <f t="shared" si="28"/>
        <v>0</v>
      </c>
    </row>
    <row r="241" spans="1:10">
      <c r="A241" s="10"/>
      <c r="B241" s="5"/>
      <c r="C241" s="16">
        <v>4</v>
      </c>
      <c r="D241" s="47">
        <v>0.5</v>
      </c>
      <c r="E241" s="17">
        <f t="shared" si="29"/>
        <v>0</v>
      </c>
      <c r="F241" s="18">
        <f t="shared" si="29"/>
        <v>0.9</v>
      </c>
      <c r="G241" s="19">
        <f t="shared" si="25"/>
        <v>0</v>
      </c>
      <c r="H241" s="19">
        <f t="shared" si="26"/>
        <v>0</v>
      </c>
      <c r="I241" s="19">
        <f t="shared" si="27"/>
        <v>0</v>
      </c>
      <c r="J241" s="37">
        <f t="shared" si="28"/>
        <v>0</v>
      </c>
    </row>
    <row r="242" spans="1:10">
      <c r="A242" s="10"/>
      <c r="B242" s="5"/>
      <c r="C242" s="16">
        <v>5</v>
      </c>
      <c r="D242" s="47">
        <v>19</v>
      </c>
      <c r="E242" s="17">
        <f t="shared" si="29"/>
        <v>0</v>
      </c>
      <c r="F242" s="18">
        <f t="shared" si="29"/>
        <v>0.9</v>
      </c>
      <c r="G242" s="19">
        <f t="shared" si="25"/>
        <v>0</v>
      </c>
      <c r="H242" s="19">
        <f t="shared" si="26"/>
        <v>0</v>
      </c>
      <c r="I242" s="19">
        <f t="shared" si="27"/>
        <v>0</v>
      </c>
      <c r="J242" s="37">
        <f t="shared" si="28"/>
        <v>0</v>
      </c>
    </row>
    <row r="243" spans="1:10">
      <c r="A243" s="10"/>
      <c r="B243" s="5"/>
      <c r="C243" s="16">
        <v>6</v>
      </c>
      <c r="D243" s="47">
        <v>0</v>
      </c>
      <c r="E243" s="17">
        <f t="shared" si="29"/>
        <v>0</v>
      </c>
      <c r="F243" s="18">
        <f t="shared" si="29"/>
        <v>0.9</v>
      </c>
      <c r="G243" s="19">
        <f t="shared" si="25"/>
        <v>0</v>
      </c>
      <c r="H243" s="19">
        <f t="shared" si="26"/>
        <v>0</v>
      </c>
      <c r="I243" s="19">
        <f t="shared" si="27"/>
        <v>0</v>
      </c>
      <c r="J243" s="37">
        <f t="shared" si="28"/>
        <v>0</v>
      </c>
    </row>
    <row r="244" spans="1:10">
      <c r="A244" s="10"/>
      <c r="B244" s="5"/>
      <c r="C244" s="16">
        <v>7</v>
      </c>
      <c r="D244" s="47">
        <v>0</v>
      </c>
      <c r="E244" s="17">
        <f t="shared" si="29"/>
        <v>0</v>
      </c>
      <c r="F244" s="18">
        <f t="shared" si="29"/>
        <v>0.9</v>
      </c>
      <c r="G244" s="19">
        <f t="shared" si="25"/>
        <v>0</v>
      </c>
      <c r="H244" s="19">
        <f t="shared" si="26"/>
        <v>0</v>
      </c>
      <c r="I244" s="19">
        <f t="shared" si="27"/>
        <v>0</v>
      </c>
      <c r="J244" s="37">
        <f t="shared" si="28"/>
        <v>0</v>
      </c>
    </row>
    <row r="245" spans="1:10">
      <c r="A245" s="10"/>
      <c r="B245" s="5"/>
      <c r="C245" s="16">
        <v>8</v>
      </c>
      <c r="D245" s="47">
        <v>1</v>
      </c>
      <c r="E245" s="17">
        <f t="shared" si="29"/>
        <v>0</v>
      </c>
      <c r="F245" s="18">
        <f t="shared" si="29"/>
        <v>0.9</v>
      </c>
      <c r="G245" s="19">
        <f t="shared" si="25"/>
        <v>0</v>
      </c>
      <c r="H245" s="19">
        <f t="shared" si="26"/>
        <v>0</v>
      </c>
      <c r="I245" s="19">
        <f t="shared" si="27"/>
        <v>0</v>
      </c>
      <c r="J245" s="37">
        <f t="shared" si="28"/>
        <v>0</v>
      </c>
    </row>
    <row r="246" spans="1:10">
      <c r="A246" s="10"/>
      <c r="B246" s="5"/>
      <c r="C246" s="16">
        <v>9</v>
      </c>
      <c r="D246" s="47"/>
      <c r="E246" s="17">
        <f t="shared" si="29"/>
        <v>0</v>
      </c>
      <c r="F246" s="18">
        <f t="shared" si="29"/>
        <v>0.9</v>
      </c>
      <c r="G246" s="19">
        <f t="shared" si="25"/>
        <v>0</v>
      </c>
      <c r="H246" s="19">
        <f t="shared" si="26"/>
        <v>0</v>
      </c>
      <c r="I246" s="19">
        <f t="shared" si="27"/>
        <v>0</v>
      </c>
      <c r="J246" s="37">
        <f t="shared" si="28"/>
        <v>0</v>
      </c>
    </row>
    <row r="247" spans="1:10">
      <c r="A247" s="10"/>
      <c r="B247" s="5"/>
      <c r="C247" s="16">
        <v>10</v>
      </c>
      <c r="D247" s="47"/>
      <c r="E247" s="17">
        <f t="shared" si="29"/>
        <v>0</v>
      </c>
      <c r="F247" s="18">
        <f t="shared" si="29"/>
        <v>0.9</v>
      </c>
      <c r="G247" s="19">
        <f t="shared" si="25"/>
        <v>0</v>
      </c>
      <c r="H247" s="19">
        <f t="shared" si="26"/>
        <v>0</v>
      </c>
      <c r="I247" s="19">
        <f t="shared" si="27"/>
        <v>0</v>
      </c>
      <c r="J247" s="37">
        <f t="shared" si="28"/>
        <v>0</v>
      </c>
    </row>
    <row r="248" spans="1:10">
      <c r="A248" s="10"/>
      <c r="B248" s="5"/>
      <c r="C248" s="16">
        <v>11</v>
      </c>
      <c r="D248" s="47">
        <v>2</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3.5</v>
      </c>
      <c r="E249" s="17">
        <f t="shared" si="29"/>
        <v>0</v>
      </c>
      <c r="F249" s="18">
        <f t="shared" si="29"/>
        <v>0.9</v>
      </c>
      <c r="G249" s="19">
        <f t="shared" si="25"/>
        <v>0</v>
      </c>
      <c r="H249" s="19">
        <f t="shared" si="26"/>
        <v>0</v>
      </c>
      <c r="I249" s="19">
        <f t="shared" si="27"/>
        <v>0</v>
      </c>
      <c r="J249" s="37">
        <f t="shared" si="28"/>
        <v>0</v>
      </c>
    </row>
    <row r="250" spans="1:10">
      <c r="A250" s="10"/>
      <c r="B250" s="5"/>
      <c r="C250" s="16">
        <v>13</v>
      </c>
      <c r="D250" s="47"/>
      <c r="E250" s="17">
        <f t="shared" si="29"/>
        <v>0</v>
      </c>
      <c r="F250" s="18">
        <f t="shared" si="29"/>
        <v>0.9</v>
      </c>
      <c r="G250" s="19">
        <f t="shared" si="25"/>
        <v>0</v>
      </c>
      <c r="H250" s="19">
        <f t="shared" si="26"/>
        <v>0</v>
      </c>
      <c r="I250" s="19">
        <f t="shared" si="27"/>
        <v>0</v>
      </c>
      <c r="J250" s="37">
        <f t="shared" si="28"/>
        <v>0</v>
      </c>
    </row>
    <row r="251" spans="1:10">
      <c r="A251" s="10"/>
      <c r="B251" s="5"/>
      <c r="C251" s="16">
        <v>14</v>
      </c>
      <c r="D251" s="47">
        <v>1</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1</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c r="E253" s="17">
        <f t="shared" si="30"/>
        <v>0</v>
      </c>
      <c r="F253" s="18">
        <f t="shared" si="30"/>
        <v>0.9</v>
      </c>
      <c r="G253" s="19">
        <f t="shared" si="25"/>
        <v>0</v>
      </c>
      <c r="H253" s="19">
        <f t="shared" si="26"/>
        <v>0</v>
      </c>
      <c r="I253" s="19">
        <f t="shared" si="27"/>
        <v>0</v>
      </c>
      <c r="J253" s="37">
        <f t="shared" si="28"/>
        <v>0</v>
      </c>
    </row>
    <row r="254" spans="1:10">
      <c r="A254" s="10"/>
      <c r="B254" s="5"/>
      <c r="C254" s="16">
        <v>17</v>
      </c>
      <c r="D254" s="47"/>
      <c r="E254" s="17">
        <f t="shared" si="30"/>
        <v>0</v>
      </c>
      <c r="F254" s="18">
        <f t="shared" si="30"/>
        <v>0.9</v>
      </c>
      <c r="G254" s="19">
        <f t="shared" si="25"/>
        <v>0</v>
      </c>
      <c r="H254" s="19">
        <f t="shared" si="26"/>
        <v>0</v>
      </c>
      <c r="I254" s="19">
        <f t="shared" si="27"/>
        <v>0</v>
      </c>
      <c r="J254" s="37">
        <f t="shared" si="28"/>
        <v>0</v>
      </c>
    </row>
    <row r="255" spans="1:10">
      <c r="A255" s="10"/>
      <c r="B255" s="5"/>
      <c r="C255" s="16">
        <v>18</v>
      </c>
      <c r="D255" s="47"/>
      <c r="E255" s="17">
        <f t="shared" si="30"/>
        <v>0</v>
      </c>
      <c r="F255" s="18">
        <f t="shared" si="30"/>
        <v>0.9</v>
      </c>
      <c r="G255" s="19">
        <f t="shared" si="25"/>
        <v>0</v>
      </c>
      <c r="H255" s="19">
        <f t="shared" si="26"/>
        <v>0</v>
      </c>
      <c r="I255" s="19">
        <f t="shared" si="27"/>
        <v>0</v>
      </c>
      <c r="J255" s="37">
        <f t="shared" si="28"/>
        <v>0</v>
      </c>
    </row>
    <row r="256" spans="1:10">
      <c r="A256" s="10"/>
      <c r="B256" s="5"/>
      <c r="C256" s="16">
        <v>19</v>
      </c>
      <c r="D256" s="47"/>
      <c r="E256" s="17">
        <f t="shared" si="30"/>
        <v>0</v>
      </c>
      <c r="F256" s="18">
        <f t="shared" si="30"/>
        <v>0.9</v>
      </c>
      <c r="G256" s="19">
        <f t="shared" si="25"/>
        <v>0</v>
      </c>
      <c r="H256" s="19">
        <f t="shared" si="26"/>
        <v>0</v>
      </c>
      <c r="I256" s="19">
        <f t="shared" si="27"/>
        <v>0</v>
      </c>
      <c r="J256" s="37">
        <f t="shared" si="28"/>
        <v>0</v>
      </c>
    </row>
    <row r="257" spans="1:10">
      <c r="A257" s="10"/>
      <c r="B257" s="5"/>
      <c r="C257" s="16">
        <v>20</v>
      </c>
      <c r="D257" s="47"/>
      <c r="E257" s="17">
        <f t="shared" si="30"/>
        <v>0</v>
      </c>
      <c r="F257" s="18">
        <f t="shared" si="30"/>
        <v>0.9</v>
      </c>
      <c r="G257" s="19">
        <f t="shared" si="25"/>
        <v>0</v>
      </c>
      <c r="H257" s="19">
        <f t="shared" si="26"/>
        <v>0</v>
      </c>
      <c r="I257" s="19">
        <f t="shared" si="27"/>
        <v>0</v>
      </c>
      <c r="J257" s="37">
        <f t="shared" si="28"/>
        <v>0</v>
      </c>
    </row>
    <row r="258" spans="1:10">
      <c r="A258" s="10"/>
      <c r="B258" s="5"/>
      <c r="C258" s="16">
        <v>21</v>
      </c>
      <c r="D258" s="47"/>
      <c r="E258" s="17">
        <f t="shared" si="30"/>
        <v>0</v>
      </c>
      <c r="F258" s="18">
        <f t="shared" si="30"/>
        <v>0.9</v>
      </c>
      <c r="G258" s="19">
        <f t="shared" si="25"/>
        <v>0</v>
      </c>
      <c r="H258" s="19">
        <f t="shared" si="26"/>
        <v>0</v>
      </c>
      <c r="I258" s="19">
        <f t="shared" si="27"/>
        <v>0</v>
      </c>
      <c r="J258" s="37">
        <f t="shared" si="28"/>
        <v>0</v>
      </c>
    </row>
    <row r="259" spans="1:10">
      <c r="A259" s="10"/>
      <c r="B259" s="5"/>
      <c r="C259" s="16">
        <v>22</v>
      </c>
      <c r="D259" s="47"/>
      <c r="E259" s="17">
        <f t="shared" si="30"/>
        <v>0</v>
      </c>
      <c r="F259" s="18">
        <f t="shared" si="30"/>
        <v>0.9</v>
      </c>
      <c r="G259" s="19">
        <f t="shared" si="25"/>
        <v>0</v>
      </c>
      <c r="H259" s="19">
        <f t="shared" si="26"/>
        <v>0</v>
      </c>
      <c r="I259" s="19">
        <f t="shared" si="27"/>
        <v>0</v>
      </c>
      <c r="J259" s="37">
        <f t="shared" si="28"/>
        <v>0</v>
      </c>
    </row>
    <row r="260" spans="1:10">
      <c r="A260" s="10"/>
      <c r="B260" s="5"/>
      <c r="C260" s="16">
        <v>23</v>
      </c>
      <c r="D260" s="47"/>
      <c r="E260" s="17">
        <f t="shared" si="30"/>
        <v>0</v>
      </c>
      <c r="F260" s="18">
        <f t="shared" si="30"/>
        <v>0.9</v>
      </c>
      <c r="G260" s="19">
        <f t="shared" si="25"/>
        <v>0</v>
      </c>
      <c r="H260" s="19">
        <f t="shared" si="26"/>
        <v>0</v>
      </c>
      <c r="I260" s="19">
        <f t="shared" si="27"/>
        <v>0</v>
      </c>
      <c r="J260" s="37">
        <f t="shared" si="28"/>
        <v>0</v>
      </c>
    </row>
    <row r="261" spans="1:10">
      <c r="A261" s="10"/>
      <c r="B261" s="5"/>
      <c r="C261" s="16">
        <v>24</v>
      </c>
      <c r="D261" s="47"/>
      <c r="E261" s="17">
        <f t="shared" si="30"/>
        <v>0</v>
      </c>
      <c r="F261" s="18">
        <f t="shared" si="30"/>
        <v>0.9</v>
      </c>
      <c r="G261" s="19">
        <f t="shared" si="25"/>
        <v>0</v>
      </c>
      <c r="H261" s="19">
        <f t="shared" si="26"/>
        <v>0</v>
      </c>
      <c r="I261" s="19">
        <f t="shared" si="27"/>
        <v>0</v>
      </c>
      <c r="J261" s="37">
        <f t="shared" si="28"/>
        <v>0</v>
      </c>
    </row>
    <row r="262" spans="1:10">
      <c r="A262" s="10"/>
      <c r="B262" s="5"/>
      <c r="C262" s="16">
        <v>25</v>
      </c>
      <c r="D262" s="47"/>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0</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13.5</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13</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5.5</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2.5</v>
      </c>
      <c r="E269" s="13">
        <f t="shared" si="31"/>
        <v>0</v>
      </c>
      <c r="F269" s="14">
        <f t="shared" si="31"/>
        <v>0.9</v>
      </c>
      <c r="G269" s="15">
        <f t="shared" si="25"/>
        <v>0</v>
      </c>
      <c r="H269" s="15">
        <f t="shared" si="26"/>
        <v>0</v>
      </c>
      <c r="I269" s="15">
        <f t="shared" si="27"/>
        <v>0</v>
      </c>
      <c r="J269" s="41">
        <f t="shared" si="28"/>
        <v>0</v>
      </c>
    </row>
    <row r="270" spans="1:10">
      <c r="A270" s="10"/>
      <c r="B270" s="5"/>
      <c r="C270" s="16">
        <v>2</v>
      </c>
      <c r="D270" s="47"/>
      <c r="E270" s="17">
        <f t="shared" si="31"/>
        <v>0</v>
      </c>
      <c r="F270" s="18">
        <f t="shared" si="31"/>
        <v>0.9</v>
      </c>
      <c r="G270" s="19">
        <f t="shared" si="25"/>
        <v>0</v>
      </c>
      <c r="H270" s="19">
        <f t="shared" si="26"/>
        <v>0</v>
      </c>
      <c r="I270" s="19">
        <f t="shared" si="27"/>
        <v>0</v>
      </c>
      <c r="J270" s="37">
        <f t="shared" si="28"/>
        <v>0</v>
      </c>
    </row>
    <row r="271" spans="1:10">
      <c r="A271" s="10"/>
      <c r="B271" s="5"/>
      <c r="C271" s="16">
        <v>3</v>
      </c>
      <c r="D271" s="47"/>
      <c r="E271" s="17">
        <f t="shared" si="31"/>
        <v>0</v>
      </c>
      <c r="F271" s="18">
        <f t="shared" si="31"/>
        <v>0.9</v>
      </c>
      <c r="G271" s="19">
        <f t="shared" si="25"/>
        <v>0</v>
      </c>
      <c r="H271" s="19">
        <f t="shared" si="26"/>
        <v>0</v>
      </c>
      <c r="I271" s="19">
        <f t="shared" si="27"/>
        <v>0</v>
      </c>
      <c r="J271" s="37">
        <f t="shared" si="28"/>
        <v>0</v>
      </c>
    </row>
    <row r="272" spans="1:10">
      <c r="A272" s="10"/>
      <c r="B272" s="5"/>
      <c r="C272" s="16">
        <v>4</v>
      </c>
      <c r="D272" s="47">
        <v>125.5</v>
      </c>
      <c r="E272" s="17">
        <f t="shared" si="31"/>
        <v>0</v>
      </c>
      <c r="F272" s="18">
        <f t="shared" si="31"/>
        <v>0.9</v>
      </c>
      <c r="G272" s="19">
        <f t="shared" si="25"/>
        <v>0</v>
      </c>
      <c r="H272" s="19">
        <f t="shared" si="26"/>
        <v>0</v>
      </c>
      <c r="I272" s="19">
        <f t="shared" si="27"/>
        <v>0</v>
      </c>
      <c r="J272" s="37">
        <f t="shared" si="28"/>
        <v>0</v>
      </c>
    </row>
    <row r="273" spans="1:10">
      <c r="A273" s="10"/>
      <c r="B273" s="5"/>
      <c r="C273" s="16">
        <v>5</v>
      </c>
      <c r="D273" s="47">
        <v>216</v>
      </c>
      <c r="E273" s="17">
        <f t="shared" si="31"/>
        <v>0</v>
      </c>
      <c r="F273" s="18">
        <f t="shared" si="31"/>
        <v>0.9</v>
      </c>
      <c r="G273" s="19">
        <f t="shared" si="25"/>
        <v>0</v>
      </c>
      <c r="H273" s="19">
        <f t="shared" si="26"/>
        <v>0</v>
      </c>
      <c r="I273" s="19">
        <f t="shared" si="27"/>
        <v>0</v>
      </c>
      <c r="J273" s="37">
        <f t="shared" si="28"/>
        <v>0</v>
      </c>
    </row>
    <row r="274" spans="1:10">
      <c r="A274" s="10"/>
      <c r="B274" s="5"/>
      <c r="C274" s="16">
        <v>6</v>
      </c>
      <c r="D274" s="47">
        <v>18.5</v>
      </c>
      <c r="E274" s="17">
        <f t="shared" si="31"/>
        <v>0</v>
      </c>
      <c r="F274" s="18">
        <f t="shared" si="31"/>
        <v>0.9</v>
      </c>
      <c r="G274" s="19">
        <f t="shared" si="25"/>
        <v>0</v>
      </c>
      <c r="H274" s="19">
        <f t="shared" si="26"/>
        <v>0</v>
      </c>
      <c r="I274" s="19">
        <f t="shared" si="27"/>
        <v>0</v>
      </c>
      <c r="J274" s="37">
        <f t="shared" si="28"/>
        <v>0</v>
      </c>
    </row>
    <row r="275" spans="1:10">
      <c r="A275" s="10"/>
      <c r="B275" s="5"/>
      <c r="C275" s="16">
        <v>7</v>
      </c>
      <c r="D275" s="47">
        <v>58</v>
      </c>
      <c r="E275" s="17">
        <f t="shared" si="31"/>
        <v>0</v>
      </c>
      <c r="F275" s="18">
        <f t="shared" si="31"/>
        <v>0.9</v>
      </c>
      <c r="G275" s="19">
        <f t="shared" si="25"/>
        <v>0</v>
      </c>
      <c r="H275" s="19">
        <f t="shared" si="26"/>
        <v>0</v>
      </c>
      <c r="I275" s="19">
        <f t="shared" si="27"/>
        <v>0</v>
      </c>
      <c r="J275" s="37">
        <f t="shared" si="28"/>
        <v>0</v>
      </c>
    </row>
    <row r="276" spans="1:10">
      <c r="A276" s="10"/>
      <c r="B276" s="5"/>
      <c r="C276" s="16">
        <v>8</v>
      </c>
      <c r="D276" s="47"/>
      <c r="E276" s="17">
        <f t="shared" si="31"/>
        <v>0</v>
      </c>
      <c r="F276" s="18">
        <f t="shared" si="31"/>
        <v>0.9</v>
      </c>
      <c r="G276" s="19">
        <f t="shared" si="25"/>
        <v>0</v>
      </c>
      <c r="H276" s="19">
        <f t="shared" si="26"/>
        <v>0</v>
      </c>
      <c r="I276" s="19">
        <f t="shared" si="27"/>
        <v>0</v>
      </c>
      <c r="J276" s="37">
        <f t="shared" si="28"/>
        <v>0</v>
      </c>
    </row>
    <row r="277" spans="1:10">
      <c r="A277" s="10"/>
      <c r="B277" s="5"/>
      <c r="C277" s="16">
        <v>9</v>
      </c>
      <c r="D277" s="47"/>
      <c r="E277" s="17">
        <f t="shared" si="31"/>
        <v>0</v>
      </c>
      <c r="F277" s="18">
        <f t="shared" si="31"/>
        <v>0.9</v>
      </c>
      <c r="G277" s="19">
        <f t="shared" si="25"/>
        <v>0</v>
      </c>
      <c r="H277" s="19">
        <f t="shared" si="26"/>
        <v>0</v>
      </c>
      <c r="I277" s="19">
        <f t="shared" si="27"/>
        <v>0</v>
      </c>
      <c r="J277" s="37">
        <f t="shared" si="28"/>
        <v>0</v>
      </c>
    </row>
    <row r="278" spans="1:10">
      <c r="A278" s="10"/>
      <c r="B278" s="5"/>
      <c r="C278" s="16">
        <v>10</v>
      </c>
      <c r="D278" s="47"/>
      <c r="E278" s="17">
        <f t="shared" si="31"/>
        <v>0</v>
      </c>
      <c r="F278" s="18">
        <f t="shared" si="31"/>
        <v>0.9</v>
      </c>
      <c r="G278" s="19">
        <f t="shared" si="25"/>
        <v>0</v>
      </c>
      <c r="H278" s="19">
        <f t="shared" si="26"/>
        <v>0</v>
      </c>
      <c r="I278" s="19">
        <f t="shared" si="27"/>
        <v>0</v>
      </c>
      <c r="J278" s="37">
        <f t="shared" si="28"/>
        <v>0</v>
      </c>
    </row>
    <row r="279" spans="1:10">
      <c r="A279" s="10"/>
      <c r="B279" s="5"/>
      <c r="C279" s="16">
        <v>11</v>
      </c>
      <c r="D279" s="47"/>
      <c r="E279" s="17">
        <f t="shared" si="31"/>
        <v>0</v>
      </c>
      <c r="F279" s="18">
        <f t="shared" si="31"/>
        <v>0.9</v>
      </c>
      <c r="G279" s="19">
        <f t="shared" si="25"/>
        <v>0</v>
      </c>
      <c r="H279" s="19">
        <f t="shared" si="26"/>
        <v>0</v>
      </c>
      <c r="I279" s="19">
        <f t="shared" si="27"/>
        <v>0</v>
      </c>
      <c r="J279" s="37">
        <f t="shared" si="28"/>
        <v>0</v>
      </c>
    </row>
    <row r="280" spans="1:10">
      <c r="A280" s="10"/>
      <c r="B280" s="5"/>
      <c r="C280" s="16">
        <v>12</v>
      </c>
      <c r="D280" s="47"/>
      <c r="E280" s="17">
        <f t="shared" si="31"/>
        <v>0</v>
      </c>
      <c r="F280" s="18">
        <f t="shared" si="31"/>
        <v>0.9</v>
      </c>
      <c r="G280" s="19">
        <f t="shared" si="25"/>
        <v>0</v>
      </c>
      <c r="H280" s="19">
        <f t="shared" si="26"/>
        <v>0</v>
      </c>
      <c r="I280" s="19">
        <f t="shared" si="27"/>
        <v>0</v>
      </c>
      <c r="J280" s="37">
        <f t="shared" si="28"/>
        <v>0</v>
      </c>
    </row>
    <row r="281" spans="1:10">
      <c r="A281" s="10"/>
      <c r="B281" s="5"/>
      <c r="C281" s="16">
        <v>13</v>
      </c>
      <c r="D281" s="47"/>
      <c r="E281" s="17">
        <f t="shared" si="31"/>
        <v>0</v>
      </c>
      <c r="F281" s="18">
        <f t="shared" si="31"/>
        <v>0.9</v>
      </c>
      <c r="G281" s="19">
        <f t="shared" si="25"/>
        <v>0</v>
      </c>
      <c r="H281" s="19">
        <f t="shared" si="26"/>
        <v>0</v>
      </c>
      <c r="I281" s="19">
        <f t="shared" si="27"/>
        <v>0</v>
      </c>
      <c r="J281" s="37">
        <f t="shared" si="28"/>
        <v>0</v>
      </c>
    </row>
    <row r="282" spans="1:10">
      <c r="A282" s="10"/>
      <c r="B282" s="5"/>
      <c r="C282" s="16">
        <v>14</v>
      </c>
      <c r="D282" s="47"/>
      <c r="E282" s="17">
        <f t="shared" si="31"/>
        <v>0</v>
      </c>
      <c r="F282" s="18">
        <f t="shared" si="31"/>
        <v>0.9</v>
      </c>
      <c r="G282" s="19">
        <f t="shared" si="25"/>
        <v>0</v>
      </c>
      <c r="H282" s="19">
        <f t="shared" si="26"/>
        <v>0</v>
      </c>
      <c r="I282" s="19">
        <f t="shared" si="27"/>
        <v>0</v>
      </c>
      <c r="J282" s="37">
        <f t="shared" si="28"/>
        <v>0</v>
      </c>
    </row>
    <row r="283" spans="1:10">
      <c r="A283" s="10"/>
      <c r="B283" s="5"/>
      <c r="C283" s="16">
        <v>15</v>
      </c>
      <c r="D283" s="47"/>
      <c r="E283" s="17">
        <f t="shared" si="31"/>
        <v>0</v>
      </c>
      <c r="F283" s="18">
        <f t="shared" si="31"/>
        <v>0.9</v>
      </c>
      <c r="G283" s="19">
        <f t="shared" si="25"/>
        <v>0</v>
      </c>
      <c r="H283" s="19">
        <f t="shared" si="26"/>
        <v>0</v>
      </c>
      <c r="I283" s="19">
        <f t="shared" si="27"/>
        <v>0</v>
      </c>
      <c r="J283" s="37">
        <f t="shared" si="28"/>
        <v>0</v>
      </c>
    </row>
    <row r="284" spans="1:10">
      <c r="A284" s="10"/>
      <c r="B284" s="5"/>
      <c r="C284" s="16">
        <v>16</v>
      </c>
      <c r="D284" s="47">
        <v>0</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c r="E285" s="17">
        <f t="shared" si="32"/>
        <v>0</v>
      </c>
      <c r="F285" s="18">
        <f t="shared" si="32"/>
        <v>0.9</v>
      </c>
      <c r="G285" s="19">
        <f t="shared" si="33"/>
        <v>0</v>
      </c>
      <c r="H285" s="19">
        <f t="shared" si="34"/>
        <v>0</v>
      </c>
      <c r="I285" s="19">
        <f t="shared" si="35"/>
        <v>0</v>
      </c>
      <c r="J285" s="37">
        <f t="shared" si="36"/>
        <v>0</v>
      </c>
    </row>
    <row r="286" spans="1:10">
      <c r="A286" s="10"/>
      <c r="B286" s="5"/>
      <c r="C286" s="16">
        <v>18</v>
      </c>
      <c r="D286" s="47"/>
      <c r="E286" s="17">
        <f t="shared" si="32"/>
        <v>0</v>
      </c>
      <c r="F286" s="18">
        <f t="shared" si="32"/>
        <v>0.9</v>
      </c>
      <c r="G286" s="19">
        <f t="shared" si="33"/>
        <v>0</v>
      </c>
      <c r="H286" s="19">
        <f t="shared" si="34"/>
        <v>0</v>
      </c>
      <c r="I286" s="19">
        <f t="shared" si="35"/>
        <v>0</v>
      </c>
      <c r="J286" s="37">
        <f t="shared" si="36"/>
        <v>0</v>
      </c>
    </row>
    <row r="287" spans="1:10">
      <c r="A287" s="10"/>
      <c r="B287" s="5"/>
      <c r="C287" s="16">
        <v>19</v>
      </c>
      <c r="D287" s="47"/>
      <c r="E287" s="17">
        <f t="shared" si="32"/>
        <v>0</v>
      </c>
      <c r="F287" s="18">
        <f t="shared" si="32"/>
        <v>0.9</v>
      </c>
      <c r="G287" s="19">
        <f t="shared" si="33"/>
        <v>0</v>
      </c>
      <c r="H287" s="19">
        <f t="shared" si="34"/>
        <v>0</v>
      </c>
      <c r="I287" s="19">
        <f t="shared" si="35"/>
        <v>0</v>
      </c>
      <c r="J287" s="37">
        <f t="shared" si="36"/>
        <v>0</v>
      </c>
    </row>
    <row r="288" spans="1:10">
      <c r="A288" s="10"/>
      <c r="B288" s="5"/>
      <c r="C288" s="16">
        <v>20</v>
      </c>
      <c r="D288" s="47">
        <v>4</v>
      </c>
      <c r="E288" s="17">
        <f t="shared" si="32"/>
        <v>0</v>
      </c>
      <c r="F288" s="18">
        <f t="shared" si="32"/>
        <v>0.9</v>
      </c>
      <c r="G288" s="19">
        <f t="shared" si="33"/>
        <v>0</v>
      </c>
      <c r="H288" s="19">
        <f t="shared" si="34"/>
        <v>0</v>
      </c>
      <c r="I288" s="19">
        <f t="shared" si="35"/>
        <v>0</v>
      </c>
      <c r="J288" s="37">
        <f t="shared" si="36"/>
        <v>0</v>
      </c>
    </row>
    <row r="289" spans="1:10">
      <c r="A289" s="10"/>
      <c r="B289" s="5"/>
      <c r="C289" s="16">
        <v>21</v>
      </c>
      <c r="D289" s="47"/>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0.5</v>
      </c>
      <c r="E291" s="17">
        <f t="shared" si="32"/>
        <v>0</v>
      </c>
      <c r="F291" s="18">
        <f t="shared" si="32"/>
        <v>0.9</v>
      </c>
      <c r="G291" s="19">
        <f t="shared" si="33"/>
        <v>0</v>
      </c>
      <c r="H291" s="19">
        <f t="shared" si="34"/>
        <v>0</v>
      </c>
      <c r="I291" s="19">
        <f t="shared" si="35"/>
        <v>0</v>
      </c>
      <c r="J291" s="37">
        <f t="shared" si="36"/>
        <v>0</v>
      </c>
    </row>
    <row r="292" spans="1:10">
      <c r="A292" s="10"/>
      <c r="B292" s="5"/>
      <c r="C292" s="16">
        <v>24</v>
      </c>
      <c r="D292" s="47"/>
      <c r="E292" s="17">
        <f t="shared" si="32"/>
        <v>0</v>
      </c>
      <c r="F292" s="18">
        <f t="shared" si="32"/>
        <v>0.9</v>
      </c>
      <c r="G292" s="19">
        <f t="shared" si="33"/>
        <v>0</v>
      </c>
      <c r="H292" s="19">
        <f t="shared" si="34"/>
        <v>0</v>
      </c>
      <c r="I292" s="19">
        <f t="shared" si="35"/>
        <v>0</v>
      </c>
      <c r="J292" s="37">
        <f t="shared" si="36"/>
        <v>0</v>
      </c>
    </row>
    <row r="293" spans="1:10">
      <c r="A293" s="10"/>
      <c r="B293" s="5"/>
      <c r="C293" s="16">
        <v>25</v>
      </c>
      <c r="D293" s="47">
        <v>0</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1</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0</v>
      </c>
      <c r="E295" s="17">
        <f t="shared" si="32"/>
        <v>0</v>
      </c>
      <c r="F295" s="18">
        <f t="shared" si="32"/>
        <v>0.9</v>
      </c>
      <c r="G295" s="19">
        <f t="shared" si="33"/>
        <v>0</v>
      </c>
      <c r="H295" s="19">
        <f t="shared" si="34"/>
        <v>0</v>
      </c>
      <c r="I295" s="19">
        <f t="shared" si="35"/>
        <v>0</v>
      </c>
      <c r="J295" s="37">
        <f t="shared" si="36"/>
        <v>0</v>
      </c>
    </row>
    <row r="296" spans="1:10">
      <c r="A296" s="10"/>
      <c r="B296" s="5"/>
      <c r="C296" s="16">
        <v>28</v>
      </c>
      <c r="D296" s="47"/>
      <c r="E296" s="17">
        <f t="shared" si="32"/>
        <v>0</v>
      </c>
      <c r="F296" s="18">
        <f t="shared" si="32"/>
        <v>0.9</v>
      </c>
      <c r="G296" s="19">
        <f t="shared" si="33"/>
        <v>0</v>
      </c>
      <c r="H296" s="19">
        <f t="shared" si="34"/>
        <v>0</v>
      </c>
      <c r="I296" s="19">
        <f t="shared" si="35"/>
        <v>0</v>
      </c>
      <c r="J296" s="37">
        <f t="shared" si="36"/>
        <v>0</v>
      </c>
    </row>
    <row r="297" spans="1:10">
      <c r="A297" s="10"/>
      <c r="B297" s="5"/>
      <c r="C297" s="16">
        <v>29</v>
      </c>
      <c r="D297" s="47">
        <v>0</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c r="E299" s="13">
        <f t="shared" si="32"/>
        <v>0</v>
      </c>
      <c r="F299" s="14">
        <f t="shared" si="32"/>
        <v>0.9</v>
      </c>
      <c r="G299" s="15">
        <f t="shared" si="33"/>
        <v>0</v>
      </c>
      <c r="H299" s="15">
        <f t="shared" si="34"/>
        <v>0</v>
      </c>
      <c r="I299" s="15">
        <f t="shared" si="35"/>
        <v>0</v>
      </c>
      <c r="J299" s="41">
        <f t="shared" si="36"/>
        <v>0</v>
      </c>
    </row>
    <row r="300" spans="1:10">
      <c r="A300" s="10"/>
      <c r="B300" s="5"/>
      <c r="C300" s="16">
        <v>2</v>
      </c>
      <c r="D300" s="47">
        <v>0</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0</v>
      </c>
      <c r="E301" s="17">
        <f t="shared" si="37"/>
        <v>0</v>
      </c>
      <c r="F301" s="18">
        <f t="shared" si="37"/>
        <v>0.9</v>
      </c>
      <c r="G301" s="19">
        <f t="shared" si="33"/>
        <v>0</v>
      </c>
      <c r="H301" s="19">
        <f t="shared" si="34"/>
        <v>0</v>
      </c>
      <c r="I301" s="19">
        <f t="shared" si="35"/>
        <v>0</v>
      </c>
      <c r="J301" s="37">
        <f t="shared" si="36"/>
        <v>0</v>
      </c>
    </row>
    <row r="302" spans="1:10">
      <c r="A302" s="10"/>
      <c r="B302" s="5"/>
      <c r="C302" s="16">
        <v>4</v>
      </c>
      <c r="D302" s="47"/>
      <c r="E302" s="17">
        <f t="shared" si="37"/>
        <v>0</v>
      </c>
      <c r="F302" s="18">
        <f t="shared" si="37"/>
        <v>0.9</v>
      </c>
      <c r="G302" s="19">
        <f t="shared" si="33"/>
        <v>0</v>
      </c>
      <c r="H302" s="19">
        <f t="shared" si="34"/>
        <v>0</v>
      </c>
      <c r="I302" s="19">
        <f t="shared" si="35"/>
        <v>0</v>
      </c>
      <c r="J302" s="37">
        <f t="shared" si="36"/>
        <v>0</v>
      </c>
    </row>
    <row r="303" spans="1:10">
      <c r="A303" s="10"/>
      <c r="B303" s="5"/>
      <c r="C303" s="16">
        <v>5</v>
      </c>
      <c r="D303" s="47">
        <v>0</v>
      </c>
      <c r="E303" s="17">
        <f t="shared" si="37"/>
        <v>0</v>
      </c>
      <c r="F303" s="18">
        <f t="shared" si="37"/>
        <v>0.9</v>
      </c>
      <c r="G303" s="19">
        <f t="shared" si="33"/>
        <v>0</v>
      </c>
      <c r="H303" s="19">
        <f t="shared" si="34"/>
        <v>0</v>
      </c>
      <c r="I303" s="19">
        <f t="shared" si="35"/>
        <v>0</v>
      </c>
      <c r="J303" s="37">
        <f t="shared" si="36"/>
        <v>0</v>
      </c>
    </row>
    <row r="304" spans="1:10">
      <c r="A304" s="10"/>
      <c r="B304" s="5"/>
      <c r="C304" s="16">
        <v>6</v>
      </c>
      <c r="D304" s="47">
        <v>7</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0.5</v>
      </c>
      <c r="E305" s="17">
        <f t="shared" si="37"/>
        <v>0</v>
      </c>
      <c r="F305" s="18">
        <f t="shared" si="37"/>
        <v>0.9</v>
      </c>
      <c r="G305" s="19">
        <f t="shared" si="33"/>
        <v>0</v>
      </c>
      <c r="H305" s="19">
        <f t="shared" si="34"/>
        <v>0</v>
      </c>
      <c r="I305" s="19">
        <f t="shared" si="35"/>
        <v>0</v>
      </c>
      <c r="J305" s="37">
        <f t="shared" si="36"/>
        <v>0</v>
      </c>
    </row>
    <row r="306" spans="1:10">
      <c r="A306" s="10"/>
      <c r="B306" s="5"/>
      <c r="C306" s="16">
        <v>8</v>
      </c>
      <c r="D306" s="47">
        <v>46</v>
      </c>
      <c r="E306" s="17">
        <f t="shared" si="37"/>
        <v>0</v>
      </c>
      <c r="F306" s="18">
        <f t="shared" si="37"/>
        <v>0.9</v>
      </c>
      <c r="G306" s="19">
        <f t="shared" si="33"/>
        <v>0</v>
      </c>
      <c r="H306" s="19">
        <f t="shared" si="34"/>
        <v>0</v>
      </c>
      <c r="I306" s="19">
        <f t="shared" si="35"/>
        <v>0</v>
      </c>
      <c r="J306" s="37">
        <f t="shared" si="36"/>
        <v>0</v>
      </c>
    </row>
    <row r="307" spans="1:10">
      <c r="A307" s="10"/>
      <c r="B307" s="5"/>
      <c r="C307" s="16">
        <v>9</v>
      </c>
      <c r="D307" s="47">
        <v>8.5</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2.5</v>
      </c>
      <c r="E308" s="17">
        <f t="shared" si="37"/>
        <v>0</v>
      </c>
      <c r="F308" s="18">
        <f t="shared" si="37"/>
        <v>0.9</v>
      </c>
      <c r="G308" s="19">
        <f t="shared" si="33"/>
        <v>0</v>
      </c>
      <c r="H308" s="19">
        <f t="shared" si="34"/>
        <v>0</v>
      </c>
      <c r="I308" s="19">
        <f t="shared" si="35"/>
        <v>0</v>
      </c>
      <c r="J308" s="37">
        <f t="shared" si="36"/>
        <v>0</v>
      </c>
    </row>
    <row r="309" spans="1:10">
      <c r="A309" s="10"/>
      <c r="B309" s="5"/>
      <c r="C309" s="16">
        <v>11</v>
      </c>
      <c r="D309" s="47"/>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0.5</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0</v>
      </c>
      <c r="E313" s="17">
        <f t="shared" si="37"/>
        <v>0</v>
      </c>
      <c r="F313" s="18">
        <f t="shared" si="37"/>
        <v>0.9</v>
      </c>
      <c r="G313" s="19">
        <f t="shared" si="33"/>
        <v>0</v>
      </c>
      <c r="H313" s="19">
        <f t="shared" si="34"/>
        <v>0</v>
      </c>
      <c r="I313" s="19">
        <f t="shared" si="35"/>
        <v>0</v>
      </c>
      <c r="J313" s="37">
        <f t="shared" si="36"/>
        <v>0</v>
      </c>
    </row>
    <row r="314" spans="1:10">
      <c r="A314" s="10"/>
      <c r="B314" s="5"/>
      <c r="C314" s="16">
        <v>16</v>
      </c>
      <c r="D314" s="47"/>
      <c r="E314" s="17">
        <f t="shared" si="37"/>
        <v>0</v>
      </c>
      <c r="F314" s="18">
        <f t="shared" si="37"/>
        <v>0.9</v>
      </c>
      <c r="G314" s="19">
        <f t="shared" si="33"/>
        <v>0</v>
      </c>
      <c r="H314" s="19">
        <f t="shared" si="34"/>
        <v>0</v>
      </c>
      <c r="I314" s="19">
        <f t="shared" si="35"/>
        <v>0</v>
      </c>
      <c r="J314" s="37">
        <f t="shared" si="36"/>
        <v>0</v>
      </c>
    </row>
    <row r="315" spans="1:10">
      <c r="A315" s="10"/>
      <c r="B315" s="5"/>
      <c r="C315" s="16">
        <v>17</v>
      </c>
      <c r="D315" s="47"/>
      <c r="E315" s="17">
        <f t="shared" si="37"/>
        <v>0</v>
      </c>
      <c r="F315" s="18">
        <f t="shared" si="37"/>
        <v>0.9</v>
      </c>
      <c r="G315" s="19">
        <f t="shared" si="33"/>
        <v>0</v>
      </c>
      <c r="H315" s="19">
        <f t="shared" si="34"/>
        <v>0</v>
      </c>
      <c r="I315" s="19">
        <f t="shared" si="35"/>
        <v>0</v>
      </c>
      <c r="J315" s="37">
        <f t="shared" si="36"/>
        <v>0</v>
      </c>
    </row>
    <row r="316" spans="1:10">
      <c r="A316" s="10"/>
      <c r="B316" s="5"/>
      <c r="C316" s="16">
        <v>18</v>
      </c>
      <c r="D316" s="47">
        <v>4</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15.5</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0</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112.5</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10.5</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c r="E326" s="17">
        <f t="shared" si="38"/>
        <v>0</v>
      </c>
      <c r="F326" s="18">
        <f t="shared" si="38"/>
        <v>0.9</v>
      </c>
      <c r="G326" s="19">
        <f t="shared" si="33"/>
        <v>0</v>
      </c>
      <c r="H326" s="19">
        <f t="shared" si="34"/>
        <v>0</v>
      </c>
      <c r="I326" s="19">
        <f t="shared" si="35"/>
        <v>0</v>
      </c>
      <c r="J326" s="37">
        <f t="shared" si="36"/>
        <v>0</v>
      </c>
    </row>
    <row r="327" spans="1:10">
      <c r="A327" s="10"/>
      <c r="B327" s="5"/>
      <c r="C327" s="16">
        <v>29</v>
      </c>
      <c r="D327" s="47"/>
      <c r="E327" s="17">
        <f t="shared" si="38"/>
        <v>0</v>
      </c>
      <c r="F327" s="18">
        <f t="shared" si="38"/>
        <v>0.9</v>
      </c>
      <c r="G327" s="19">
        <f t="shared" si="33"/>
        <v>0</v>
      </c>
      <c r="H327" s="19">
        <f t="shared" si="34"/>
        <v>0</v>
      </c>
      <c r="I327" s="19">
        <f t="shared" si="35"/>
        <v>0</v>
      </c>
      <c r="J327" s="37">
        <f t="shared" si="36"/>
        <v>0</v>
      </c>
    </row>
    <row r="328" spans="1:10">
      <c r="A328" s="10"/>
      <c r="B328" s="5"/>
      <c r="C328" s="16">
        <v>30</v>
      </c>
      <c r="D328" s="47">
        <v>26</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36.5</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1</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c r="E334" s="17">
        <f t="shared" si="39"/>
        <v>0</v>
      </c>
      <c r="F334" s="18">
        <f t="shared" si="39"/>
        <v>0.9</v>
      </c>
      <c r="G334" s="19">
        <f t="shared" si="33"/>
        <v>0</v>
      </c>
      <c r="H334" s="19">
        <f t="shared" si="34"/>
        <v>0</v>
      </c>
      <c r="I334" s="19">
        <f t="shared" si="35"/>
        <v>0</v>
      </c>
      <c r="J334" s="37">
        <f t="shared" si="36"/>
        <v>0</v>
      </c>
    </row>
    <row r="335" spans="1:10">
      <c r="A335" s="10"/>
      <c r="B335" s="5"/>
      <c r="C335" s="16">
        <v>6</v>
      </c>
      <c r="D335" s="47"/>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1.5</v>
      </c>
      <c r="E337" s="17">
        <f t="shared" si="39"/>
        <v>0</v>
      </c>
      <c r="F337" s="18">
        <f t="shared" si="39"/>
        <v>0.9</v>
      </c>
      <c r="G337" s="19">
        <f t="shared" si="33"/>
        <v>0</v>
      </c>
      <c r="H337" s="19">
        <f t="shared" si="34"/>
        <v>0</v>
      </c>
      <c r="I337" s="19">
        <f t="shared" si="35"/>
        <v>0</v>
      </c>
      <c r="J337" s="37">
        <f t="shared" si="36"/>
        <v>0</v>
      </c>
    </row>
    <row r="338" spans="1:10">
      <c r="A338" s="10"/>
      <c r="B338" s="5"/>
      <c r="C338" s="16">
        <v>9</v>
      </c>
      <c r="D338" s="47"/>
      <c r="E338" s="17">
        <f t="shared" si="39"/>
        <v>0</v>
      </c>
      <c r="F338" s="18">
        <f t="shared" si="39"/>
        <v>0.9</v>
      </c>
      <c r="G338" s="19">
        <f t="shared" si="33"/>
        <v>0</v>
      </c>
      <c r="H338" s="19">
        <f t="shared" si="34"/>
        <v>0</v>
      </c>
      <c r="I338" s="19">
        <f t="shared" si="35"/>
        <v>0</v>
      </c>
      <c r="J338" s="37">
        <f t="shared" si="36"/>
        <v>0</v>
      </c>
    </row>
    <row r="339" spans="1:10">
      <c r="A339" s="10"/>
      <c r="B339" s="5"/>
      <c r="C339" s="16">
        <v>10</v>
      </c>
      <c r="D339" s="47"/>
      <c r="E339" s="17">
        <f t="shared" si="39"/>
        <v>0</v>
      </c>
      <c r="F339" s="18">
        <f t="shared" si="39"/>
        <v>0.9</v>
      </c>
      <c r="G339" s="19">
        <f t="shared" si="33"/>
        <v>0</v>
      </c>
      <c r="H339" s="19">
        <f t="shared" si="34"/>
        <v>0</v>
      </c>
      <c r="I339" s="19">
        <f t="shared" si="35"/>
        <v>0</v>
      </c>
      <c r="J339" s="37">
        <f t="shared" si="36"/>
        <v>0</v>
      </c>
    </row>
    <row r="340" spans="1:10">
      <c r="A340" s="10"/>
      <c r="B340" s="5"/>
      <c r="C340" s="16">
        <v>11</v>
      </c>
      <c r="D340" s="47"/>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11.5</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2</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0.5</v>
      </c>
      <c r="E346" s="17">
        <f t="shared" si="39"/>
        <v>0</v>
      </c>
      <c r="F346" s="18">
        <f t="shared" si="39"/>
        <v>0.9</v>
      </c>
      <c r="G346" s="19">
        <f t="shared" si="33"/>
        <v>0</v>
      </c>
      <c r="H346" s="19">
        <f t="shared" si="34"/>
        <v>0</v>
      </c>
      <c r="I346" s="19">
        <f t="shared" si="35"/>
        <v>0</v>
      </c>
      <c r="J346" s="37">
        <f t="shared" si="36"/>
        <v>0</v>
      </c>
    </row>
    <row r="347" spans="1:10">
      <c r="A347" s="10"/>
      <c r="B347" s="5"/>
      <c r="C347" s="16">
        <v>18</v>
      </c>
      <c r="D347" s="47"/>
      <c r="E347" s="17">
        <f t="shared" si="39"/>
        <v>0</v>
      </c>
      <c r="F347" s="18">
        <f t="shared" si="39"/>
        <v>0.9</v>
      </c>
      <c r="G347" s="19">
        <f t="shared" si="33"/>
        <v>0</v>
      </c>
      <c r="H347" s="19">
        <f t="shared" si="34"/>
        <v>0</v>
      </c>
      <c r="I347" s="19">
        <f t="shared" si="35"/>
        <v>0</v>
      </c>
      <c r="J347" s="37">
        <f t="shared" si="36"/>
        <v>0</v>
      </c>
    </row>
    <row r="348" spans="1:10">
      <c r="A348" s="10"/>
      <c r="B348" s="5"/>
      <c r="C348" s="16">
        <v>19</v>
      </c>
      <c r="D348" s="47">
        <v>1.5</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0</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0</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3</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3.5</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0</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0</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0</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c r="E357" s="17">
        <f t="shared" si="40"/>
        <v>0</v>
      </c>
      <c r="F357" s="18">
        <f t="shared" si="40"/>
        <v>0.9</v>
      </c>
      <c r="G357" s="19">
        <f t="shared" si="41"/>
        <v>0</v>
      </c>
      <c r="H357" s="19">
        <f t="shared" si="42"/>
        <v>0</v>
      </c>
      <c r="I357" s="19">
        <f t="shared" si="43"/>
        <v>0</v>
      </c>
      <c r="J357" s="37">
        <f t="shared" si="44"/>
        <v>0</v>
      </c>
    </row>
    <row r="358" spans="1:10">
      <c r="A358" s="10"/>
      <c r="B358" s="5"/>
      <c r="C358" s="16">
        <v>29</v>
      </c>
      <c r="D358" s="47">
        <v>0</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4</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0</v>
      </c>
      <c r="E360" s="13">
        <f t="shared" si="40"/>
        <v>0</v>
      </c>
      <c r="F360" s="14">
        <f t="shared" si="40"/>
        <v>0.9</v>
      </c>
      <c r="G360" s="15">
        <f t="shared" si="41"/>
        <v>0</v>
      </c>
      <c r="H360" s="15">
        <f t="shared" si="42"/>
        <v>0</v>
      </c>
      <c r="I360" s="15">
        <f t="shared" si="43"/>
        <v>0</v>
      </c>
      <c r="J360" s="41">
        <f t="shared" si="44"/>
        <v>0</v>
      </c>
    </row>
    <row r="361" spans="1:10">
      <c r="A361" s="10"/>
      <c r="B361" s="5"/>
      <c r="C361" s="16">
        <v>2</v>
      </c>
      <c r="D361" s="47">
        <v>0.5</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v>0</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c r="E365" s="17">
        <f t="shared" si="45"/>
        <v>0</v>
      </c>
      <c r="F365" s="18">
        <f t="shared" si="45"/>
        <v>0.9</v>
      </c>
      <c r="G365" s="19">
        <f t="shared" si="41"/>
        <v>0</v>
      </c>
      <c r="H365" s="19">
        <f t="shared" si="42"/>
        <v>0</v>
      </c>
      <c r="I365" s="19">
        <f t="shared" si="43"/>
        <v>0</v>
      </c>
      <c r="J365" s="37">
        <f t="shared" si="44"/>
        <v>0</v>
      </c>
    </row>
    <row r="366" spans="1:10">
      <c r="A366" s="10"/>
      <c r="B366" s="5"/>
      <c r="C366" s="16">
        <v>7</v>
      </c>
      <c r="D366" s="47"/>
      <c r="E366" s="17">
        <f t="shared" si="45"/>
        <v>0</v>
      </c>
      <c r="F366" s="18">
        <f t="shared" si="45"/>
        <v>0.9</v>
      </c>
      <c r="G366" s="19">
        <f t="shared" si="41"/>
        <v>0</v>
      </c>
      <c r="H366" s="19">
        <f t="shared" si="42"/>
        <v>0</v>
      </c>
      <c r="I366" s="19">
        <f t="shared" si="43"/>
        <v>0</v>
      </c>
      <c r="J366" s="37">
        <f t="shared" si="44"/>
        <v>0</v>
      </c>
    </row>
    <row r="367" spans="1:10">
      <c r="A367" s="10"/>
      <c r="B367" s="5"/>
      <c r="C367" s="16">
        <v>8</v>
      </c>
      <c r="D367" s="47"/>
      <c r="E367" s="17">
        <f t="shared" si="45"/>
        <v>0</v>
      </c>
      <c r="F367" s="18">
        <f t="shared" si="45"/>
        <v>0.9</v>
      </c>
      <c r="G367" s="19">
        <f t="shared" si="41"/>
        <v>0</v>
      </c>
      <c r="H367" s="19">
        <f t="shared" si="42"/>
        <v>0</v>
      </c>
      <c r="I367" s="19">
        <f t="shared" si="43"/>
        <v>0</v>
      </c>
      <c r="J367" s="37">
        <f t="shared" si="44"/>
        <v>0</v>
      </c>
    </row>
    <row r="368" spans="1:10">
      <c r="A368" s="10"/>
      <c r="B368" s="5"/>
      <c r="C368" s="16">
        <v>9</v>
      </c>
      <c r="D368" s="47"/>
      <c r="E368" s="17">
        <f t="shared" si="45"/>
        <v>0</v>
      </c>
      <c r="F368" s="18">
        <f t="shared" si="45"/>
        <v>0.9</v>
      </c>
      <c r="G368" s="19">
        <f t="shared" si="41"/>
        <v>0</v>
      </c>
      <c r="H368" s="19">
        <f t="shared" si="42"/>
        <v>0</v>
      </c>
      <c r="I368" s="19">
        <f t="shared" si="43"/>
        <v>0</v>
      </c>
      <c r="J368" s="37">
        <f t="shared" si="44"/>
        <v>0</v>
      </c>
    </row>
    <row r="369" spans="1:10">
      <c r="A369" s="10"/>
      <c r="B369" s="5"/>
      <c r="C369" s="16">
        <v>10</v>
      </c>
      <c r="D369" s="47"/>
      <c r="E369" s="17">
        <f t="shared" si="45"/>
        <v>0</v>
      </c>
      <c r="F369" s="18">
        <f t="shared" si="45"/>
        <v>0.9</v>
      </c>
      <c r="G369" s="19">
        <f t="shared" si="41"/>
        <v>0</v>
      </c>
      <c r="H369" s="19">
        <f t="shared" si="42"/>
        <v>0</v>
      </c>
      <c r="I369" s="19">
        <f t="shared" si="43"/>
        <v>0</v>
      </c>
      <c r="J369" s="37">
        <f t="shared" si="44"/>
        <v>0</v>
      </c>
    </row>
    <row r="370" spans="1:10">
      <c r="A370" s="10"/>
      <c r="B370" s="5"/>
      <c r="C370" s="16">
        <v>11</v>
      </c>
      <c r="D370" s="47">
        <v>0.5</v>
      </c>
      <c r="E370" s="17">
        <f t="shared" si="45"/>
        <v>0</v>
      </c>
      <c r="F370" s="18">
        <f t="shared" si="45"/>
        <v>0.9</v>
      </c>
      <c r="G370" s="19">
        <f t="shared" si="41"/>
        <v>0</v>
      </c>
      <c r="H370" s="19">
        <f t="shared" si="42"/>
        <v>0</v>
      </c>
      <c r="I370" s="19">
        <f t="shared" si="43"/>
        <v>0</v>
      </c>
      <c r="J370" s="37">
        <f t="shared" si="44"/>
        <v>0</v>
      </c>
    </row>
    <row r="371" spans="1:10">
      <c r="A371" s="10"/>
      <c r="B371" s="5"/>
      <c r="C371" s="16">
        <v>12</v>
      </c>
      <c r="D371" s="47"/>
      <c r="E371" s="17">
        <f t="shared" si="45"/>
        <v>0</v>
      </c>
      <c r="F371" s="18">
        <f t="shared" si="45"/>
        <v>0.9</v>
      </c>
      <c r="G371" s="19">
        <f t="shared" si="41"/>
        <v>0</v>
      </c>
      <c r="H371" s="19">
        <f t="shared" si="42"/>
        <v>0</v>
      </c>
      <c r="I371" s="19">
        <f t="shared" si="43"/>
        <v>0</v>
      </c>
      <c r="J371" s="37">
        <f t="shared" si="44"/>
        <v>0</v>
      </c>
    </row>
    <row r="372" spans="1:10">
      <c r="A372" s="10"/>
      <c r="B372" s="5"/>
      <c r="C372" s="16">
        <v>13</v>
      </c>
      <c r="D372" s="47"/>
      <c r="E372" s="17">
        <f t="shared" si="45"/>
        <v>0</v>
      </c>
      <c r="F372" s="18">
        <f t="shared" si="45"/>
        <v>0.9</v>
      </c>
      <c r="G372" s="19">
        <f t="shared" si="41"/>
        <v>0</v>
      </c>
      <c r="H372" s="19">
        <f t="shared" si="42"/>
        <v>0</v>
      </c>
      <c r="I372" s="19">
        <f t="shared" si="43"/>
        <v>0</v>
      </c>
      <c r="J372" s="37">
        <f t="shared" si="44"/>
        <v>0</v>
      </c>
    </row>
    <row r="373" spans="1:10">
      <c r="A373" s="10"/>
      <c r="B373" s="5"/>
      <c r="C373" s="16">
        <v>14</v>
      </c>
      <c r="D373" s="47">
        <v>3.5</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43</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6</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2</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3</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0</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0</v>
      </c>
      <c r="E381" s="17">
        <f t="shared" si="46"/>
        <v>0</v>
      </c>
      <c r="F381" s="18">
        <f t="shared" si="46"/>
        <v>0.9</v>
      </c>
      <c r="G381" s="19">
        <f t="shared" si="41"/>
        <v>0</v>
      </c>
      <c r="H381" s="19">
        <f t="shared" si="42"/>
        <v>0</v>
      </c>
      <c r="I381" s="19">
        <f t="shared" si="43"/>
        <v>0</v>
      </c>
      <c r="J381" s="37">
        <f t="shared" si="44"/>
        <v>0</v>
      </c>
    </row>
    <row r="382" spans="1:10">
      <c r="A382" s="10"/>
      <c r="B382" s="5"/>
      <c r="C382" s="16">
        <v>23</v>
      </c>
      <c r="D382" s="47"/>
      <c r="E382" s="17">
        <f t="shared" si="46"/>
        <v>0</v>
      </c>
      <c r="F382" s="18">
        <f t="shared" si="46"/>
        <v>0.9</v>
      </c>
      <c r="G382" s="19">
        <f t="shared" si="41"/>
        <v>0</v>
      </c>
      <c r="H382" s="19">
        <f t="shared" si="42"/>
        <v>0</v>
      </c>
      <c r="I382" s="19">
        <f t="shared" si="43"/>
        <v>0</v>
      </c>
      <c r="J382" s="37">
        <f t="shared" si="44"/>
        <v>0</v>
      </c>
    </row>
    <row r="383" spans="1:10">
      <c r="A383" s="10"/>
      <c r="B383" s="5"/>
      <c r="C383" s="16">
        <v>24</v>
      </c>
      <c r="D383" s="47">
        <v>1</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27.5</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6.5</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5</v>
      </c>
      <c r="E387" s="17">
        <f t="shared" si="46"/>
        <v>0</v>
      </c>
      <c r="F387" s="18">
        <f t="shared" si="46"/>
        <v>0.9</v>
      </c>
      <c r="G387" s="19">
        <f t="shared" si="41"/>
        <v>0</v>
      </c>
      <c r="H387" s="19">
        <f t="shared" si="42"/>
        <v>0</v>
      </c>
      <c r="I387" s="19">
        <f t="shared" si="43"/>
        <v>0</v>
      </c>
      <c r="J387" s="37">
        <f t="shared" si="44"/>
        <v>0</v>
      </c>
    </row>
    <row r="388" spans="1:10">
      <c r="A388" s="10"/>
      <c r="B388" s="5"/>
      <c r="C388" s="16">
        <v>29</v>
      </c>
      <c r="D388" s="47"/>
      <c r="E388" s="17">
        <f t="shared" si="46"/>
        <v>0</v>
      </c>
      <c r="F388" s="18">
        <f t="shared" si="46"/>
        <v>0.9</v>
      </c>
      <c r="G388" s="19">
        <f t="shared" si="41"/>
        <v>0</v>
      </c>
      <c r="H388" s="19">
        <f t="shared" si="42"/>
        <v>0</v>
      </c>
      <c r="I388" s="19">
        <f t="shared" si="43"/>
        <v>0</v>
      </c>
      <c r="J388" s="37">
        <f t="shared" si="44"/>
        <v>0</v>
      </c>
    </row>
    <row r="389" spans="1:10">
      <c r="A389" s="10"/>
      <c r="B389" s="5"/>
      <c r="C389" s="16">
        <v>30</v>
      </c>
      <c r="D389" s="47">
        <v>2.5</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1913</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187</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水道料金単価!D23</f>
        <v>106</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4</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c r="E29" s="17">
        <f t="shared" si="0"/>
        <v>0</v>
      </c>
      <c r="F29" s="18">
        <f t="shared" si="0"/>
        <v>0.9</v>
      </c>
      <c r="G29" s="19">
        <f t="shared" si="1"/>
        <v>0</v>
      </c>
      <c r="H29" s="19">
        <f t="shared" si="2"/>
        <v>0</v>
      </c>
      <c r="I29" s="19">
        <f t="shared" si="3"/>
        <v>0</v>
      </c>
      <c r="J29" s="37">
        <f t="shared" si="4"/>
        <v>0</v>
      </c>
    </row>
    <row r="30" spans="1:38">
      <c r="A30" s="10"/>
      <c r="B30" s="5"/>
      <c r="C30" s="16">
        <v>5</v>
      </c>
      <c r="D30" s="47">
        <v>0</v>
      </c>
      <c r="E30" s="17">
        <f t="shared" si="0"/>
        <v>0</v>
      </c>
      <c r="F30" s="18">
        <f t="shared" si="0"/>
        <v>0.9</v>
      </c>
      <c r="G30" s="19">
        <f t="shared" si="1"/>
        <v>0</v>
      </c>
      <c r="H30" s="19">
        <f t="shared" si="2"/>
        <v>0</v>
      </c>
      <c r="I30" s="19">
        <f t="shared" si="3"/>
        <v>0</v>
      </c>
      <c r="J30" s="37">
        <f t="shared" si="4"/>
        <v>0</v>
      </c>
    </row>
    <row r="31" spans="1:38">
      <c r="A31" s="10"/>
      <c r="B31" s="5"/>
      <c r="C31" s="16">
        <v>6</v>
      </c>
      <c r="D31" s="47"/>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2.5</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0</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3</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1.5</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16.5</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4</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2.5</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2.5</v>
      </c>
      <c r="E50" s="17">
        <f t="shared" si="5"/>
        <v>0</v>
      </c>
      <c r="F50" s="18">
        <f t="shared" si="5"/>
        <v>0.9</v>
      </c>
      <c r="G50" s="19">
        <f t="shared" si="1"/>
        <v>0</v>
      </c>
      <c r="H50" s="19">
        <f t="shared" si="2"/>
        <v>0</v>
      </c>
      <c r="I50" s="19">
        <f t="shared" si="3"/>
        <v>0</v>
      </c>
      <c r="J50" s="37">
        <f t="shared" si="4"/>
        <v>0</v>
      </c>
    </row>
    <row r="51" spans="1:10">
      <c r="A51" s="10"/>
      <c r="B51" s="5"/>
      <c r="C51" s="16">
        <v>26</v>
      </c>
      <c r="D51" s="47">
        <v>22</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0</v>
      </c>
      <c r="E54" s="17">
        <f t="shared" si="5"/>
        <v>0</v>
      </c>
      <c r="F54" s="18">
        <f t="shared" si="5"/>
        <v>0.9</v>
      </c>
      <c r="G54" s="19">
        <f t="shared" si="1"/>
        <v>0</v>
      </c>
      <c r="H54" s="19">
        <f t="shared" si="2"/>
        <v>0</v>
      </c>
      <c r="I54" s="19">
        <f t="shared" si="3"/>
        <v>0</v>
      </c>
      <c r="J54" s="37">
        <f t="shared" si="4"/>
        <v>0</v>
      </c>
    </row>
    <row r="55" spans="1:10">
      <c r="A55" s="10"/>
      <c r="B55" s="5"/>
      <c r="C55" s="16">
        <v>30</v>
      </c>
      <c r="D55" s="47"/>
      <c r="E55" s="17">
        <f t="shared" si="5"/>
        <v>0</v>
      </c>
      <c r="F55" s="18">
        <f t="shared" si="5"/>
        <v>0.9</v>
      </c>
      <c r="G55" s="19">
        <f t="shared" si="1"/>
        <v>0</v>
      </c>
      <c r="H55" s="19">
        <f t="shared" si="2"/>
        <v>0</v>
      </c>
      <c r="I55" s="19">
        <f t="shared" si="3"/>
        <v>0</v>
      </c>
      <c r="J55" s="37">
        <f t="shared" si="4"/>
        <v>0</v>
      </c>
    </row>
    <row r="56" spans="1:10" ht="14.25" thickBot="1">
      <c r="A56" s="10"/>
      <c r="B56" s="7"/>
      <c r="C56" s="20">
        <v>31</v>
      </c>
      <c r="D56" s="48"/>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v>
      </c>
      <c r="E57" s="13">
        <f t="shared" si="5"/>
        <v>0</v>
      </c>
      <c r="F57" s="14">
        <f t="shared" si="5"/>
        <v>0.9</v>
      </c>
      <c r="G57" s="15">
        <f t="shared" si="1"/>
        <v>0</v>
      </c>
      <c r="H57" s="15">
        <f t="shared" si="2"/>
        <v>0</v>
      </c>
      <c r="I57" s="15">
        <f t="shared" si="3"/>
        <v>0</v>
      </c>
      <c r="J57" s="41">
        <f t="shared" si="4"/>
        <v>0</v>
      </c>
    </row>
    <row r="58" spans="1:10">
      <c r="A58" s="10"/>
      <c r="B58" s="5"/>
      <c r="C58" s="16">
        <v>2</v>
      </c>
      <c r="D58" s="47">
        <v>19</v>
      </c>
      <c r="E58" s="17">
        <f t="shared" si="5"/>
        <v>0</v>
      </c>
      <c r="F58" s="18">
        <f t="shared" si="5"/>
        <v>0.9</v>
      </c>
      <c r="G58" s="19">
        <f t="shared" si="1"/>
        <v>0</v>
      </c>
      <c r="H58" s="19">
        <f t="shared" si="2"/>
        <v>0</v>
      </c>
      <c r="I58" s="19">
        <f t="shared" si="3"/>
        <v>0</v>
      </c>
      <c r="J58" s="37">
        <f t="shared" si="4"/>
        <v>0</v>
      </c>
    </row>
    <row r="59" spans="1:10">
      <c r="A59" s="10"/>
      <c r="B59" s="5"/>
      <c r="C59" s="16">
        <v>3</v>
      </c>
      <c r="D59" s="47">
        <v>0</v>
      </c>
      <c r="E59" s="17">
        <f t="shared" si="5"/>
        <v>0</v>
      </c>
      <c r="F59" s="18">
        <f t="shared" si="5"/>
        <v>0.9</v>
      </c>
      <c r="G59" s="19">
        <f t="shared" si="1"/>
        <v>0</v>
      </c>
      <c r="H59" s="19">
        <f t="shared" si="2"/>
        <v>0</v>
      </c>
      <c r="I59" s="19">
        <f t="shared" si="3"/>
        <v>0</v>
      </c>
      <c r="J59" s="37">
        <f t="shared" si="4"/>
        <v>0</v>
      </c>
    </row>
    <row r="60" spans="1:10">
      <c r="A60" s="10"/>
      <c r="B60" s="5"/>
      <c r="C60" s="16">
        <v>4</v>
      </c>
      <c r="D60" s="47"/>
      <c r="E60" s="17">
        <f t="shared" ref="E60:F75" si="6">E59</f>
        <v>0</v>
      </c>
      <c r="F60" s="18">
        <f t="shared" si="6"/>
        <v>0.9</v>
      </c>
      <c r="G60" s="19">
        <f t="shared" si="1"/>
        <v>0</v>
      </c>
      <c r="H60" s="19">
        <f t="shared" si="2"/>
        <v>0</v>
      </c>
      <c r="I60" s="19">
        <f t="shared" si="3"/>
        <v>0</v>
      </c>
      <c r="J60" s="37">
        <f t="shared" si="4"/>
        <v>0</v>
      </c>
    </row>
    <row r="61" spans="1:10">
      <c r="A61" s="10"/>
      <c r="B61" s="5"/>
      <c r="C61" s="16">
        <v>5</v>
      </c>
      <c r="D61" s="47">
        <v>1.5</v>
      </c>
      <c r="E61" s="17">
        <f t="shared" si="6"/>
        <v>0</v>
      </c>
      <c r="F61" s="18">
        <f t="shared" si="6"/>
        <v>0.9</v>
      </c>
      <c r="G61" s="19">
        <f t="shared" si="1"/>
        <v>0</v>
      </c>
      <c r="H61" s="19">
        <f t="shared" si="2"/>
        <v>0</v>
      </c>
      <c r="I61" s="19">
        <f t="shared" si="3"/>
        <v>0</v>
      </c>
      <c r="J61" s="37">
        <f t="shared" si="4"/>
        <v>0</v>
      </c>
    </row>
    <row r="62" spans="1:10">
      <c r="A62" s="10"/>
      <c r="B62" s="5"/>
      <c r="C62" s="16">
        <v>6</v>
      </c>
      <c r="D62" s="47">
        <v>0</v>
      </c>
      <c r="E62" s="17">
        <f t="shared" si="6"/>
        <v>0</v>
      </c>
      <c r="F62" s="18">
        <f t="shared" si="6"/>
        <v>0.9</v>
      </c>
      <c r="G62" s="19">
        <f t="shared" si="1"/>
        <v>0</v>
      </c>
      <c r="H62" s="19">
        <f t="shared" si="2"/>
        <v>0</v>
      </c>
      <c r="I62" s="19">
        <f t="shared" si="3"/>
        <v>0</v>
      </c>
      <c r="J62" s="37">
        <f t="shared" si="4"/>
        <v>0</v>
      </c>
    </row>
    <row r="63" spans="1:10">
      <c r="A63" s="10"/>
      <c r="B63" s="5"/>
      <c r="C63" s="16">
        <v>7</v>
      </c>
      <c r="D63" s="47">
        <v>1.5</v>
      </c>
      <c r="E63" s="17">
        <f t="shared" si="6"/>
        <v>0</v>
      </c>
      <c r="F63" s="18">
        <f t="shared" si="6"/>
        <v>0.9</v>
      </c>
      <c r="G63" s="19">
        <f t="shared" si="1"/>
        <v>0</v>
      </c>
      <c r="H63" s="19">
        <f t="shared" si="2"/>
        <v>0</v>
      </c>
      <c r="I63" s="19">
        <f t="shared" si="3"/>
        <v>0</v>
      </c>
      <c r="J63" s="37">
        <f t="shared" si="4"/>
        <v>0</v>
      </c>
    </row>
    <row r="64" spans="1:10">
      <c r="A64" s="10"/>
      <c r="B64" s="5"/>
      <c r="C64" s="16">
        <v>8</v>
      </c>
      <c r="D64" s="47">
        <v>8</v>
      </c>
      <c r="E64" s="17">
        <f t="shared" si="6"/>
        <v>0</v>
      </c>
      <c r="F64" s="18">
        <f t="shared" si="6"/>
        <v>0.9</v>
      </c>
      <c r="G64" s="19">
        <f t="shared" si="1"/>
        <v>0</v>
      </c>
      <c r="H64" s="19">
        <f t="shared" si="2"/>
        <v>0</v>
      </c>
      <c r="I64" s="19">
        <f t="shared" si="3"/>
        <v>0</v>
      </c>
      <c r="J64" s="37">
        <f t="shared" si="4"/>
        <v>0</v>
      </c>
    </row>
    <row r="65" spans="1:10">
      <c r="A65" s="10"/>
      <c r="B65" s="5"/>
      <c r="C65" s="16">
        <v>9</v>
      </c>
      <c r="D65" s="47">
        <v>1</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c r="E67" s="17">
        <f t="shared" si="6"/>
        <v>0</v>
      </c>
      <c r="F67" s="18">
        <f t="shared" si="6"/>
        <v>0.9</v>
      </c>
      <c r="G67" s="19">
        <f t="shared" si="1"/>
        <v>0</v>
      </c>
      <c r="H67" s="19">
        <f t="shared" si="2"/>
        <v>0</v>
      </c>
      <c r="I67" s="19">
        <f t="shared" si="3"/>
        <v>0</v>
      </c>
      <c r="J67" s="37">
        <f t="shared" si="4"/>
        <v>0</v>
      </c>
    </row>
    <row r="68" spans="1:10">
      <c r="A68" s="10"/>
      <c r="B68" s="5"/>
      <c r="C68" s="16">
        <v>12</v>
      </c>
      <c r="D68" s="47"/>
      <c r="E68" s="17">
        <f t="shared" si="6"/>
        <v>0</v>
      </c>
      <c r="F68" s="18">
        <f t="shared" si="6"/>
        <v>0.9</v>
      </c>
      <c r="G68" s="19">
        <f t="shared" si="1"/>
        <v>0</v>
      </c>
      <c r="H68" s="19">
        <f t="shared" si="2"/>
        <v>0</v>
      </c>
      <c r="I68" s="19">
        <f t="shared" si="3"/>
        <v>0</v>
      </c>
      <c r="J68" s="37">
        <f t="shared" si="4"/>
        <v>0</v>
      </c>
    </row>
    <row r="69" spans="1:10">
      <c r="A69" s="10"/>
      <c r="B69" s="5"/>
      <c r="C69" s="16">
        <v>13</v>
      </c>
      <c r="D69" s="47"/>
      <c r="E69" s="17">
        <f t="shared" si="6"/>
        <v>0</v>
      </c>
      <c r="F69" s="18">
        <f t="shared" si="6"/>
        <v>0.9</v>
      </c>
      <c r="G69" s="19">
        <f t="shared" si="1"/>
        <v>0</v>
      </c>
      <c r="H69" s="19">
        <f t="shared" si="2"/>
        <v>0</v>
      </c>
      <c r="I69" s="19">
        <f t="shared" si="3"/>
        <v>0</v>
      </c>
      <c r="J69" s="37">
        <f t="shared" si="4"/>
        <v>0</v>
      </c>
    </row>
    <row r="70" spans="1:10">
      <c r="A70" s="10"/>
      <c r="B70" s="5"/>
      <c r="C70" s="16">
        <v>14</v>
      </c>
      <c r="D70" s="47"/>
      <c r="E70" s="17">
        <f t="shared" si="6"/>
        <v>0</v>
      </c>
      <c r="F70" s="18">
        <f t="shared" si="6"/>
        <v>0.9</v>
      </c>
      <c r="G70" s="19">
        <f t="shared" si="1"/>
        <v>0</v>
      </c>
      <c r="H70" s="19">
        <f t="shared" si="2"/>
        <v>0</v>
      </c>
      <c r="I70" s="19">
        <f t="shared" si="3"/>
        <v>0</v>
      </c>
      <c r="J70" s="37">
        <f t="shared" si="4"/>
        <v>0</v>
      </c>
    </row>
    <row r="71" spans="1:10">
      <c r="A71" s="10"/>
      <c r="B71" s="5"/>
      <c r="C71" s="16">
        <v>15</v>
      </c>
      <c r="D71" s="47">
        <v>0</v>
      </c>
      <c r="E71" s="17">
        <f t="shared" si="6"/>
        <v>0</v>
      </c>
      <c r="F71" s="18">
        <f t="shared" si="6"/>
        <v>0.9</v>
      </c>
      <c r="G71" s="19">
        <f t="shared" si="1"/>
        <v>0</v>
      </c>
      <c r="H71" s="19">
        <f t="shared" si="2"/>
        <v>0</v>
      </c>
      <c r="I71" s="19">
        <f t="shared" si="3"/>
        <v>0</v>
      </c>
      <c r="J71" s="37">
        <f t="shared" si="4"/>
        <v>0</v>
      </c>
    </row>
    <row r="72" spans="1:10">
      <c r="A72" s="10"/>
      <c r="B72" s="5"/>
      <c r="C72" s="16">
        <v>16</v>
      </c>
      <c r="D72" s="47"/>
      <c r="E72" s="17">
        <f t="shared" si="6"/>
        <v>0</v>
      </c>
      <c r="F72" s="18">
        <f t="shared" si="6"/>
        <v>0.9</v>
      </c>
      <c r="G72" s="19">
        <f t="shared" si="1"/>
        <v>0</v>
      </c>
      <c r="H72" s="19">
        <f t="shared" si="2"/>
        <v>0</v>
      </c>
      <c r="I72" s="19">
        <f t="shared" si="3"/>
        <v>0</v>
      </c>
      <c r="J72" s="37">
        <f t="shared" si="4"/>
        <v>0</v>
      </c>
    </row>
    <row r="73" spans="1:10">
      <c r="A73" s="10"/>
      <c r="B73" s="5"/>
      <c r="C73" s="16">
        <v>17</v>
      </c>
      <c r="D73" s="47">
        <v>3</v>
      </c>
      <c r="E73" s="17">
        <f t="shared" si="6"/>
        <v>0</v>
      </c>
      <c r="F73" s="18">
        <f t="shared" si="6"/>
        <v>0.9</v>
      </c>
      <c r="G73" s="19">
        <f t="shared" si="1"/>
        <v>0</v>
      </c>
      <c r="H73" s="19">
        <f t="shared" si="2"/>
        <v>0</v>
      </c>
      <c r="I73" s="19">
        <f t="shared" si="3"/>
        <v>0</v>
      </c>
      <c r="J73" s="37">
        <f t="shared" si="4"/>
        <v>0</v>
      </c>
    </row>
    <row r="74" spans="1:10">
      <c r="A74" s="10"/>
      <c r="B74" s="5"/>
      <c r="C74" s="16">
        <v>18</v>
      </c>
      <c r="D74" s="47"/>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c r="E76" s="17">
        <f t="shared" ref="E76:F91" si="7">E75</f>
        <v>0</v>
      </c>
      <c r="F76" s="18">
        <f t="shared" si="7"/>
        <v>0.9</v>
      </c>
      <c r="G76" s="19">
        <f t="shared" si="1"/>
        <v>0</v>
      </c>
      <c r="H76" s="19">
        <f t="shared" si="2"/>
        <v>0</v>
      </c>
      <c r="I76" s="19">
        <f t="shared" si="3"/>
        <v>0</v>
      </c>
      <c r="J76" s="37">
        <f t="shared" si="4"/>
        <v>0</v>
      </c>
    </row>
    <row r="77" spans="1:10">
      <c r="A77" s="10"/>
      <c r="B77" s="5"/>
      <c r="C77" s="16">
        <v>21</v>
      </c>
      <c r="D77" s="47"/>
      <c r="E77" s="17">
        <f t="shared" si="7"/>
        <v>0</v>
      </c>
      <c r="F77" s="18">
        <f t="shared" si="7"/>
        <v>0.9</v>
      </c>
      <c r="G77" s="19">
        <f t="shared" si="1"/>
        <v>0</v>
      </c>
      <c r="H77" s="19">
        <f t="shared" si="2"/>
        <v>0</v>
      </c>
      <c r="I77" s="19">
        <f t="shared" si="3"/>
        <v>0</v>
      </c>
      <c r="J77" s="37">
        <f t="shared" si="4"/>
        <v>0</v>
      </c>
    </row>
    <row r="78" spans="1:10">
      <c r="A78" s="10"/>
      <c r="B78" s="5"/>
      <c r="C78" s="16">
        <v>22</v>
      </c>
      <c r="D78" s="47"/>
      <c r="E78" s="17">
        <f t="shared" si="7"/>
        <v>0</v>
      </c>
      <c r="F78" s="18">
        <f t="shared" si="7"/>
        <v>0.9</v>
      </c>
      <c r="G78" s="19">
        <f t="shared" si="1"/>
        <v>0</v>
      </c>
      <c r="H78" s="19">
        <f t="shared" si="2"/>
        <v>0</v>
      </c>
      <c r="I78" s="19">
        <f t="shared" si="3"/>
        <v>0</v>
      </c>
      <c r="J78" s="37">
        <f t="shared" si="4"/>
        <v>0</v>
      </c>
    </row>
    <row r="79" spans="1:10">
      <c r="A79" s="10"/>
      <c r="B79" s="5"/>
      <c r="C79" s="16">
        <v>23</v>
      </c>
      <c r="D79" s="47"/>
      <c r="E79" s="17">
        <f t="shared" si="7"/>
        <v>0</v>
      </c>
      <c r="F79" s="18">
        <f t="shared" si="7"/>
        <v>0.9</v>
      </c>
      <c r="G79" s="19">
        <f t="shared" si="1"/>
        <v>0</v>
      </c>
      <c r="H79" s="19">
        <f t="shared" si="2"/>
        <v>0</v>
      </c>
      <c r="I79" s="19">
        <f t="shared" si="3"/>
        <v>0</v>
      </c>
      <c r="J79" s="37">
        <f t="shared" si="4"/>
        <v>0</v>
      </c>
    </row>
    <row r="80" spans="1:10">
      <c r="A80" s="10"/>
      <c r="B80" s="5"/>
      <c r="C80" s="16">
        <v>24</v>
      </c>
      <c r="D80" s="47">
        <v>17.5</v>
      </c>
      <c r="E80" s="17">
        <f t="shared" si="7"/>
        <v>0</v>
      </c>
      <c r="F80" s="18">
        <f t="shared" si="7"/>
        <v>0.9</v>
      </c>
      <c r="G80" s="19">
        <f t="shared" si="1"/>
        <v>0</v>
      </c>
      <c r="H80" s="19">
        <f t="shared" si="2"/>
        <v>0</v>
      </c>
      <c r="I80" s="19">
        <f t="shared" si="3"/>
        <v>0</v>
      </c>
      <c r="J80" s="37">
        <f t="shared" si="4"/>
        <v>0</v>
      </c>
    </row>
    <row r="81" spans="1:10">
      <c r="A81" s="10"/>
      <c r="B81" s="5"/>
      <c r="C81" s="16">
        <v>25</v>
      </c>
      <c r="D81" s="47"/>
      <c r="E81" s="17">
        <f t="shared" si="7"/>
        <v>0</v>
      </c>
      <c r="F81" s="18">
        <f t="shared" si="7"/>
        <v>0.9</v>
      </c>
      <c r="G81" s="19">
        <f t="shared" si="1"/>
        <v>0</v>
      </c>
      <c r="H81" s="19">
        <f t="shared" si="2"/>
        <v>0</v>
      </c>
      <c r="I81" s="19">
        <f t="shared" si="3"/>
        <v>0</v>
      </c>
      <c r="J81" s="37">
        <f t="shared" si="4"/>
        <v>0</v>
      </c>
    </row>
    <row r="82" spans="1:10">
      <c r="A82" s="10"/>
      <c r="B82" s="5"/>
      <c r="C82" s="16">
        <v>26</v>
      </c>
      <c r="D82" s="47"/>
      <c r="E82" s="17">
        <f t="shared" si="7"/>
        <v>0</v>
      </c>
      <c r="F82" s="18">
        <f t="shared" si="7"/>
        <v>0.9</v>
      </c>
      <c r="G82" s="19">
        <f t="shared" si="1"/>
        <v>0</v>
      </c>
      <c r="H82" s="19">
        <f t="shared" si="2"/>
        <v>0</v>
      </c>
      <c r="I82" s="19">
        <f t="shared" si="3"/>
        <v>0</v>
      </c>
      <c r="J82" s="37">
        <f t="shared" si="4"/>
        <v>0</v>
      </c>
    </row>
    <row r="83" spans="1:10">
      <c r="A83" s="10"/>
      <c r="B83" s="5"/>
      <c r="C83" s="16">
        <v>27</v>
      </c>
      <c r="D83" s="47"/>
      <c r="E83" s="17">
        <f t="shared" si="7"/>
        <v>0</v>
      </c>
      <c r="F83" s="18">
        <f t="shared" si="7"/>
        <v>0.9</v>
      </c>
      <c r="G83" s="19">
        <f t="shared" si="1"/>
        <v>0</v>
      </c>
      <c r="H83" s="19">
        <f t="shared" si="2"/>
        <v>0</v>
      </c>
      <c r="I83" s="19">
        <f t="shared" si="3"/>
        <v>0</v>
      </c>
      <c r="J83" s="37">
        <f t="shared" si="4"/>
        <v>0</v>
      </c>
    </row>
    <row r="84" spans="1:10" ht="14.25" thickBot="1">
      <c r="A84" s="10"/>
      <c r="B84" s="7"/>
      <c r="C84" s="20">
        <v>28</v>
      </c>
      <c r="D84" s="48"/>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c r="E85" s="13">
        <f t="shared" si="7"/>
        <v>0</v>
      </c>
      <c r="F85" s="14">
        <f t="shared" si="7"/>
        <v>0.9</v>
      </c>
      <c r="G85" s="15">
        <f t="shared" si="1"/>
        <v>0</v>
      </c>
      <c r="H85" s="15">
        <f t="shared" si="2"/>
        <v>0</v>
      </c>
      <c r="I85" s="15">
        <f t="shared" si="3"/>
        <v>0</v>
      </c>
      <c r="J85" s="41">
        <f t="shared" si="4"/>
        <v>0</v>
      </c>
    </row>
    <row r="86" spans="1:10">
      <c r="A86" s="10"/>
      <c r="B86" s="5"/>
      <c r="C86" s="16">
        <v>2</v>
      </c>
      <c r="D86" s="47">
        <v>0.5</v>
      </c>
      <c r="E86" s="17">
        <f t="shared" si="7"/>
        <v>0</v>
      </c>
      <c r="F86" s="18">
        <f t="shared" si="7"/>
        <v>0.9</v>
      </c>
      <c r="G86" s="19">
        <f t="shared" si="1"/>
        <v>0</v>
      </c>
      <c r="H86" s="19">
        <f t="shared" si="2"/>
        <v>0</v>
      </c>
      <c r="I86" s="19">
        <f t="shared" si="3"/>
        <v>0</v>
      </c>
      <c r="J86" s="37">
        <f t="shared" si="4"/>
        <v>0</v>
      </c>
    </row>
    <row r="87" spans="1:10">
      <c r="A87" s="10"/>
      <c r="B87" s="5"/>
      <c r="C87" s="16">
        <v>3</v>
      </c>
      <c r="D87" s="47">
        <v>1</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0.5</v>
      </c>
      <c r="E89" s="17">
        <f t="shared" si="7"/>
        <v>0</v>
      </c>
      <c r="F89" s="18">
        <f t="shared" si="7"/>
        <v>0.9</v>
      </c>
      <c r="G89" s="19">
        <f t="shared" si="1"/>
        <v>0</v>
      </c>
      <c r="H89" s="19">
        <f t="shared" si="2"/>
        <v>0</v>
      </c>
      <c r="I89" s="19">
        <f t="shared" si="3"/>
        <v>0</v>
      </c>
      <c r="J89" s="37">
        <f t="shared" si="4"/>
        <v>0</v>
      </c>
    </row>
    <row r="90" spans="1:10">
      <c r="A90" s="10"/>
      <c r="B90" s="5"/>
      <c r="C90" s="16">
        <v>6</v>
      </c>
      <c r="D90" s="47">
        <v>0.5</v>
      </c>
      <c r="E90" s="17">
        <f t="shared" si="7"/>
        <v>0</v>
      </c>
      <c r="F90" s="18">
        <f t="shared" si="7"/>
        <v>0.9</v>
      </c>
      <c r="G90" s="19">
        <f t="shared" si="1"/>
        <v>0</v>
      </c>
      <c r="H90" s="19">
        <f t="shared" si="2"/>
        <v>0</v>
      </c>
      <c r="I90" s="19">
        <f t="shared" si="3"/>
        <v>0</v>
      </c>
      <c r="J90" s="37">
        <f t="shared" si="4"/>
        <v>0</v>
      </c>
    </row>
    <row r="91" spans="1:10">
      <c r="A91" s="10"/>
      <c r="B91" s="5"/>
      <c r="C91" s="16">
        <v>7</v>
      </c>
      <c r="D91" s="47"/>
      <c r="E91" s="17">
        <f t="shared" si="7"/>
        <v>0</v>
      </c>
      <c r="F91" s="18">
        <f t="shared" si="7"/>
        <v>0.9</v>
      </c>
      <c r="G91" s="19">
        <f t="shared" si="1"/>
        <v>0</v>
      </c>
      <c r="H91" s="19">
        <f t="shared" si="2"/>
        <v>0</v>
      </c>
      <c r="I91" s="19">
        <f t="shared" si="3"/>
        <v>0</v>
      </c>
      <c r="J91" s="37">
        <f t="shared" si="4"/>
        <v>0</v>
      </c>
    </row>
    <row r="92" spans="1:10">
      <c r="A92" s="10"/>
      <c r="B92" s="5"/>
      <c r="C92" s="16">
        <v>8</v>
      </c>
      <c r="D92" s="47"/>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c r="E93" s="17">
        <f t="shared" si="8"/>
        <v>0</v>
      </c>
      <c r="F93" s="18">
        <f t="shared" si="8"/>
        <v>0.9</v>
      </c>
      <c r="G93" s="19">
        <f t="shared" si="9"/>
        <v>0</v>
      </c>
      <c r="H93" s="19">
        <f t="shared" si="10"/>
        <v>0</v>
      </c>
      <c r="I93" s="19">
        <f t="shared" si="11"/>
        <v>0</v>
      </c>
      <c r="J93" s="37">
        <f t="shared" si="12"/>
        <v>0</v>
      </c>
    </row>
    <row r="94" spans="1:10">
      <c r="A94" s="10"/>
      <c r="B94" s="5"/>
      <c r="C94" s="16">
        <v>10</v>
      </c>
      <c r="D94" s="47"/>
      <c r="E94" s="17">
        <f t="shared" si="8"/>
        <v>0</v>
      </c>
      <c r="F94" s="18">
        <f t="shared" si="8"/>
        <v>0.9</v>
      </c>
      <c r="G94" s="19">
        <f t="shared" si="9"/>
        <v>0</v>
      </c>
      <c r="H94" s="19">
        <f t="shared" si="10"/>
        <v>0</v>
      </c>
      <c r="I94" s="19">
        <f t="shared" si="11"/>
        <v>0</v>
      </c>
      <c r="J94" s="37">
        <f t="shared" si="12"/>
        <v>0</v>
      </c>
    </row>
    <row r="95" spans="1:10">
      <c r="A95" s="10"/>
      <c r="B95" s="5"/>
      <c r="C95" s="16">
        <v>11</v>
      </c>
      <c r="D95" s="47"/>
      <c r="E95" s="17">
        <f t="shared" si="8"/>
        <v>0</v>
      </c>
      <c r="F95" s="18">
        <f t="shared" si="8"/>
        <v>0.9</v>
      </c>
      <c r="G95" s="19">
        <f t="shared" si="9"/>
        <v>0</v>
      </c>
      <c r="H95" s="19">
        <f t="shared" si="10"/>
        <v>0</v>
      </c>
      <c r="I95" s="19">
        <f t="shared" si="11"/>
        <v>0</v>
      </c>
      <c r="J95" s="37">
        <f t="shared" si="12"/>
        <v>0</v>
      </c>
    </row>
    <row r="96" spans="1:10">
      <c r="A96" s="10"/>
      <c r="B96" s="5"/>
      <c r="C96" s="16">
        <v>12</v>
      </c>
      <c r="D96" s="47"/>
      <c r="E96" s="17">
        <f t="shared" si="8"/>
        <v>0</v>
      </c>
      <c r="F96" s="18">
        <f t="shared" si="8"/>
        <v>0.9</v>
      </c>
      <c r="G96" s="19">
        <f t="shared" si="9"/>
        <v>0</v>
      </c>
      <c r="H96" s="19">
        <f t="shared" si="10"/>
        <v>0</v>
      </c>
      <c r="I96" s="19">
        <f t="shared" si="11"/>
        <v>0</v>
      </c>
      <c r="J96" s="37">
        <f t="shared" si="12"/>
        <v>0</v>
      </c>
    </row>
    <row r="97" spans="1:10">
      <c r="A97" s="10"/>
      <c r="B97" s="5"/>
      <c r="C97" s="16">
        <v>13</v>
      </c>
      <c r="D97" s="47"/>
      <c r="E97" s="17">
        <f t="shared" si="8"/>
        <v>0</v>
      </c>
      <c r="F97" s="18">
        <f t="shared" si="8"/>
        <v>0.9</v>
      </c>
      <c r="G97" s="19">
        <f t="shared" si="9"/>
        <v>0</v>
      </c>
      <c r="H97" s="19">
        <f t="shared" si="10"/>
        <v>0</v>
      </c>
      <c r="I97" s="19">
        <f t="shared" si="11"/>
        <v>0</v>
      </c>
      <c r="J97" s="37">
        <f t="shared" si="12"/>
        <v>0</v>
      </c>
    </row>
    <row r="98" spans="1:10">
      <c r="A98" s="10"/>
      <c r="B98" s="5"/>
      <c r="C98" s="16">
        <v>14</v>
      </c>
      <c r="D98" s="47">
        <v>3</v>
      </c>
      <c r="E98" s="17">
        <f t="shared" si="8"/>
        <v>0</v>
      </c>
      <c r="F98" s="18">
        <f t="shared" si="8"/>
        <v>0.9</v>
      </c>
      <c r="G98" s="19">
        <f t="shared" si="9"/>
        <v>0</v>
      </c>
      <c r="H98" s="19">
        <f t="shared" si="10"/>
        <v>0</v>
      </c>
      <c r="I98" s="19">
        <f t="shared" si="11"/>
        <v>0</v>
      </c>
      <c r="J98" s="37">
        <f t="shared" si="12"/>
        <v>0</v>
      </c>
    </row>
    <row r="99" spans="1:10">
      <c r="A99" s="10"/>
      <c r="B99" s="5"/>
      <c r="C99" s="16">
        <v>15</v>
      </c>
      <c r="D99" s="47">
        <v>15.5</v>
      </c>
      <c r="E99" s="17">
        <f t="shared" si="8"/>
        <v>0</v>
      </c>
      <c r="F99" s="18">
        <f t="shared" si="8"/>
        <v>0.9</v>
      </c>
      <c r="G99" s="19">
        <f t="shared" si="9"/>
        <v>0</v>
      </c>
      <c r="H99" s="19">
        <f t="shared" si="10"/>
        <v>0</v>
      </c>
      <c r="I99" s="19">
        <f t="shared" si="11"/>
        <v>0</v>
      </c>
      <c r="J99" s="37">
        <f t="shared" si="12"/>
        <v>0</v>
      </c>
    </row>
    <row r="100" spans="1:10">
      <c r="A100" s="10"/>
      <c r="B100" s="5"/>
      <c r="C100" s="16">
        <v>16</v>
      </c>
      <c r="D100" s="47">
        <v>7</v>
      </c>
      <c r="E100" s="17">
        <f t="shared" si="8"/>
        <v>0</v>
      </c>
      <c r="F100" s="18">
        <f t="shared" si="8"/>
        <v>0.9</v>
      </c>
      <c r="G100" s="19">
        <f t="shared" si="9"/>
        <v>0</v>
      </c>
      <c r="H100" s="19">
        <f t="shared" si="10"/>
        <v>0</v>
      </c>
      <c r="I100" s="19">
        <f t="shared" si="11"/>
        <v>0</v>
      </c>
      <c r="J100" s="37">
        <f t="shared" si="12"/>
        <v>0</v>
      </c>
    </row>
    <row r="101" spans="1:10">
      <c r="A101" s="10"/>
      <c r="B101" s="5"/>
      <c r="C101" s="16">
        <v>17</v>
      </c>
      <c r="D101" s="47">
        <v>0</v>
      </c>
      <c r="E101" s="17">
        <f t="shared" si="8"/>
        <v>0</v>
      </c>
      <c r="F101" s="18">
        <f t="shared" si="8"/>
        <v>0.9</v>
      </c>
      <c r="G101" s="19">
        <f t="shared" si="9"/>
        <v>0</v>
      </c>
      <c r="H101" s="19">
        <f t="shared" si="10"/>
        <v>0</v>
      </c>
      <c r="I101" s="19">
        <f t="shared" si="11"/>
        <v>0</v>
      </c>
      <c r="J101" s="37">
        <f t="shared" si="12"/>
        <v>0</v>
      </c>
    </row>
    <row r="102" spans="1:10">
      <c r="A102" s="10"/>
      <c r="B102" s="5"/>
      <c r="C102" s="16">
        <v>18</v>
      </c>
      <c r="D102" s="47">
        <v>0.5</v>
      </c>
      <c r="E102" s="17">
        <f t="shared" si="8"/>
        <v>0</v>
      </c>
      <c r="F102" s="18">
        <f t="shared" si="8"/>
        <v>0.9</v>
      </c>
      <c r="G102" s="19">
        <f t="shared" si="9"/>
        <v>0</v>
      </c>
      <c r="H102" s="19">
        <f t="shared" si="10"/>
        <v>0</v>
      </c>
      <c r="I102" s="19">
        <f t="shared" si="11"/>
        <v>0</v>
      </c>
      <c r="J102" s="37">
        <f t="shared" si="12"/>
        <v>0</v>
      </c>
    </row>
    <row r="103" spans="1:10">
      <c r="A103" s="10"/>
      <c r="B103" s="5"/>
      <c r="C103" s="16">
        <v>19</v>
      </c>
      <c r="D103" s="47"/>
      <c r="E103" s="17">
        <f t="shared" si="8"/>
        <v>0</v>
      </c>
      <c r="F103" s="18">
        <f t="shared" si="8"/>
        <v>0.9</v>
      </c>
      <c r="G103" s="19">
        <f t="shared" si="9"/>
        <v>0</v>
      </c>
      <c r="H103" s="19">
        <f t="shared" si="10"/>
        <v>0</v>
      </c>
      <c r="I103" s="19">
        <f t="shared" si="11"/>
        <v>0</v>
      </c>
      <c r="J103" s="37">
        <f t="shared" si="12"/>
        <v>0</v>
      </c>
    </row>
    <row r="104" spans="1:10">
      <c r="A104" s="10"/>
      <c r="B104" s="5"/>
      <c r="C104" s="16">
        <v>20</v>
      </c>
      <c r="D104" s="47"/>
      <c r="E104" s="17">
        <f t="shared" si="8"/>
        <v>0</v>
      </c>
      <c r="F104" s="18">
        <f t="shared" si="8"/>
        <v>0.9</v>
      </c>
      <c r="G104" s="19">
        <f t="shared" si="9"/>
        <v>0</v>
      </c>
      <c r="H104" s="19">
        <f t="shared" si="10"/>
        <v>0</v>
      </c>
      <c r="I104" s="19">
        <f t="shared" si="11"/>
        <v>0</v>
      </c>
      <c r="J104" s="37">
        <f t="shared" si="12"/>
        <v>0</v>
      </c>
    </row>
    <row r="105" spans="1:10">
      <c r="A105" s="10"/>
      <c r="B105" s="5"/>
      <c r="C105" s="16">
        <v>21</v>
      </c>
      <c r="D105" s="47">
        <v>20</v>
      </c>
      <c r="E105" s="17">
        <f t="shared" si="8"/>
        <v>0</v>
      </c>
      <c r="F105" s="18">
        <f t="shared" si="8"/>
        <v>0.9</v>
      </c>
      <c r="G105" s="19">
        <f t="shared" si="9"/>
        <v>0</v>
      </c>
      <c r="H105" s="19">
        <f t="shared" si="10"/>
        <v>0</v>
      </c>
      <c r="I105" s="19">
        <f t="shared" si="11"/>
        <v>0</v>
      </c>
      <c r="J105" s="37">
        <f t="shared" si="12"/>
        <v>0</v>
      </c>
    </row>
    <row r="106" spans="1:10">
      <c r="A106" s="10"/>
      <c r="B106" s="5"/>
      <c r="C106" s="16">
        <v>22</v>
      </c>
      <c r="D106" s="47">
        <v>25.5</v>
      </c>
      <c r="E106" s="17">
        <f t="shared" si="8"/>
        <v>0</v>
      </c>
      <c r="F106" s="18">
        <f t="shared" si="8"/>
        <v>0.9</v>
      </c>
      <c r="G106" s="19">
        <f t="shared" si="9"/>
        <v>0</v>
      </c>
      <c r="H106" s="19">
        <f t="shared" si="10"/>
        <v>0</v>
      </c>
      <c r="I106" s="19">
        <f t="shared" si="11"/>
        <v>0</v>
      </c>
      <c r="J106" s="37">
        <f t="shared" si="12"/>
        <v>0</v>
      </c>
    </row>
    <row r="107" spans="1:10">
      <c r="A107" s="10"/>
      <c r="B107" s="5"/>
      <c r="C107" s="16">
        <v>23</v>
      </c>
      <c r="D107" s="47">
        <v>14.5</v>
      </c>
      <c r="E107" s="17">
        <f t="shared" si="8"/>
        <v>0</v>
      </c>
      <c r="F107" s="18">
        <f t="shared" si="8"/>
        <v>0.9</v>
      </c>
      <c r="G107" s="19">
        <f t="shared" si="9"/>
        <v>0</v>
      </c>
      <c r="H107" s="19">
        <f t="shared" si="10"/>
        <v>0</v>
      </c>
      <c r="I107" s="19">
        <f t="shared" si="11"/>
        <v>0</v>
      </c>
      <c r="J107" s="37">
        <f t="shared" si="12"/>
        <v>0</v>
      </c>
    </row>
    <row r="108" spans="1:10">
      <c r="A108" s="10"/>
      <c r="B108" s="5"/>
      <c r="C108" s="16">
        <v>24</v>
      </c>
      <c r="D108" s="47">
        <v>7.5</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9.5</v>
      </c>
      <c r="E109" s="17">
        <f t="shared" si="13"/>
        <v>0</v>
      </c>
      <c r="F109" s="18">
        <f t="shared" si="13"/>
        <v>0.9</v>
      </c>
      <c r="G109" s="19">
        <f t="shared" si="9"/>
        <v>0</v>
      </c>
      <c r="H109" s="19">
        <f t="shared" si="10"/>
        <v>0</v>
      </c>
      <c r="I109" s="19">
        <f t="shared" si="11"/>
        <v>0</v>
      </c>
      <c r="J109" s="37">
        <f t="shared" si="12"/>
        <v>0</v>
      </c>
    </row>
    <row r="110" spans="1:10">
      <c r="A110" s="10"/>
      <c r="B110" s="5"/>
      <c r="C110" s="16">
        <v>26</v>
      </c>
      <c r="D110" s="47"/>
      <c r="E110" s="17">
        <f t="shared" si="13"/>
        <v>0</v>
      </c>
      <c r="F110" s="18">
        <f t="shared" si="13"/>
        <v>0.9</v>
      </c>
      <c r="G110" s="19">
        <f t="shared" si="9"/>
        <v>0</v>
      </c>
      <c r="H110" s="19">
        <f t="shared" si="10"/>
        <v>0</v>
      </c>
      <c r="I110" s="19">
        <f t="shared" si="11"/>
        <v>0</v>
      </c>
      <c r="J110" s="37">
        <f t="shared" si="12"/>
        <v>0</v>
      </c>
    </row>
    <row r="111" spans="1:10">
      <c r="A111" s="10"/>
      <c r="B111" s="5"/>
      <c r="C111" s="16">
        <v>27</v>
      </c>
      <c r="D111" s="47"/>
      <c r="E111" s="17">
        <f t="shared" si="13"/>
        <v>0</v>
      </c>
      <c r="F111" s="18">
        <f t="shared" si="13"/>
        <v>0.9</v>
      </c>
      <c r="G111" s="19">
        <f t="shared" si="9"/>
        <v>0</v>
      </c>
      <c r="H111" s="19">
        <f t="shared" si="10"/>
        <v>0</v>
      </c>
      <c r="I111" s="19">
        <f t="shared" si="11"/>
        <v>0</v>
      </c>
      <c r="J111" s="37">
        <f t="shared" si="12"/>
        <v>0</v>
      </c>
    </row>
    <row r="112" spans="1:10">
      <c r="A112" s="10"/>
      <c r="B112" s="5"/>
      <c r="C112" s="16">
        <v>28</v>
      </c>
      <c r="D112" s="47"/>
      <c r="E112" s="17">
        <f t="shared" si="13"/>
        <v>0</v>
      </c>
      <c r="F112" s="18">
        <f t="shared" si="13"/>
        <v>0.9</v>
      </c>
      <c r="G112" s="19">
        <f t="shared" si="9"/>
        <v>0</v>
      </c>
      <c r="H112" s="19">
        <f t="shared" si="10"/>
        <v>0</v>
      </c>
      <c r="I112" s="19">
        <f t="shared" si="11"/>
        <v>0</v>
      </c>
      <c r="J112" s="37">
        <f t="shared" si="12"/>
        <v>0</v>
      </c>
    </row>
    <row r="113" spans="1:10">
      <c r="A113" s="10"/>
      <c r="B113" s="5"/>
      <c r="C113" s="16">
        <v>29</v>
      </c>
      <c r="D113" s="47">
        <v>18</v>
      </c>
      <c r="E113" s="17">
        <f t="shared" si="13"/>
        <v>0</v>
      </c>
      <c r="F113" s="18">
        <f t="shared" si="13"/>
        <v>0.9</v>
      </c>
      <c r="G113" s="19">
        <f t="shared" si="9"/>
        <v>0</v>
      </c>
      <c r="H113" s="19">
        <f t="shared" si="10"/>
        <v>0</v>
      </c>
      <c r="I113" s="19">
        <f t="shared" si="11"/>
        <v>0</v>
      </c>
      <c r="J113" s="37">
        <f t="shared" si="12"/>
        <v>0</v>
      </c>
    </row>
    <row r="114" spans="1:10">
      <c r="A114" s="10"/>
      <c r="B114" s="5"/>
      <c r="C114" s="16">
        <v>30</v>
      </c>
      <c r="D114" s="47">
        <v>5.5</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c r="E116" s="13">
        <f t="shared" si="13"/>
        <v>0</v>
      </c>
      <c r="F116" s="14">
        <f t="shared" si="13"/>
        <v>0.9</v>
      </c>
      <c r="G116" s="15">
        <f t="shared" si="9"/>
        <v>0</v>
      </c>
      <c r="H116" s="15">
        <f t="shared" si="10"/>
        <v>0</v>
      </c>
      <c r="I116" s="15">
        <f t="shared" si="11"/>
        <v>0</v>
      </c>
      <c r="J116" s="41">
        <f t="shared" si="12"/>
        <v>0</v>
      </c>
    </row>
    <row r="117" spans="1:10">
      <c r="A117" s="10"/>
      <c r="B117" s="5"/>
      <c r="C117" s="16">
        <v>2</v>
      </c>
      <c r="D117" s="47">
        <v>12</v>
      </c>
      <c r="E117" s="17">
        <f t="shared" si="13"/>
        <v>0</v>
      </c>
      <c r="F117" s="18">
        <f t="shared" si="13"/>
        <v>0.9</v>
      </c>
      <c r="G117" s="19">
        <f t="shared" si="9"/>
        <v>0</v>
      </c>
      <c r="H117" s="19">
        <f t="shared" si="10"/>
        <v>0</v>
      </c>
      <c r="I117" s="19">
        <f t="shared" si="11"/>
        <v>0</v>
      </c>
      <c r="J117" s="37">
        <f t="shared" si="12"/>
        <v>0</v>
      </c>
    </row>
    <row r="118" spans="1:10">
      <c r="A118" s="10"/>
      <c r="B118" s="5"/>
      <c r="C118" s="16">
        <v>3</v>
      </c>
      <c r="D118" s="47">
        <v>23.5</v>
      </c>
      <c r="E118" s="17">
        <f t="shared" si="13"/>
        <v>0</v>
      </c>
      <c r="F118" s="18">
        <f t="shared" si="13"/>
        <v>0.9</v>
      </c>
      <c r="G118" s="19">
        <f t="shared" si="9"/>
        <v>0</v>
      </c>
      <c r="H118" s="19">
        <f t="shared" si="10"/>
        <v>0</v>
      </c>
      <c r="I118" s="19">
        <f t="shared" si="11"/>
        <v>0</v>
      </c>
      <c r="J118" s="37">
        <f t="shared" si="12"/>
        <v>0</v>
      </c>
    </row>
    <row r="119" spans="1:10">
      <c r="A119" s="10"/>
      <c r="B119" s="5"/>
      <c r="C119" s="16">
        <v>4</v>
      </c>
      <c r="D119" s="47"/>
      <c r="E119" s="17">
        <f t="shared" si="13"/>
        <v>0</v>
      </c>
      <c r="F119" s="18">
        <f t="shared" si="13"/>
        <v>0.9</v>
      </c>
      <c r="G119" s="19">
        <f t="shared" si="9"/>
        <v>0</v>
      </c>
      <c r="H119" s="19">
        <f t="shared" si="10"/>
        <v>0</v>
      </c>
      <c r="I119" s="19">
        <f t="shared" si="11"/>
        <v>0</v>
      </c>
      <c r="J119" s="37">
        <f t="shared" si="12"/>
        <v>0</v>
      </c>
    </row>
    <row r="120" spans="1:10">
      <c r="A120" s="10"/>
      <c r="B120" s="5"/>
      <c r="C120" s="16">
        <v>5</v>
      </c>
      <c r="D120" s="47"/>
      <c r="E120" s="17">
        <f t="shared" si="13"/>
        <v>0</v>
      </c>
      <c r="F120" s="18">
        <f t="shared" si="13"/>
        <v>0.9</v>
      </c>
      <c r="G120" s="19">
        <f t="shared" si="9"/>
        <v>0</v>
      </c>
      <c r="H120" s="19">
        <f t="shared" si="10"/>
        <v>0</v>
      </c>
      <c r="I120" s="19">
        <f t="shared" si="11"/>
        <v>0</v>
      </c>
      <c r="J120" s="37">
        <f t="shared" si="12"/>
        <v>0</v>
      </c>
    </row>
    <row r="121" spans="1:10">
      <c r="A121" s="10"/>
      <c r="B121" s="5"/>
      <c r="C121" s="16">
        <v>6</v>
      </c>
      <c r="D121" s="47"/>
      <c r="E121" s="17">
        <f t="shared" si="13"/>
        <v>0</v>
      </c>
      <c r="F121" s="18">
        <f t="shared" si="13"/>
        <v>0.9</v>
      </c>
      <c r="G121" s="19">
        <f t="shared" si="9"/>
        <v>0</v>
      </c>
      <c r="H121" s="19">
        <f t="shared" si="10"/>
        <v>0</v>
      </c>
      <c r="I121" s="19">
        <f t="shared" si="11"/>
        <v>0</v>
      </c>
      <c r="J121" s="37">
        <f t="shared" si="12"/>
        <v>0</v>
      </c>
    </row>
    <row r="122" spans="1:10">
      <c r="A122" s="10"/>
      <c r="B122" s="5"/>
      <c r="C122" s="16">
        <v>7</v>
      </c>
      <c r="D122" s="47">
        <v>25.5</v>
      </c>
      <c r="E122" s="17">
        <f t="shared" si="13"/>
        <v>0</v>
      </c>
      <c r="F122" s="18">
        <f t="shared" si="13"/>
        <v>0.9</v>
      </c>
      <c r="G122" s="19">
        <f t="shared" si="9"/>
        <v>0</v>
      </c>
      <c r="H122" s="19">
        <f t="shared" si="10"/>
        <v>0</v>
      </c>
      <c r="I122" s="19">
        <f t="shared" si="11"/>
        <v>0</v>
      </c>
      <c r="J122" s="37">
        <f t="shared" si="12"/>
        <v>0</v>
      </c>
    </row>
    <row r="123" spans="1:10">
      <c r="A123" s="10"/>
      <c r="B123" s="5"/>
      <c r="C123" s="16">
        <v>8</v>
      </c>
      <c r="D123" s="47">
        <v>6</v>
      </c>
      <c r="E123" s="17">
        <f t="shared" si="13"/>
        <v>0</v>
      </c>
      <c r="F123" s="18">
        <f t="shared" si="13"/>
        <v>0.9</v>
      </c>
      <c r="G123" s="19">
        <f t="shared" si="9"/>
        <v>0</v>
      </c>
      <c r="H123" s="19">
        <f t="shared" si="10"/>
        <v>0</v>
      </c>
      <c r="I123" s="19">
        <f t="shared" si="11"/>
        <v>0</v>
      </c>
      <c r="J123" s="37">
        <f t="shared" si="12"/>
        <v>0</v>
      </c>
    </row>
    <row r="124" spans="1:10">
      <c r="A124" s="10"/>
      <c r="B124" s="5"/>
      <c r="C124" s="16">
        <v>9</v>
      </c>
      <c r="D124" s="47">
        <v>78.5</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0</v>
      </c>
      <c r="E125" s="17">
        <f t="shared" si="14"/>
        <v>0</v>
      </c>
      <c r="F125" s="18">
        <f t="shared" si="14"/>
        <v>0.9</v>
      </c>
      <c r="G125" s="19">
        <f t="shared" si="9"/>
        <v>0</v>
      </c>
      <c r="H125" s="19">
        <f t="shared" si="10"/>
        <v>0</v>
      </c>
      <c r="I125" s="19">
        <f t="shared" si="11"/>
        <v>0</v>
      </c>
      <c r="J125" s="37">
        <f t="shared" si="12"/>
        <v>0</v>
      </c>
    </row>
    <row r="126" spans="1:10">
      <c r="A126" s="10"/>
      <c r="B126" s="5"/>
      <c r="C126" s="16">
        <v>11</v>
      </c>
      <c r="D126" s="47">
        <v>17</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0.5</v>
      </c>
      <c r="E127" s="17">
        <f t="shared" si="14"/>
        <v>0</v>
      </c>
      <c r="F127" s="18">
        <f t="shared" si="14"/>
        <v>0.9</v>
      </c>
      <c r="G127" s="19">
        <f t="shared" si="9"/>
        <v>0</v>
      </c>
      <c r="H127" s="19">
        <f t="shared" si="10"/>
        <v>0</v>
      </c>
      <c r="I127" s="19">
        <f t="shared" si="11"/>
        <v>0</v>
      </c>
      <c r="J127" s="37">
        <f t="shared" si="12"/>
        <v>0</v>
      </c>
    </row>
    <row r="128" spans="1:10">
      <c r="A128" s="10"/>
      <c r="B128" s="5"/>
      <c r="C128" s="16">
        <v>13</v>
      </c>
      <c r="D128" s="47"/>
      <c r="E128" s="17">
        <f t="shared" si="14"/>
        <v>0</v>
      </c>
      <c r="F128" s="18">
        <f t="shared" si="14"/>
        <v>0.9</v>
      </c>
      <c r="G128" s="19">
        <f t="shared" si="9"/>
        <v>0</v>
      </c>
      <c r="H128" s="19">
        <f t="shared" si="10"/>
        <v>0</v>
      </c>
      <c r="I128" s="19">
        <f t="shared" si="11"/>
        <v>0</v>
      </c>
      <c r="J128" s="37">
        <f t="shared" si="12"/>
        <v>0</v>
      </c>
    </row>
    <row r="129" spans="1:10">
      <c r="A129" s="10"/>
      <c r="B129" s="5"/>
      <c r="C129" s="16">
        <v>14</v>
      </c>
      <c r="D129" s="47"/>
      <c r="E129" s="17">
        <f t="shared" si="14"/>
        <v>0</v>
      </c>
      <c r="F129" s="18">
        <f t="shared" si="14"/>
        <v>0.9</v>
      </c>
      <c r="G129" s="19">
        <f t="shared" si="9"/>
        <v>0</v>
      </c>
      <c r="H129" s="19">
        <f t="shared" si="10"/>
        <v>0</v>
      </c>
      <c r="I129" s="19">
        <f t="shared" si="11"/>
        <v>0</v>
      </c>
      <c r="J129" s="37">
        <f t="shared" si="12"/>
        <v>0</v>
      </c>
    </row>
    <row r="130" spans="1:10">
      <c r="A130" s="10"/>
      <c r="B130" s="5"/>
      <c r="C130" s="16">
        <v>15</v>
      </c>
      <c r="D130" s="47"/>
      <c r="E130" s="17">
        <f t="shared" si="14"/>
        <v>0</v>
      </c>
      <c r="F130" s="18">
        <f t="shared" si="14"/>
        <v>0.9</v>
      </c>
      <c r="G130" s="19">
        <f t="shared" si="9"/>
        <v>0</v>
      </c>
      <c r="H130" s="19">
        <f t="shared" si="10"/>
        <v>0</v>
      </c>
      <c r="I130" s="19">
        <f t="shared" si="11"/>
        <v>0</v>
      </c>
      <c r="J130" s="37">
        <f t="shared" si="12"/>
        <v>0</v>
      </c>
    </row>
    <row r="131" spans="1:10">
      <c r="A131" s="10"/>
      <c r="B131" s="5"/>
      <c r="C131" s="16">
        <v>16</v>
      </c>
      <c r="D131" s="47"/>
      <c r="E131" s="17">
        <f t="shared" si="14"/>
        <v>0</v>
      </c>
      <c r="F131" s="18">
        <f t="shared" si="14"/>
        <v>0.9</v>
      </c>
      <c r="G131" s="19">
        <f t="shared" si="9"/>
        <v>0</v>
      </c>
      <c r="H131" s="19">
        <f t="shared" si="10"/>
        <v>0</v>
      </c>
      <c r="I131" s="19">
        <f t="shared" si="11"/>
        <v>0</v>
      </c>
      <c r="J131" s="37">
        <f t="shared" si="12"/>
        <v>0</v>
      </c>
    </row>
    <row r="132" spans="1:10">
      <c r="A132" s="10"/>
      <c r="B132" s="5"/>
      <c r="C132" s="16">
        <v>17</v>
      </c>
      <c r="D132" s="47">
        <v>1</v>
      </c>
      <c r="E132" s="17">
        <f t="shared" si="14"/>
        <v>0</v>
      </c>
      <c r="F132" s="18">
        <f t="shared" si="14"/>
        <v>0.9</v>
      </c>
      <c r="G132" s="19">
        <f t="shared" si="9"/>
        <v>0</v>
      </c>
      <c r="H132" s="19">
        <f t="shared" si="10"/>
        <v>0</v>
      </c>
      <c r="I132" s="19">
        <f t="shared" si="11"/>
        <v>0</v>
      </c>
      <c r="J132" s="37">
        <f t="shared" si="12"/>
        <v>0</v>
      </c>
    </row>
    <row r="133" spans="1:10">
      <c r="A133" s="10"/>
      <c r="B133" s="5"/>
      <c r="C133" s="16">
        <v>18</v>
      </c>
      <c r="D133" s="47">
        <v>2</v>
      </c>
      <c r="E133" s="17">
        <f t="shared" si="14"/>
        <v>0</v>
      </c>
      <c r="F133" s="18">
        <f t="shared" si="14"/>
        <v>0.9</v>
      </c>
      <c r="G133" s="19">
        <f t="shared" si="9"/>
        <v>0</v>
      </c>
      <c r="H133" s="19">
        <f t="shared" si="10"/>
        <v>0</v>
      </c>
      <c r="I133" s="19">
        <f t="shared" si="11"/>
        <v>0</v>
      </c>
      <c r="J133" s="37">
        <f t="shared" si="12"/>
        <v>0</v>
      </c>
    </row>
    <row r="134" spans="1:10">
      <c r="A134" s="10"/>
      <c r="B134" s="5"/>
      <c r="C134" s="16">
        <v>19</v>
      </c>
      <c r="D134" s="47"/>
      <c r="E134" s="17">
        <f t="shared" si="14"/>
        <v>0</v>
      </c>
      <c r="F134" s="18">
        <f t="shared" si="14"/>
        <v>0.9</v>
      </c>
      <c r="G134" s="19">
        <f t="shared" si="9"/>
        <v>0</v>
      </c>
      <c r="H134" s="19">
        <f t="shared" si="10"/>
        <v>0</v>
      </c>
      <c r="I134" s="19">
        <f t="shared" si="11"/>
        <v>0</v>
      </c>
      <c r="J134" s="37">
        <f t="shared" si="12"/>
        <v>0</v>
      </c>
    </row>
    <row r="135" spans="1:10">
      <c r="A135" s="10"/>
      <c r="B135" s="5"/>
      <c r="C135" s="16">
        <v>20</v>
      </c>
      <c r="D135" s="47"/>
      <c r="E135" s="17">
        <f t="shared" si="14"/>
        <v>0</v>
      </c>
      <c r="F135" s="18">
        <f t="shared" si="14"/>
        <v>0.9</v>
      </c>
      <c r="G135" s="19">
        <f t="shared" si="9"/>
        <v>0</v>
      </c>
      <c r="H135" s="19">
        <f t="shared" si="10"/>
        <v>0</v>
      </c>
      <c r="I135" s="19">
        <f t="shared" si="11"/>
        <v>0</v>
      </c>
      <c r="J135" s="37">
        <f t="shared" si="12"/>
        <v>0</v>
      </c>
    </row>
    <row r="136" spans="1:10">
      <c r="A136" s="10"/>
      <c r="B136" s="5"/>
      <c r="C136" s="16">
        <v>21</v>
      </c>
      <c r="D136" s="47">
        <v>0</v>
      </c>
      <c r="E136" s="17">
        <f t="shared" si="14"/>
        <v>0</v>
      </c>
      <c r="F136" s="18">
        <f t="shared" si="14"/>
        <v>0.9</v>
      </c>
      <c r="G136" s="19">
        <f t="shared" si="9"/>
        <v>0</v>
      </c>
      <c r="H136" s="19">
        <f t="shared" si="10"/>
        <v>0</v>
      </c>
      <c r="I136" s="19">
        <f t="shared" si="11"/>
        <v>0</v>
      </c>
      <c r="J136" s="37">
        <f t="shared" si="12"/>
        <v>0</v>
      </c>
    </row>
    <row r="137" spans="1:10">
      <c r="A137" s="10"/>
      <c r="B137" s="5"/>
      <c r="C137" s="16">
        <v>22</v>
      </c>
      <c r="D137" s="47"/>
      <c r="E137" s="17">
        <f t="shared" si="14"/>
        <v>0</v>
      </c>
      <c r="F137" s="18">
        <f t="shared" si="14"/>
        <v>0.9</v>
      </c>
      <c r="G137" s="19">
        <f t="shared" si="9"/>
        <v>0</v>
      </c>
      <c r="H137" s="19">
        <f t="shared" si="10"/>
        <v>0</v>
      </c>
      <c r="I137" s="19">
        <f t="shared" si="11"/>
        <v>0</v>
      </c>
      <c r="J137" s="37">
        <f t="shared" si="12"/>
        <v>0</v>
      </c>
    </row>
    <row r="138" spans="1:10">
      <c r="A138" s="10"/>
      <c r="B138" s="5"/>
      <c r="C138" s="16">
        <v>23</v>
      </c>
      <c r="D138" s="47"/>
      <c r="E138" s="17">
        <f t="shared" si="14"/>
        <v>0</v>
      </c>
      <c r="F138" s="18">
        <f t="shared" si="14"/>
        <v>0.9</v>
      </c>
      <c r="G138" s="19">
        <f t="shared" si="9"/>
        <v>0</v>
      </c>
      <c r="H138" s="19">
        <f t="shared" si="10"/>
        <v>0</v>
      </c>
      <c r="I138" s="19">
        <f t="shared" si="11"/>
        <v>0</v>
      </c>
      <c r="J138" s="37">
        <f t="shared" si="12"/>
        <v>0</v>
      </c>
    </row>
    <row r="139" spans="1:10">
      <c r="A139" s="10"/>
      <c r="B139" s="5"/>
      <c r="C139" s="16">
        <v>24</v>
      </c>
      <c r="D139" s="47">
        <v>12</v>
      </c>
      <c r="E139" s="17">
        <f t="shared" si="14"/>
        <v>0</v>
      </c>
      <c r="F139" s="18">
        <f t="shared" si="14"/>
        <v>0.9</v>
      </c>
      <c r="G139" s="19">
        <f t="shared" si="9"/>
        <v>0</v>
      </c>
      <c r="H139" s="19">
        <f t="shared" si="10"/>
        <v>0</v>
      </c>
      <c r="I139" s="19">
        <f t="shared" si="11"/>
        <v>0</v>
      </c>
      <c r="J139" s="37">
        <f t="shared" si="12"/>
        <v>0</v>
      </c>
    </row>
    <row r="140" spans="1:10">
      <c r="A140" s="10"/>
      <c r="B140" s="5"/>
      <c r="C140" s="16">
        <v>25</v>
      </c>
      <c r="D140" s="47">
        <v>0.5</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2</v>
      </c>
      <c r="E141" s="17">
        <f t="shared" si="15"/>
        <v>0</v>
      </c>
      <c r="F141" s="18">
        <f t="shared" si="15"/>
        <v>0.9</v>
      </c>
      <c r="G141" s="19">
        <f t="shared" si="9"/>
        <v>0</v>
      </c>
      <c r="H141" s="19">
        <f t="shared" si="10"/>
        <v>0</v>
      </c>
      <c r="I141" s="19">
        <f t="shared" si="11"/>
        <v>0</v>
      </c>
      <c r="J141" s="37">
        <f t="shared" si="12"/>
        <v>0</v>
      </c>
    </row>
    <row r="142" spans="1:10">
      <c r="A142" s="10"/>
      <c r="B142" s="5"/>
      <c r="C142" s="16">
        <v>27</v>
      </c>
      <c r="D142" s="47">
        <v>3.5</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0</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c r="E146" s="13">
        <f t="shared" si="15"/>
        <v>0</v>
      </c>
      <c r="F146" s="14">
        <f t="shared" si="15"/>
        <v>0.9</v>
      </c>
      <c r="G146" s="15">
        <f t="shared" si="9"/>
        <v>0</v>
      </c>
      <c r="H146" s="15">
        <f t="shared" si="10"/>
        <v>0</v>
      </c>
      <c r="I146" s="15">
        <f t="shared" si="11"/>
        <v>0</v>
      </c>
      <c r="J146" s="41">
        <f t="shared" si="12"/>
        <v>0</v>
      </c>
    </row>
    <row r="147" spans="1:10">
      <c r="A147" s="10"/>
      <c r="B147" s="5"/>
      <c r="C147" s="16">
        <v>2</v>
      </c>
      <c r="D147" s="47">
        <v>7</v>
      </c>
      <c r="E147" s="17">
        <f t="shared" si="15"/>
        <v>0</v>
      </c>
      <c r="F147" s="18">
        <f t="shared" si="15"/>
        <v>0.9</v>
      </c>
      <c r="G147" s="19">
        <f t="shared" si="9"/>
        <v>0</v>
      </c>
      <c r="H147" s="19">
        <f t="shared" si="10"/>
        <v>0</v>
      </c>
      <c r="I147" s="19">
        <f t="shared" si="11"/>
        <v>0</v>
      </c>
      <c r="J147" s="37">
        <f t="shared" si="12"/>
        <v>0</v>
      </c>
    </row>
    <row r="148" spans="1:10">
      <c r="A148" s="10"/>
      <c r="B148" s="5"/>
      <c r="C148" s="16">
        <v>3</v>
      </c>
      <c r="D148" s="47">
        <v>1.5</v>
      </c>
      <c r="E148" s="17">
        <f t="shared" si="15"/>
        <v>0</v>
      </c>
      <c r="F148" s="18">
        <f t="shared" si="15"/>
        <v>0.9</v>
      </c>
      <c r="G148" s="19">
        <f t="shared" si="9"/>
        <v>0</v>
      </c>
      <c r="H148" s="19">
        <f t="shared" si="10"/>
        <v>0</v>
      </c>
      <c r="I148" s="19">
        <f t="shared" si="11"/>
        <v>0</v>
      </c>
      <c r="J148" s="37">
        <f t="shared" si="12"/>
        <v>0</v>
      </c>
    </row>
    <row r="149" spans="1:10">
      <c r="A149" s="10"/>
      <c r="B149" s="5"/>
      <c r="C149" s="16">
        <v>4</v>
      </c>
      <c r="D149" s="47"/>
      <c r="E149" s="17">
        <f t="shared" si="15"/>
        <v>0</v>
      </c>
      <c r="F149" s="18">
        <f t="shared" si="15"/>
        <v>0.9</v>
      </c>
      <c r="G149" s="19">
        <f t="shared" si="9"/>
        <v>0</v>
      </c>
      <c r="H149" s="19">
        <f t="shared" si="10"/>
        <v>0</v>
      </c>
      <c r="I149" s="19">
        <f t="shared" si="11"/>
        <v>0</v>
      </c>
      <c r="J149" s="37">
        <f t="shared" si="12"/>
        <v>0</v>
      </c>
    </row>
    <row r="150" spans="1:10">
      <c r="A150" s="10"/>
      <c r="B150" s="5"/>
      <c r="C150" s="16">
        <v>5</v>
      </c>
      <c r="D150" s="47"/>
      <c r="E150" s="17">
        <f t="shared" si="15"/>
        <v>0</v>
      </c>
      <c r="F150" s="18">
        <f t="shared" si="15"/>
        <v>0.9</v>
      </c>
      <c r="G150" s="19">
        <f t="shared" si="9"/>
        <v>0</v>
      </c>
      <c r="H150" s="19">
        <f t="shared" si="10"/>
        <v>0</v>
      </c>
      <c r="I150" s="19">
        <f t="shared" si="11"/>
        <v>0</v>
      </c>
      <c r="J150" s="37">
        <f t="shared" si="12"/>
        <v>0</v>
      </c>
    </row>
    <row r="151" spans="1:10">
      <c r="A151" s="10"/>
      <c r="B151" s="5"/>
      <c r="C151" s="16">
        <v>6</v>
      </c>
      <c r="D151" s="47"/>
      <c r="E151" s="17">
        <f t="shared" si="15"/>
        <v>0</v>
      </c>
      <c r="F151" s="18">
        <f t="shared" si="15"/>
        <v>0.9</v>
      </c>
      <c r="G151" s="19">
        <f t="shared" si="9"/>
        <v>0</v>
      </c>
      <c r="H151" s="19">
        <f t="shared" si="10"/>
        <v>0</v>
      </c>
      <c r="I151" s="19">
        <f t="shared" si="11"/>
        <v>0</v>
      </c>
      <c r="J151" s="37">
        <f t="shared" si="12"/>
        <v>0</v>
      </c>
    </row>
    <row r="152" spans="1:10">
      <c r="A152" s="10"/>
      <c r="B152" s="5"/>
      <c r="C152" s="16">
        <v>7</v>
      </c>
      <c r="D152" s="47"/>
      <c r="E152" s="17">
        <f t="shared" si="15"/>
        <v>0</v>
      </c>
      <c r="F152" s="18">
        <f t="shared" si="15"/>
        <v>0.9</v>
      </c>
      <c r="G152" s="19">
        <f t="shared" si="9"/>
        <v>0</v>
      </c>
      <c r="H152" s="19">
        <f t="shared" si="10"/>
        <v>0</v>
      </c>
      <c r="I152" s="19">
        <f t="shared" si="11"/>
        <v>0</v>
      </c>
      <c r="J152" s="37">
        <f t="shared" si="12"/>
        <v>0</v>
      </c>
    </row>
    <row r="153" spans="1:10">
      <c r="A153" s="10"/>
      <c r="B153" s="5"/>
      <c r="C153" s="16">
        <v>8</v>
      </c>
      <c r="D153" s="47">
        <v>1</v>
      </c>
      <c r="E153" s="17">
        <f t="shared" si="15"/>
        <v>0</v>
      </c>
      <c r="F153" s="18">
        <f t="shared" si="15"/>
        <v>0.9</v>
      </c>
      <c r="G153" s="19">
        <f t="shared" si="9"/>
        <v>0</v>
      </c>
      <c r="H153" s="19">
        <f t="shared" si="10"/>
        <v>0</v>
      </c>
      <c r="I153" s="19">
        <f t="shared" si="11"/>
        <v>0</v>
      </c>
      <c r="J153" s="37">
        <f t="shared" si="12"/>
        <v>0</v>
      </c>
    </row>
    <row r="154" spans="1:10">
      <c r="A154" s="10"/>
      <c r="B154" s="5"/>
      <c r="C154" s="16">
        <v>9</v>
      </c>
      <c r="D154" s="47"/>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42.5</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18</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2</v>
      </c>
      <c r="E159" s="17">
        <f t="shared" si="16"/>
        <v>0</v>
      </c>
      <c r="F159" s="18">
        <f t="shared" si="16"/>
        <v>0.9</v>
      </c>
      <c r="G159" s="19">
        <f t="shared" si="17"/>
        <v>0</v>
      </c>
      <c r="H159" s="19">
        <f t="shared" si="18"/>
        <v>0</v>
      </c>
      <c r="I159" s="19">
        <f t="shared" si="19"/>
        <v>0</v>
      </c>
      <c r="J159" s="37">
        <f t="shared" si="20"/>
        <v>0</v>
      </c>
    </row>
    <row r="160" spans="1:10">
      <c r="A160" s="10"/>
      <c r="B160" s="5"/>
      <c r="C160" s="16">
        <v>15</v>
      </c>
      <c r="D160" s="47"/>
      <c r="E160" s="17">
        <f t="shared" si="16"/>
        <v>0</v>
      </c>
      <c r="F160" s="18">
        <f t="shared" si="16"/>
        <v>0.9</v>
      </c>
      <c r="G160" s="19">
        <f t="shared" si="17"/>
        <v>0</v>
      </c>
      <c r="H160" s="19">
        <f t="shared" si="18"/>
        <v>0</v>
      </c>
      <c r="I160" s="19">
        <f t="shared" si="19"/>
        <v>0</v>
      </c>
      <c r="J160" s="37">
        <f t="shared" si="20"/>
        <v>0</v>
      </c>
    </row>
    <row r="161" spans="1:10">
      <c r="A161" s="10"/>
      <c r="B161" s="5"/>
      <c r="C161" s="16">
        <v>16</v>
      </c>
      <c r="D161" s="47">
        <v>10.5</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4</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1</v>
      </c>
      <c r="E163" s="17">
        <f t="shared" si="16"/>
        <v>0</v>
      </c>
      <c r="F163" s="18">
        <f t="shared" si="16"/>
        <v>0.9</v>
      </c>
      <c r="G163" s="19">
        <f t="shared" si="17"/>
        <v>0</v>
      </c>
      <c r="H163" s="19">
        <f t="shared" si="18"/>
        <v>0</v>
      </c>
      <c r="I163" s="19">
        <f t="shared" si="19"/>
        <v>0</v>
      </c>
      <c r="J163" s="37">
        <f t="shared" si="20"/>
        <v>0</v>
      </c>
    </row>
    <row r="164" spans="1:10">
      <c r="A164" s="10"/>
      <c r="B164" s="5"/>
      <c r="C164" s="16">
        <v>19</v>
      </c>
      <c r="D164" s="47"/>
      <c r="E164" s="17">
        <f t="shared" si="16"/>
        <v>0</v>
      </c>
      <c r="F164" s="18">
        <f t="shared" si="16"/>
        <v>0.9</v>
      </c>
      <c r="G164" s="19">
        <f t="shared" si="17"/>
        <v>0</v>
      </c>
      <c r="H164" s="19">
        <f t="shared" si="18"/>
        <v>0</v>
      </c>
      <c r="I164" s="19">
        <f t="shared" si="19"/>
        <v>0</v>
      </c>
      <c r="J164" s="37">
        <f t="shared" si="20"/>
        <v>0</v>
      </c>
    </row>
    <row r="165" spans="1:10">
      <c r="A165" s="10"/>
      <c r="B165" s="5"/>
      <c r="C165" s="16">
        <v>20</v>
      </c>
      <c r="D165" s="47"/>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19</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2</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0</v>
      </c>
      <c r="E169" s="17">
        <f t="shared" si="16"/>
        <v>0</v>
      </c>
      <c r="F169" s="18">
        <f t="shared" si="16"/>
        <v>0.9</v>
      </c>
      <c r="G169" s="19">
        <f t="shared" si="17"/>
        <v>0</v>
      </c>
      <c r="H169" s="19">
        <f t="shared" si="18"/>
        <v>0</v>
      </c>
      <c r="I169" s="19">
        <f t="shared" si="19"/>
        <v>0</v>
      </c>
      <c r="J169" s="37">
        <f t="shared" si="20"/>
        <v>0</v>
      </c>
    </row>
    <row r="170" spans="1:10">
      <c r="A170" s="10"/>
      <c r="B170" s="5"/>
      <c r="C170" s="16">
        <v>25</v>
      </c>
      <c r="D170" s="47"/>
      <c r="E170" s="17">
        <f t="shared" si="16"/>
        <v>0</v>
      </c>
      <c r="F170" s="18">
        <f t="shared" si="16"/>
        <v>0.9</v>
      </c>
      <c r="G170" s="19">
        <f t="shared" si="17"/>
        <v>0</v>
      </c>
      <c r="H170" s="19">
        <f t="shared" si="18"/>
        <v>0</v>
      </c>
      <c r="I170" s="19">
        <f t="shared" si="19"/>
        <v>0</v>
      </c>
      <c r="J170" s="37">
        <f t="shared" si="20"/>
        <v>0</v>
      </c>
    </row>
    <row r="171" spans="1:10">
      <c r="A171" s="10"/>
      <c r="B171" s="5"/>
      <c r="C171" s="16">
        <v>26</v>
      </c>
      <c r="D171" s="47"/>
      <c r="E171" s="17">
        <f t="shared" si="16"/>
        <v>0</v>
      </c>
      <c r="F171" s="18">
        <f t="shared" si="16"/>
        <v>0.9</v>
      </c>
      <c r="G171" s="19">
        <f t="shared" si="17"/>
        <v>0</v>
      </c>
      <c r="H171" s="19">
        <f t="shared" si="18"/>
        <v>0</v>
      </c>
      <c r="I171" s="19">
        <f t="shared" si="19"/>
        <v>0</v>
      </c>
      <c r="J171" s="37">
        <f t="shared" si="20"/>
        <v>0</v>
      </c>
    </row>
    <row r="172" spans="1:10">
      <c r="A172" s="10"/>
      <c r="B172" s="5"/>
      <c r="C172" s="16">
        <v>27</v>
      </c>
      <c r="D172" s="47"/>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c r="E173" s="17">
        <f t="shared" si="21"/>
        <v>0</v>
      </c>
      <c r="F173" s="18">
        <f t="shared" si="21"/>
        <v>0.9</v>
      </c>
      <c r="G173" s="19">
        <f t="shared" si="17"/>
        <v>0</v>
      </c>
      <c r="H173" s="19">
        <f t="shared" si="18"/>
        <v>0</v>
      </c>
      <c r="I173" s="19">
        <f t="shared" si="19"/>
        <v>0</v>
      </c>
      <c r="J173" s="37">
        <f t="shared" si="20"/>
        <v>0</v>
      </c>
    </row>
    <row r="174" spans="1:10">
      <c r="A174" s="10"/>
      <c r="B174" s="5"/>
      <c r="C174" s="16">
        <v>29</v>
      </c>
      <c r="D174" s="47"/>
      <c r="E174" s="17">
        <f t="shared" si="21"/>
        <v>0</v>
      </c>
      <c r="F174" s="18">
        <f t="shared" si="21"/>
        <v>0.9</v>
      </c>
      <c r="G174" s="19">
        <f t="shared" si="17"/>
        <v>0</v>
      </c>
      <c r="H174" s="19">
        <f t="shared" si="18"/>
        <v>0</v>
      </c>
      <c r="I174" s="19">
        <f t="shared" si="19"/>
        <v>0</v>
      </c>
      <c r="J174" s="37">
        <f t="shared" si="20"/>
        <v>0</v>
      </c>
    </row>
    <row r="175" spans="1:10">
      <c r="A175" s="10"/>
      <c r="B175" s="5"/>
      <c r="C175" s="16">
        <v>30</v>
      </c>
      <c r="D175" s="47">
        <v>7.5</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24</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0</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v>0</v>
      </c>
      <c r="E179" s="17">
        <f t="shared" si="21"/>
        <v>0</v>
      </c>
      <c r="F179" s="18">
        <f t="shared" si="21"/>
        <v>0.9</v>
      </c>
      <c r="G179" s="19">
        <f t="shared" si="17"/>
        <v>0</v>
      </c>
      <c r="H179" s="19">
        <f t="shared" si="18"/>
        <v>0</v>
      </c>
      <c r="I179" s="19">
        <f t="shared" si="19"/>
        <v>0</v>
      </c>
      <c r="J179" s="37">
        <f t="shared" si="20"/>
        <v>0</v>
      </c>
    </row>
    <row r="180" spans="1:10">
      <c r="A180" s="10"/>
      <c r="B180" s="5"/>
      <c r="C180" s="16">
        <v>4</v>
      </c>
      <c r="D180" s="47">
        <v>3.5</v>
      </c>
      <c r="E180" s="17">
        <f t="shared" si="21"/>
        <v>0</v>
      </c>
      <c r="F180" s="18">
        <f t="shared" si="21"/>
        <v>0.9</v>
      </c>
      <c r="G180" s="19">
        <f t="shared" si="17"/>
        <v>0</v>
      </c>
      <c r="H180" s="19">
        <f t="shared" si="18"/>
        <v>0</v>
      </c>
      <c r="I180" s="19">
        <f t="shared" si="19"/>
        <v>0</v>
      </c>
      <c r="J180" s="37">
        <f t="shared" si="20"/>
        <v>0</v>
      </c>
    </row>
    <row r="181" spans="1:10">
      <c r="A181" s="10"/>
      <c r="B181" s="5"/>
      <c r="C181" s="16">
        <v>5</v>
      </c>
      <c r="D181" s="47">
        <v>0</v>
      </c>
      <c r="E181" s="17">
        <f t="shared" si="21"/>
        <v>0</v>
      </c>
      <c r="F181" s="18">
        <f t="shared" si="21"/>
        <v>0.9</v>
      </c>
      <c r="G181" s="19">
        <f t="shared" si="17"/>
        <v>0</v>
      </c>
      <c r="H181" s="19">
        <f t="shared" si="18"/>
        <v>0</v>
      </c>
      <c r="I181" s="19">
        <f t="shared" si="19"/>
        <v>0</v>
      </c>
      <c r="J181" s="37">
        <f t="shared" si="20"/>
        <v>0</v>
      </c>
    </row>
    <row r="182" spans="1:10">
      <c r="A182" s="10"/>
      <c r="B182" s="5"/>
      <c r="C182" s="16">
        <v>6</v>
      </c>
      <c r="D182" s="47">
        <v>1.5</v>
      </c>
      <c r="E182" s="17">
        <f t="shared" si="21"/>
        <v>0</v>
      </c>
      <c r="F182" s="18">
        <f t="shared" si="21"/>
        <v>0.9</v>
      </c>
      <c r="G182" s="19">
        <f t="shared" si="17"/>
        <v>0</v>
      </c>
      <c r="H182" s="19">
        <f t="shared" si="18"/>
        <v>0</v>
      </c>
      <c r="I182" s="19">
        <f t="shared" si="19"/>
        <v>0</v>
      </c>
      <c r="J182" s="37">
        <f t="shared" si="20"/>
        <v>0</v>
      </c>
    </row>
    <row r="183" spans="1:10">
      <c r="A183" s="10"/>
      <c r="B183" s="5"/>
      <c r="C183" s="16">
        <v>7</v>
      </c>
      <c r="D183" s="47">
        <v>1.5</v>
      </c>
      <c r="E183" s="17">
        <f t="shared" si="21"/>
        <v>0</v>
      </c>
      <c r="F183" s="18">
        <f t="shared" si="21"/>
        <v>0.9</v>
      </c>
      <c r="G183" s="19">
        <f t="shared" si="17"/>
        <v>0</v>
      </c>
      <c r="H183" s="19">
        <f t="shared" si="18"/>
        <v>0</v>
      </c>
      <c r="I183" s="19">
        <f t="shared" si="19"/>
        <v>0</v>
      </c>
      <c r="J183" s="37">
        <f t="shared" si="20"/>
        <v>0</v>
      </c>
    </row>
    <row r="184" spans="1:10">
      <c r="A184" s="10"/>
      <c r="B184" s="5"/>
      <c r="C184" s="16">
        <v>8</v>
      </c>
      <c r="D184" s="47">
        <v>19</v>
      </c>
      <c r="E184" s="17">
        <f t="shared" si="21"/>
        <v>0</v>
      </c>
      <c r="F184" s="18">
        <f t="shared" si="21"/>
        <v>0.9</v>
      </c>
      <c r="G184" s="19">
        <f t="shared" si="17"/>
        <v>0</v>
      </c>
      <c r="H184" s="19">
        <f t="shared" si="18"/>
        <v>0</v>
      </c>
      <c r="I184" s="19">
        <f t="shared" si="19"/>
        <v>0</v>
      </c>
      <c r="J184" s="37">
        <f t="shared" si="20"/>
        <v>0</v>
      </c>
    </row>
    <row r="185" spans="1:10">
      <c r="A185" s="10"/>
      <c r="B185" s="5"/>
      <c r="C185" s="16">
        <v>9</v>
      </c>
      <c r="D185" s="47">
        <v>19</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2.5</v>
      </c>
      <c r="E186" s="17">
        <f t="shared" si="21"/>
        <v>0</v>
      </c>
      <c r="F186" s="18">
        <f t="shared" si="21"/>
        <v>0.9</v>
      </c>
      <c r="G186" s="19">
        <f t="shared" si="17"/>
        <v>0</v>
      </c>
      <c r="H186" s="19">
        <f t="shared" si="18"/>
        <v>0</v>
      </c>
      <c r="I186" s="19">
        <f t="shared" si="19"/>
        <v>0</v>
      </c>
      <c r="J186" s="37">
        <f t="shared" si="20"/>
        <v>0</v>
      </c>
    </row>
    <row r="187" spans="1:10">
      <c r="A187" s="10"/>
      <c r="B187" s="5"/>
      <c r="C187" s="16">
        <v>11</v>
      </c>
      <c r="D187" s="47"/>
      <c r="E187" s="17">
        <f t="shared" si="21"/>
        <v>0</v>
      </c>
      <c r="F187" s="18">
        <f t="shared" si="21"/>
        <v>0.9</v>
      </c>
      <c r="G187" s="19">
        <f t="shared" si="17"/>
        <v>0</v>
      </c>
      <c r="H187" s="19">
        <f t="shared" si="18"/>
        <v>0</v>
      </c>
      <c r="I187" s="19">
        <f t="shared" si="19"/>
        <v>0</v>
      </c>
      <c r="J187" s="37">
        <f t="shared" si="20"/>
        <v>0</v>
      </c>
    </row>
    <row r="188" spans="1:10">
      <c r="A188" s="10"/>
      <c r="B188" s="5"/>
      <c r="C188" s="16">
        <v>12</v>
      </c>
      <c r="D188" s="47">
        <v>29</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39.5</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0.5</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42.5</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25.5</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3.5</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0</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16.5</v>
      </c>
      <c r="E195" s="17">
        <f t="shared" si="22"/>
        <v>0</v>
      </c>
      <c r="F195" s="18">
        <f t="shared" si="22"/>
        <v>0.9</v>
      </c>
      <c r="G195" s="19">
        <f t="shared" si="17"/>
        <v>0</v>
      </c>
      <c r="H195" s="19">
        <f t="shared" si="18"/>
        <v>0</v>
      </c>
      <c r="I195" s="19">
        <f t="shared" si="19"/>
        <v>0</v>
      </c>
      <c r="J195" s="37">
        <f t="shared" si="20"/>
        <v>0</v>
      </c>
    </row>
    <row r="196" spans="1:10">
      <c r="A196" s="10"/>
      <c r="B196" s="5"/>
      <c r="C196" s="16">
        <v>20</v>
      </c>
      <c r="D196" s="47"/>
      <c r="E196" s="17">
        <f t="shared" si="22"/>
        <v>0</v>
      </c>
      <c r="F196" s="18">
        <f t="shared" si="22"/>
        <v>0.9</v>
      </c>
      <c r="G196" s="19">
        <f t="shared" si="17"/>
        <v>0</v>
      </c>
      <c r="H196" s="19">
        <f t="shared" si="18"/>
        <v>0</v>
      </c>
      <c r="I196" s="19">
        <f t="shared" si="19"/>
        <v>0</v>
      </c>
      <c r="J196" s="37">
        <f t="shared" si="20"/>
        <v>0</v>
      </c>
    </row>
    <row r="197" spans="1:10">
      <c r="A197" s="10"/>
      <c r="B197" s="5"/>
      <c r="C197" s="16">
        <v>21</v>
      </c>
      <c r="D197" s="47"/>
      <c r="E197" s="17">
        <f t="shared" si="22"/>
        <v>0</v>
      </c>
      <c r="F197" s="18">
        <f t="shared" si="22"/>
        <v>0.9</v>
      </c>
      <c r="G197" s="19">
        <f t="shared" si="17"/>
        <v>0</v>
      </c>
      <c r="H197" s="19">
        <f t="shared" si="18"/>
        <v>0</v>
      </c>
      <c r="I197" s="19">
        <f t="shared" si="19"/>
        <v>0</v>
      </c>
      <c r="J197" s="37">
        <f t="shared" si="20"/>
        <v>0</v>
      </c>
    </row>
    <row r="198" spans="1:10">
      <c r="A198" s="10"/>
      <c r="B198" s="5"/>
      <c r="C198" s="16">
        <v>22</v>
      </c>
      <c r="D198" s="47"/>
      <c r="E198" s="17">
        <f t="shared" si="22"/>
        <v>0</v>
      </c>
      <c r="F198" s="18">
        <f t="shared" si="22"/>
        <v>0.9</v>
      </c>
      <c r="G198" s="19">
        <f t="shared" si="17"/>
        <v>0</v>
      </c>
      <c r="H198" s="19">
        <f t="shared" si="18"/>
        <v>0</v>
      </c>
      <c r="I198" s="19">
        <f t="shared" si="19"/>
        <v>0</v>
      </c>
      <c r="J198" s="37">
        <f t="shared" si="20"/>
        <v>0</v>
      </c>
    </row>
    <row r="199" spans="1:10">
      <c r="A199" s="10"/>
      <c r="B199" s="5"/>
      <c r="C199" s="16">
        <v>23</v>
      </c>
      <c r="D199" s="47"/>
      <c r="E199" s="17">
        <f t="shared" si="22"/>
        <v>0</v>
      </c>
      <c r="F199" s="18">
        <f t="shared" si="22"/>
        <v>0.9</v>
      </c>
      <c r="G199" s="19">
        <f t="shared" si="17"/>
        <v>0</v>
      </c>
      <c r="H199" s="19">
        <f t="shared" si="18"/>
        <v>0</v>
      </c>
      <c r="I199" s="19">
        <f t="shared" si="19"/>
        <v>0</v>
      </c>
      <c r="J199" s="37">
        <f t="shared" si="20"/>
        <v>0</v>
      </c>
    </row>
    <row r="200" spans="1:10">
      <c r="A200" s="10"/>
      <c r="B200" s="5"/>
      <c r="C200" s="16">
        <v>24</v>
      </c>
      <c r="D200" s="47"/>
      <c r="E200" s="17">
        <f t="shared" si="22"/>
        <v>0</v>
      </c>
      <c r="F200" s="18">
        <f t="shared" si="22"/>
        <v>0.9</v>
      </c>
      <c r="G200" s="19">
        <f t="shared" si="17"/>
        <v>0</v>
      </c>
      <c r="H200" s="19">
        <f t="shared" si="18"/>
        <v>0</v>
      </c>
      <c r="I200" s="19">
        <f t="shared" si="19"/>
        <v>0</v>
      </c>
      <c r="J200" s="37">
        <f t="shared" si="20"/>
        <v>0</v>
      </c>
    </row>
    <row r="201" spans="1:10">
      <c r="A201" s="10"/>
      <c r="B201" s="5"/>
      <c r="C201" s="16">
        <v>25</v>
      </c>
      <c r="D201" s="47"/>
      <c r="E201" s="17">
        <f t="shared" si="22"/>
        <v>0</v>
      </c>
      <c r="F201" s="18">
        <f t="shared" si="22"/>
        <v>0.9</v>
      </c>
      <c r="G201" s="19">
        <f t="shared" si="17"/>
        <v>0</v>
      </c>
      <c r="H201" s="19">
        <f t="shared" si="18"/>
        <v>0</v>
      </c>
      <c r="I201" s="19">
        <f t="shared" si="19"/>
        <v>0</v>
      </c>
      <c r="J201" s="37">
        <f t="shared" si="20"/>
        <v>0</v>
      </c>
    </row>
    <row r="202" spans="1:10">
      <c r="A202" s="10"/>
      <c r="B202" s="5"/>
      <c r="C202" s="16">
        <v>26</v>
      </c>
      <c r="D202" s="47">
        <v>0.5</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1</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0</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0</v>
      </c>
      <c r="E208" s="17">
        <f t="shared" si="23"/>
        <v>0</v>
      </c>
      <c r="F208" s="18">
        <f t="shared" si="23"/>
        <v>0.9</v>
      </c>
      <c r="G208" s="19">
        <f t="shared" si="17"/>
        <v>0</v>
      </c>
      <c r="H208" s="19">
        <f t="shared" si="18"/>
        <v>0</v>
      </c>
      <c r="I208" s="19">
        <f t="shared" si="19"/>
        <v>0</v>
      </c>
      <c r="J208" s="37">
        <f t="shared" si="20"/>
        <v>0</v>
      </c>
    </row>
    <row r="209" spans="1:10">
      <c r="A209" s="10"/>
      <c r="B209" s="5"/>
      <c r="C209" s="16">
        <v>3</v>
      </c>
      <c r="D209" s="47">
        <v>30.5</v>
      </c>
      <c r="E209" s="17">
        <f t="shared" si="23"/>
        <v>0</v>
      </c>
      <c r="F209" s="18">
        <f t="shared" si="23"/>
        <v>0.9</v>
      </c>
      <c r="G209" s="19">
        <f t="shared" si="17"/>
        <v>0</v>
      </c>
      <c r="H209" s="19">
        <f t="shared" si="18"/>
        <v>0</v>
      </c>
      <c r="I209" s="19">
        <f t="shared" si="19"/>
        <v>0</v>
      </c>
      <c r="J209" s="37">
        <f t="shared" si="20"/>
        <v>0</v>
      </c>
    </row>
    <row r="210" spans="1:10">
      <c r="A210" s="10"/>
      <c r="B210" s="5"/>
      <c r="C210" s="16">
        <v>4</v>
      </c>
      <c r="D210" s="47">
        <v>19</v>
      </c>
      <c r="E210" s="17">
        <f t="shared" si="23"/>
        <v>0</v>
      </c>
      <c r="F210" s="18">
        <f t="shared" si="23"/>
        <v>0.9</v>
      </c>
      <c r="G210" s="19">
        <f t="shared" si="17"/>
        <v>0</v>
      </c>
      <c r="H210" s="19">
        <f t="shared" si="18"/>
        <v>0</v>
      </c>
      <c r="I210" s="19">
        <f t="shared" si="19"/>
        <v>0</v>
      </c>
      <c r="J210" s="37">
        <f t="shared" si="20"/>
        <v>0</v>
      </c>
    </row>
    <row r="211" spans="1:10">
      <c r="A211" s="10"/>
      <c r="B211" s="5"/>
      <c r="C211" s="16">
        <v>5</v>
      </c>
      <c r="D211" s="47"/>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11</v>
      </c>
      <c r="E214" s="17">
        <f t="shared" si="23"/>
        <v>0</v>
      </c>
      <c r="F214" s="18">
        <f t="shared" si="23"/>
        <v>0.9</v>
      </c>
      <c r="G214" s="19">
        <f t="shared" si="17"/>
        <v>0</v>
      </c>
      <c r="H214" s="19">
        <f t="shared" si="18"/>
        <v>0</v>
      </c>
      <c r="I214" s="19">
        <f t="shared" si="19"/>
        <v>0</v>
      </c>
      <c r="J214" s="37">
        <f t="shared" si="20"/>
        <v>0</v>
      </c>
    </row>
    <row r="215" spans="1:10">
      <c r="A215" s="10"/>
      <c r="B215" s="5"/>
      <c r="C215" s="16">
        <v>9</v>
      </c>
      <c r="D215" s="47">
        <v>0.5</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3.5</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2</v>
      </c>
      <c r="E218" s="17">
        <f t="shared" si="23"/>
        <v>0</v>
      </c>
      <c r="F218" s="18">
        <f t="shared" si="23"/>
        <v>0.9</v>
      </c>
      <c r="G218" s="19">
        <f t="shared" si="17"/>
        <v>0</v>
      </c>
      <c r="H218" s="19">
        <f t="shared" si="18"/>
        <v>0</v>
      </c>
      <c r="I218" s="19">
        <f t="shared" si="19"/>
        <v>0</v>
      </c>
      <c r="J218" s="37">
        <f t="shared" si="20"/>
        <v>0</v>
      </c>
    </row>
    <row r="219" spans="1:10">
      <c r="A219" s="10"/>
      <c r="B219" s="5"/>
      <c r="C219" s="16">
        <v>13</v>
      </c>
      <c r="D219" s="47"/>
      <c r="E219" s="17">
        <f t="shared" si="23"/>
        <v>0</v>
      </c>
      <c r="F219" s="18">
        <f t="shared" si="23"/>
        <v>0.9</v>
      </c>
      <c r="G219" s="19">
        <f t="shared" si="17"/>
        <v>0</v>
      </c>
      <c r="H219" s="19">
        <f t="shared" si="18"/>
        <v>0</v>
      </c>
      <c r="I219" s="19">
        <f t="shared" si="19"/>
        <v>0</v>
      </c>
      <c r="J219" s="37">
        <f t="shared" si="20"/>
        <v>0</v>
      </c>
    </row>
    <row r="220" spans="1:10">
      <c r="A220" s="10"/>
      <c r="B220" s="5"/>
      <c r="C220" s="16">
        <v>14</v>
      </c>
      <c r="D220" s="47">
        <v>44</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103</v>
      </c>
      <c r="E221" s="17">
        <f t="shared" si="24"/>
        <v>0</v>
      </c>
      <c r="F221" s="18">
        <f t="shared" si="24"/>
        <v>0.9</v>
      </c>
      <c r="G221" s="19">
        <f t="shared" si="25"/>
        <v>0</v>
      </c>
      <c r="H221" s="19">
        <f t="shared" si="26"/>
        <v>0</v>
      </c>
      <c r="I221" s="19">
        <f t="shared" si="27"/>
        <v>0</v>
      </c>
      <c r="J221" s="37">
        <f t="shared" si="28"/>
        <v>0</v>
      </c>
    </row>
    <row r="222" spans="1:10">
      <c r="A222" s="10"/>
      <c r="B222" s="5"/>
      <c r="C222" s="16">
        <v>16</v>
      </c>
      <c r="D222" s="47"/>
      <c r="E222" s="17">
        <f t="shared" si="24"/>
        <v>0</v>
      </c>
      <c r="F222" s="18">
        <f t="shared" si="24"/>
        <v>0.9</v>
      </c>
      <c r="G222" s="19">
        <f t="shared" si="25"/>
        <v>0</v>
      </c>
      <c r="H222" s="19">
        <f t="shared" si="26"/>
        <v>0</v>
      </c>
      <c r="I222" s="19">
        <f t="shared" si="27"/>
        <v>0</v>
      </c>
      <c r="J222" s="37">
        <f t="shared" si="28"/>
        <v>0</v>
      </c>
    </row>
    <row r="223" spans="1:10">
      <c r="A223" s="10"/>
      <c r="B223" s="5"/>
      <c r="C223" s="16">
        <v>17</v>
      </c>
      <c r="D223" s="47">
        <v>26</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3.5</v>
      </c>
      <c r="E224" s="17">
        <f t="shared" si="24"/>
        <v>0</v>
      </c>
      <c r="F224" s="18">
        <f t="shared" si="24"/>
        <v>0.9</v>
      </c>
      <c r="G224" s="19">
        <f t="shared" si="25"/>
        <v>0</v>
      </c>
      <c r="H224" s="19">
        <f t="shared" si="26"/>
        <v>0</v>
      </c>
      <c r="I224" s="19">
        <f t="shared" si="27"/>
        <v>0</v>
      </c>
      <c r="J224" s="37">
        <f t="shared" si="28"/>
        <v>0</v>
      </c>
    </row>
    <row r="225" spans="1:10">
      <c r="A225" s="10"/>
      <c r="B225" s="5"/>
      <c r="C225" s="16">
        <v>19</v>
      </c>
      <c r="D225" s="47"/>
      <c r="E225" s="17">
        <f t="shared" si="24"/>
        <v>0</v>
      </c>
      <c r="F225" s="18">
        <f t="shared" si="24"/>
        <v>0.9</v>
      </c>
      <c r="G225" s="19">
        <f t="shared" si="25"/>
        <v>0</v>
      </c>
      <c r="H225" s="19">
        <f t="shared" si="26"/>
        <v>0</v>
      </c>
      <c r="I225" s="19">
        <f t="shared" si="27"/>
        <v>0</v>
      </c>
      <c r="J225" s="37">
        <f t="shared" si="28"/>
        <v>0</v>
      </c>
    </row>
    <row r="226" spans="1:10">
      <c r="A226" s="10"/>
      <c r="B226" s="5"/>
      <c r="C226" s="16">
        <v>20</v>
      </c>
      <c r="D226" s="47"/>
      <c r="E226" s="17">
        <f t="shared" si="24"/>
        <v>0</v>
      </c>
      <c r="F226" s="18">
        <f t="shared" si="24"/>
        <v>0.9</v>
      </c>
      <c r="G226" s="19">
        <f t="shared" si="25"/>
        <v>0</v>
      </c>
      <c r="H226" s="19">
        <f t="shared" si="26"/>
        <v>0</v>
      </c>
      <c r="I226" s="19">
        <f t="shared" si="27"/>
        <v>0</v>
      </c>
      <c r="J226" s="37">
        <f t="shared" si="28"/>
        <v>0</v>
      </c>
    </row>
    <row r="227" spans="1:10">
      <c r="A227" s="10"/>
      <c r="B227" s="5"/>
      <c r="C227" s="16">
        <v>21</v>
      </c>
      <c r="D227" s="47"/>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c r="E230" s="17">
        <f t="shared" si="24"/>
        <v>0</v>
      </c>
      <c r="F230" s="18">
        <f t="shared" si="24"/>
        <v>0.9</v>
      </c>
      <c r="G230" s="19">
        <f t="shared" si="25"/>
        <v>0</v>
      </c>
      <c r="H230" s="19">
        <f t="shared" si="26"/>
        <v>0</v>
      </c>
      <c r="I230" s="19">
        <f t="shared" si="27"/>
        <v>0</v>
      </c>
      <c r="J230" s="37">
        <f t="shared" si="28"/>
        <v>0</v>
      </c>
    </row>
    <row r="231" spans="1:10">
      <c r="A231" s="10"/>
      <c r="B231" s="5"/>
      <c r="C231" s="16">
        <v>25</v>
      </c>
      <c r="D231" s="47"/>
      <c r="E231" s="17">
        <f t="shared" si="24"/>
        <v>0</v>
      </c>
      <c r="F231" s="18">
        <f t="shared" si="24"/>
        <v>0.9</v>
      </c>
      <c r="G231" s="19">
        <f t="shared" si="25"/>
        <v>0</v>
      </c>
      <c r="H231" s="19">
        <f t="shared" si="26"/>
        <v>0</v>
      </c>
      <c r="I231" s="19">
        <f t="shared" si="27"/>
        <v>0</v>
      </c>
      <c r="J231" s="37">
        <f t="shared" si="28"/>
        <v>0</v>
      </c>
    </row>
    <row r="232" spans="1:10">
      <c r="A232" s="10"/>
      <c r="B232" s="5"/>
      <c r="C232" s="16">
        <v>26</v>
      </c>
      <c r="D232" s="47"/>
      <c r="E232" s="17">
        <f t="shared" si="24"/>
        <v>0</v>
      </c>
      <c r="F232" s="18">
        <f t="shared" si="24"/>
        <v>0.9</v>
      </c>
      <c r="G232" s="19">
        <f t="shared" si="25"/>
        <v>0</v>
      </c>
      <c r="H232" s="19">
        <f t="shared" si="26"/>
        <v>0</v>
      </c>
      <c r="I232" s="19">
        <f t="shared" si="27"/>
        <v>0</v>
      </c>
      <c r="J232" s="37">
        <f t="shared" si="28"/>
        <v>0</v>
      </c>
    </row>
    <row r="233" spans="1:10">
      <c r="A233" s="10"/>
      <c r="B233" s="5"/>
      <c r="C233" s="16">
        <v>27</v>
      </c>
      <c r="D233" s="47"/>
      <c r="E233" s="17">
        <f t="shared" si="24"/>
        <v>0</v>
      </c>
      <c r="F233" s="18">
        <f t="shared" si="24"/>
        <v>0.9</v>
      </c>
      <c r="G233" s="19">
        <f t="shared" si="25"/>
        <v>0</v>
      </c>
      <c r="H233" s="19">
        <f t="shared" si="26"/>
        <v>0</v>
      </c>
      <c r="I233" s="19">
        <f t="shared" si="27"/>
        <v>0</v>
      </c>
      <c r="J233" s="37">
        <f t="shared" si="28"/>
        <v>0</v>
      </c>
    </row>
    <row r="234" spans="1:10">
      <c r="A234" s="10"/>
      <c r="B234" s="5"/>
      <c r="C234" s="16">
        <v>28</v>
      </c>
      <c r="D234" s="47"/>
      <c r="E234" s="17">
        <f t="shared" si="24"/>
        <v>0</v>
      </c>
      <c r="F234" s="18">
        <f t="shared" si="24"/>
        <v>0.9</v>
      </c>
      <c r="G234" s="19">
        <f t="shared" si="25"/>
        <v>0</v>
      </c>
      <c r="H234" s="19">
        <f t="shared" si="26"/>
        <v>0</v>
      </c>
      <c r="I234" s="19">
        <f t="shared" si="27"/>
        <v>0</v>
      </c>
      <c r="J234" s="37">
        <f t="shared" si="28"/>
        <v>0</v>
      </c>
    </row>
    <row r="235" spans="1:10">
      <c r="A235" s="10"/>
      <c r="B235" s="5"/>
      <c r="C235" s="16">
        <v>29</v>
      </c>
      <c r="D235" s="47">
        <v>0</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6.5</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7.5</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1</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0.5</v>
      </c>
      <c r="E239" s="17">
        <f t="shared" si="29"/>
        <v>0</v>
      </c>
      <c r="F239" s="18">
        <f t="shared" si="29"/>
        <v>0.9</v>
      </c>
      <c r="G239" s="19">
        <f t="shared" si="25"/>
        <v>0</v>
      </c>
      <c r="H239" s="19">
        <f t="shared" si="26"/>
        <v>0</v>
      </c>
      <c r="I239" s="19">
        <f t="shared" si="27"/>
        <v>0</v>
      </c>
      <c r="J239" s="37">
        <f t="shared" si="28"/>
        <v>0</v>
      </c>
    </row>
    <row r="240" spans="1:10">
      <c r="A240" s="10"/>
      <c r="B240" s="5"/>
      <c r="C240" s="16">
        <v>3</v>
      </c>
      <c r="D240" s="47">
        <v>0.5</v>
      </c>
      <c r="E240" s="17">
        <f t="shared" si="29"/>
        <v>0</v>
      </c>
      <c r="F240" s="18">
        <f t="shared" si="29"/>
        <v>0.9</v>
      </c>
      <c r="G240" s="19">
        <f t="shared" si="25"/>
        <v>0</v>
      </c>
      <c r="H240" s="19">
        <f t="shared" si="26"/>
        <v>0</v>
      </c>
      <c r="I240" s="19">
        <f t="shared" si="27"/>
        <v>0</v>
      </c>
      <c r="J240" s="37">
        <f t="shared" si="28"/>
        <v>0</v>
      </c>
    </row>
    <row r="241" spans="1:10">
      <c r="A241" s="10"/>
      <c r="B241" s="5"/>
      <c r="C241" s="16">
        <v>4</v>
      </c>
      <c r="D241" s="47">
        <v>0.5</v>
      </c>
      <c r="E241" s="17">
        <f t="shared" si="29"/>
        <v>0</v>
      </c>
      <c r="F241" s="18">
        <f t="shared" si="29"/>
        <v>0.9</v>
      </c>
      <c r="G241" s="19">
        <f t="shared" si="25"/>
        <v>0</v>
      </c>
      <c r="H241" s="19">
        <f t="shared" si="26"/>
        <v>0</v>
      </c>
      <c r="I241" s="19">
        <f t="shared" si="27"/>
        <v>0</v>
      </c>
      <c r="J241" s="37">
        <f t="shared" si="28"/>
        <v>0</v>
      </c>
    </row>
    <row r="242" spans="1:10">
      <c r="A242" s="10"/>
      <c r="B242" s="5"/>
      <c r="C242" s="16">
        <v>5</v>
      </c>
      <c r="D242" s="47">
        <v>19</v>
      </c>
      <c r="E242" s="17">
        <f t="shared" si="29"/>
        <v>0</v>
      </c>
      <c r="F242" s="18">
        <f t="shared" si="29"/>
        <v>0.9</v>
      </c>
      <c r="G242" s="19">
        <f t="shared" si="25"/>
        <v>0</v>
      </c>
      <c r="H242" s="19">
        <f t="shared" si="26"/>
        <v>0</v>
      </c>
      <c r="I242" s="19">
        <f t="shared" si="27"/>
        <v>0</v>
      </c>
      <c r="J242" s="37">
        <f t="shared" si="28"/>
        <v>0</v>
      </c>
    </row>
    <row r="243" spans="1:10">
      <c r="A243" s="10"/>
      <c r="B243" s="5"/>
      <c r="C243" s="16">
        <v>6</v>
      </c>
      <c r="D243" s="47">
        <v>0</v>
      </c>
      <c r="E243" s="17">
        <f t="shared" si="29"/>
        <v>0</v>
      </c>
      <c r="F243" s="18">
        <f t="shared" si="29"/>
        <v>0.9</v>
      </c>
      <c r="G243" s="19">
        <f t="shared" si="25"/>
        <v>0</v>
      </c>
      <c r="H243" s="19">
        <f t="shared" si="26"/>
        <v>0</v>
      </c>
      <c r="I243" s="19">
        <f t="shared" si="27"/>
        <v>0</v>
      </c>
      <c r="J243" s="37">
        <f t="shared" si="28"/>
        <v>0</v>
      </c>
    </row>
    <row r="244" spans="1:10">
      <c r="A244" s="10"/>
      <c r="B244" s="5"/>
      <c r="C244" s="16">
        <v>7</v>
      </c>
      <c r="D244" s="47">
        <v>0</v>
      </c>
      <c r="E244" s="17">
        <f t="shared" si="29"/>
        <v>0</v>
      </c>
      <c r="F244" s="18">
        <f t="shared" si="29"/>
        <v>0.9</v>
      </c>
      <c r="G244" s="19">
        <f t="shared" si="25"/>
        <v>0</v>
      </c>
      <c r="H244" s="19">
        <f t="shared" si="26"/>
        <v>0</v>
      </c>
      <c r="I244" s="19">
        <f t="shared" si="27"/>
        <v>0</v>
      </c>
      <c r="J244" s="37">
        <f t="shared" si="28"/>
        <v>0</v>
      </c>
    </row>
    <row r="245" spans="1:10">
      <c r="A245" s="10"/>
      <c r="B245" s="5"/>
      <c r="C245" s="16">
        <v>8</v>
      </c>
      <c r="D245" s="47">
        <v>1</v>
      </c>
      <c r="E245" s="17">
        <f t="shared" si="29"/>
        <v>0</v>
      </c>
      <c r="F245" s="18">
        <f t="shared" si="29"/>
        <v>0.9</v>
      </c>
      <c r="G245" s="19">
        <f t="shared" si="25"/>
        <v>0</v>
      </c>
      <c r="H245" s="19">
        <f t="shared" si="26"/>
        <v>0</v>
      </c>
      <c r="I245" s="19">
        <f t="shared" si="27"/>
        <v>0</v>
      </c>
      <c r="J245" s="37">
        <f t="shared" si="28"/>
        <v>0</v>
      </c>
    </row>
    <row r="246" spans="1:10">
      <c r="A246" s="10"/>
      <c r="B246" s="5"/>
      <c r="C246" s="16">
        <v>9</v>
      </c>
      <c r="D246" s="47"/>
      <c r="E246" s="17">
        <f t="shared" si="29"/>
        <v>0</v>
      </c>
      <c r="F246" s="18">
        <f t="shared" si="29"/>
        <v>0.9</v>
      </c>
      <c r="G246" s="19">
        <f t="shared" si="25"/>
        <v>0</v>
      </c>
      <c r="H246" s="19">
        <f t="shared" si="26"/>
        <v>0</v>
      </c>
      <c r="I246" s="19">
        <f t="shared" si="27"/>
        <v>0</v>
      </c>
      <c r="J246" s="37">
        <f t="shared" si="28"/>
        <v>0</v>
      </c>
    </row>
    <row r="247" spans="1:10">
      <c r="A247" s="10"/>
      <c r="B247" s="5"/>
      <c r="C247" s="16">
        <v>10</v>
      </c>
      <c r="D247" s="47"/>
      <c r="E247" s="17">
        <f t="shared" si="29"/>
        <v>0</v>
      </c>
      <c r="F247" s="18">
        <f t="shared" si="29"/>
        <v>0.9</v>
      </c>
      <c r="G247" s="19">
        <f t="shared" si="25"/>
        <v>0</v>
      </c>
      <c r="H247" s="19">
        <f t="shared" si="26"/>
        <v>0</v>
      </c>
      <c r="I247" s="19">
        <f t="shared" si="27"/>
        <v>0</v>
      </c>
      <c r="J247" s="37">
        <f t="shared" si="28"/>
        <v>0</v>
      </c>
    </row>
    <row r="248" spans="1:10">
      <c r="A248" s="10"/>
      <c r="B248" s="5"/>
      <c r="C248" s="16">
        <v>11</v>
      </c>
      <c r="D248" s="47">
        <v>2</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3.5</v>
      </c>
      <c r="E249" s="17">
        <f t="shared" si="29"/>
        <v>0</v>
      </c>
      <c r="F249" s="18">
        <f t="shared" si="29"/>
        <v>0.9</v>
      </c>
      <c r="G249" s="19">
        <f t="shared" si="25"/>
        <v>0</v>
      </c>
      <c r="H249" s="19">
        <f t="shared" si="26"/>
        <v>0</v>
      </c>
      <c r="I249" s="19">
        <f t="shared" si="27"/>
        <v>0</v>
      </c>
      <c r="J249" s="37">
        <f t="shared" si="28"/>
        <v>0</v>
      </c>
    </row>
    <row r="250" spans="1:10">
      <c r="A250" s="10"/>
      <c r="B250" s="5"/>
      <c r="C250" s="16">
        <v>13</v>
      </c>
      <c r="D250" s="47"/>
      <c r="E250" s="17">
        <f t="shared" si="29"/>
        <v>0</v>
      </c>
      <c r="F250" s="18">
        <f t="shared" si="29"/>
        <v>0.9</v>
      </c>
      <c r="G250" s="19">
        <f t="shared" si="25"/>
        <v>0</v>
      </c>
      <c r="H250" s="19">
        <f t="shared" si="26"/>
        <v>0</v>
      </c>
      <c r="I250" s="19">
        <f t="shared" si="27"/>
        <v>0</v>
      </c>
      <c r="J250" s="37">
        <f t="shared" si="28"/>
        <v>0</v>
      </c>
    </row>
    <row r="251" spans="1:10">
      <c r="A251" s="10"/>
      <c r="B251" s="5"/>
      <c r="C251" s="16">
        <v>14</v>
      </c>
      <c r="D251" s="47">
        <v>1</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1</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c r="E253" s="17">
        <f t="shared" si="30"/>
        <v>0</v>
      </c>
      <c r="F253" s="18">
        <f t="shared" si="30"/>
        <v>0.9</v>
      </c>
      <c r="G253" s="19">
        <f t="shared" si="25"/>
        <v>0</v>
      </c>
      <c r="H253" s="19">
        <f t="shared" si="26"/>
        <v>0</v>
      </c>
      <c r="I253" s="19">
        <f t="shared" si="27"/>
        <v>0</v>
      </c>
      <c r="J253" s="37">
        <f t="shared" si="28"/>
        <v>0</v>
      </c>
    </row>
    <row r="254" spans="1:10">
      <c r="A254" s="10"/>
      <c r="B254" s="5"/>
      <c r="C254" s="16">
        <v>17</v>
      </c>
      <c r="D254" s="47"/>
      <c r="E254" s="17">
        <f t="shared" si="30"/>
        <v>0</v>
      </c>
      <c r="F254" s="18">
        <f t="shared" si="30"/>
        <v>0.9</v>
      </c>
      <c r="G254" s="19">
        <f t="shared" si="25"/>
        <v>0</v>
      </c>
      <c r="H254" s="19">
        <f t="shared" si="26"/>
        <v>0</v>
      </c>
      <c r="I254" s="19">
        <f t="shared" si="27"/>
        <v>0</v>
      </c>
      <c r="J254" s="37">
        <f t="shared" si="28"/>
        <v>0</v>
      </c>
    </row>
    <row r="255" spans="1:10">
      <c r="A255" s="10"/>
      <c r="B255" s="5"/>
      <c r="C255" s="16">
        <v>18</v>
      </c>
      <c r="D255" s="47"/>
      <c r="E255" s="17">
        <f t="shared" si="30"/>
        <v>0</v>
      </c>
      <c r="F255" s="18">
        <f t="shared" si="30"/>
        <v>0.9</v>
      </c>
      <c r="G255" s="19">
        <f t="shared" si="25"/>
        <v>0</v>
      </c>
      <c r="H255" s="19">
        <f t="shared" si="26"/>
        <v>0</v>
      </c>
      <c r="I255" s="19">
        <f t="shared" si="27"/>
        <v>0</v>
      </c>
      <c r="J255" s="37">
        <f t="shared" si="28"/>
        <v>0</v>
      </c>
    </row>
    <row r="256" spans="1:10">
      <c r="A256" s="10"/>
      <c r="B256" s="5"/>
      <c r="C256" s="16">
        <v>19</v>
      </c>
      <c r="D256" s="47"/>
      <c r="E256" s="17">
        <f t="shared" si="30"/>
        <v>0</v>
      </c>
      <c r="F256" s="18">
        <f t="shared" si="30"/>
        <v>0.9</v>
      </c>
      <c r="G256" s="19">
        <f t="shared" si="25"/>
        <v>0</v>
      </c>
      <c r="H256" s="19">
        <f t="shared" si="26"/>
        <v>0</v>
      </c>
      <c r="I256" s="19">
        <f t="shared" si="27"/>
        <v>0</v>
      </c>
      <c r="J256" s="37">
        <f t="shared" si="28"/>
        <v>0</v>
      </c>
    </row>
    <row r="257" spans="1:10">
      <c r="A257" s="10"/>
      <c r="B257" s="5"/>
      <c r="C257" s="16">
        <v>20</v>
      </c>
      <c r="D257" s="47"/>
      <c r="E257" s="17">
        <f t="shared" si="30"/>
        <v>0</v>
      </c>
      <c r="F257" s="18">
        <f t="shared" si="30"/>
        <v>0.9</v>
      </c>
      <c r="G257" s="19">
        <f t="shared" si="25"/>
        <v>0</v>
      </c>
      <c r="H257" s="19">
        <f t="shared" si="26"/>
        <v>0</v>
      </c>
      <c r="I257" s="19">
        <f t="shared" si="27"/>
        <v>0</v>
      </c>
      <c r="J257" s="37">
        <f t="shared" si="28"/>
        <v>0</v>
      </c>
    </row>
    <row r="258" spans="1:10">
      <c r="A258" s="10"/>
      <c r="B258" s="5"/>
      <c r="C258" s="16">
        <v>21</v>
      </c>
      <c r="D258" s="47"/>
      <c r="E258" s="17">
        <f t="shared" si="30"/>
        <v>0</v>
      </c>
      <c r="F258" s="18">
        <f t="shared" si="30"/>
        <v>0.9</v>
      </c>
      <c r="G258" s="19">
        <f t="shared" si="25"/>
        <v>0</v>
      </c>
      <c r="H258" s="19">
        <f t="shared" si="26"/>
        <v>0</v>
      </c>
      <c r="I258" s="19">
        <f t="shared" si="27"/>
        <v>0</v>
      </c>
      <c r="J258" s="37">
        <f t="shared" si="28"/>
        <v>0</v>
      </c>
    </row>
    <row r="259" spans="1:10">
      <c r="A259" s="10"/>
      <c r="B259" s="5"/>
      <c r="C259" s="16">
        <v>22</v>
      </c>
      <c r="D259" s="47"/>
      <c r="E259" s="17">
        <f t="shared" si="30"/>
        <v>0</v>
      </c>
      <c r="F259" s="18">
        <f t="shared" si="30"/>
        <v>0.9</v>
      </c>
      <c r="G259" s="19">
        <f t="shared" si="25"/>
        <v>0</v>
      </c>
      <c r="H259" s="19">
        <f t="shared" si="26"/>
        <v>0</v>
      </c>
      <c r="I259" s="19">
        <f t="shared" si="27"/>
        <v>0</v>
      </c>
      <c r="J259" s="37">
        <f t="shared" si="28"/>
        <v>0</v>
      </c>
    </row>
    <row r="260" spans="1:10">
      <c r="A260" s="10"/>
      <c r="B260" s="5"/>
      <c r="C260" s="16">
        <v>23</v>
      </c>
      <c r="D260" s="47"/>
      <c r="E260" s="17">
        <f t="shared" si="30"/>
        <v>0</v>
      </c>
      <c r="F260" s="18">
        <f t="shared" si="30"/>
        <v>0.9</v>
      </c>
      <c r="G260" s="19">
        <f t="shared" si="25"/>
        <v>0</v>
      </c>
      <c r="H260" s="19">
        <f t="shared" si="26"/>
        <v>0</v>
      </c>
      <c r="I260" s="19">
        <f t="shared" si="27"/>
        <v>0</v>
      </c>
      <c r="J260" s="37">
        <f t="shared" si="28"/>
        <v>0</v>
      </c>
    </row>
    <row r="261" spans="1:10">
      <c r="A261" s="10"/>
      <c r="B261" s="5"/>
      <c r="C261" s="16">
        <v>24</v>
      </c>
      <c r="D261" s="47"/>
      <c r="E261" s="17">
        <f t="shared" si="30"/>
        <v>0</v>
      </c>
      <c r="F261" s="18">
        <f t="shared" si="30"/>
        <v>0.9</v>
      </c>
      <c r="G261" s="19">
        <f t="shared" si="25"/>
        <v>0</v>
      </c>
      <c r="H261" s="19">
        <f t="shared" si="26"/>
        <v>0</v>
      </c>
      <c r="I261" s="19">
        <f t="shared" si="27"/>
        <v>0</v>
      </c>
      <c r="J261" s="37">
        <f t="shared" si="28"/>
        <v>0</v>
      </c>
    </row>
    <row r="262" spans="1:10">
      <c r="A262" s="10"/>
      <c r="B262" s="5"/>
      <c r="C262" s="16">
        <v>25</v>
      </c>
      <c r="D262" s="47"/>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0</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13.5</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13</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5.5</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2.5</v>
      </c>
      <c r="E269" s="13">
        <f t="shared" si="31"/>
        <v>0</v>
      </c>
      <c r="F269" s="14">
        <f t="shared" si="31"/>
        <v>0.9</v>
      </c>
      <c r="G269" s="15">
        <f t="shared" si="25"/>
        <v>0</v>
      </c>
      <c r="H269" s="15">
        <f t="shared" si="26"/>
        <v>0</v>
      </c>
      <c r="I269" s="15">
        <f t="shared" si="27"/>
        <v>0</v>
      </c>
      <c r="J269" s="41">
        <f t="shared" si="28"/>
        <v>0</v>
      </c>
    </row>
    <row r="270" spans="1:10">
      <c r="A270" s="10"/>
      <c r="B270" s="5"/>
      <c r="C270" s="16">
        <v>2</v>
      </c>
      <c r="D270" s="47"/>
      <c r="E270" s="17">
        <f t="shared" si="31"/>
        <v>0</v>
      </c>
      <c r="F270" s="18">
        <f t="shared" si="31"/>
        <v>0.9</v>
      </c>
      <c r="G270" s="19">
        <f t="shared" si="25"/>
        <v>0</v>
      </c>
      <c r="H270" s="19">
        <f t="shared" si="26"/>
        <v>0</v>
      </c>
      <c r="I270" s="19">
        <f t="shared" si="27"/>
        <v>0</v>
      </c>
      <c r="J270" s="37">
        <f t="shared" si="28"/>
        <v>0</v>
      </c>
    </row>
    <row r="271" spans="1:10">
      <c r="A271" s="10"/>
      <c r="B271" s="5"/>
      <c r="C271" s="16">
        <v>3</v>
      </c>
      <c r="D271" s="47"/>
      <c r="E271" s="17">
        <f t="shared" si="31"/>
        <v>0</v>
      </c>
      <c r="F271" s="18">
        <f t="shared" si="31"/>
        <v>0.9</v>
      </c>
      <c r="G271" s="19">
        <f t="shared" si="25"/>
        <v>0</v>
      </c>
      <c r="H271" s="19">
        <f t="shared" si="26"/>
        <v>0</v>
      </c>
      <c r="I271" s="19">
        <f t="shared" si="27"/>
        <v>0</v>
      </c>
      <c r="J271" s="37">
        <f t="shared" si="28"/>
        <v>0</v>
      </c>
    </row>
    <row r="272" spans="1:10">
      <c r="A272" s="10"/>
      <c r="B272" s="5"/>
      <c r="C272" s="16">
        <v>4</v>
      </c>
      <c r="D272" s="47">
        <v>125.5</v>
      </c>
      <c r="E272" s="17">
        <f t="shared" si="31"/>
        <v>0</v>
      </c>
      <c r="F272" s="18">
        <f t="shared" si="31"/>
        <v>0.9</v>
      </c>
      <c r="G272" s="19">
        <f t="shared" si="25"/>
        <v>0</v>
      </c>
      <c r="H272" s="19">
        <f t="shared" si="26"/>
        <v>0</v>
      </c>
      <c r="I272" s="19">
        <f t="shared" si="27"/>
        <v>0</v>
      </c>
      <c r="J272" s="37">
        <f t="shared" si="28"/>
        <v>0</v>
      </c>
    </row>
    <row r="273" spans="1:10">
      <c r="A273" s="10"/>
      <c r="B273" s="5"/>
      <c r="C273" s="16">
        <v>5</v>
      </c>
      <c r="D273" s="47">
        <v>216</v>
      </c>
      <c r="E273" s="17">
        <f t="shared" si="31"/>
        <v>0</v>
      </c>
      <c r="F273" s="18">
        <f t="shared" si="31"/>
        <v>0.9</v>
      </c>
      <c r="G273" s="19">
        <f t="shared" si="25"/>
        <v>0</v>
      </c>
      <c r="H273" s="19">
        <f t="shared" si="26"/>
        <v>0</v>
      </c>
      <c r="I273" s="19">
        <f t="shared" si="27"/>
        <v>0</v>
      </c>
      <c r="J273" s="37">
        <f t="shared" si="28"/>
        <v>0</v>
      </c>
    </row>
    <row r="274" spans="1:10">
      <c r="A274" s="10"/>
      <c r="B274" s="5"/>
      <c r="C274" s="16">
        <v>6</v>
      </c>
      <c r="D274" s="47">
        <v>18.5</v>
      </c>
      <c r="E274" s="17">
        <f t="shared" si="31"/>
        <v>0</v>
      </c>
      <c r="F274" s="18">
        <f t="shared" si="31"/>
        <v>0.9</v>
      </c>
      <c r="G274" s="19">
        <f t="shared" si="25"/>
        <v>0</v>
      </c>
      <c r="H274" s="19">
        <f t="shared" si="26"/>
        <v>0</v>
      </c>
      <c r="I274" s="19">
        <f t="shared" si="27"/>
        <v>0</v>
      </c>
      <c r="J274" s="37">
        <f t="shared" si="28"/>
        <v>0</v>
      </c>
    </row>
    <row r="275" spans="1:10">
      <c r="A275" s="10"/>
      <c r="B275" s="5"/>
      <c r="C275" s="16">
        <v>7</v>
      </c>
      <c r="D275" s="47">
        <v>58</v>
      </c>
      <c r="E275" s="17">
        <f t="shared" si="31"/>
        <v>0</v>
      </c>
      <c r="F275" s="18">
        <f t="shared" si="31"/>
        <v>0.9</v>
      </c>
      <c r="G275" s="19">
        <f t="shared" si="25"/>
        <v>0</v>
      </c>
      <c r="H275" s="19">
        <f t="shared" si="26"/>
        <v>0</v>
      </c>
      <c r="I275" s="19">
        <f t="shared" si="27"/>
        <v>0</v>
      </c>
      <c r="J275" s="37">
        <f t="shared" si="28"/>
        <v>0</v>
      </c>
    </row>
    <row r="276" spans="1:10">
      <c r="A276" s="10"/>
      <c r="B276" s="5"/>
      <c r="C276" s="16">
        <v>8</v>
      </c>
      <c r="D276" s="47"/>
      <c r="E276" s="17">
        <f t="shared" si="31"/>
        <v>0</v>
      </c>
      <c r="F276" s="18">
        <f t="shared" si="31"/>
        <v>0.9</v>
      </c>
      <c r="G276" s="19">
        <f t="shared" si="25"/>
        <v>0</v>
      </c>
      <c r="H276" s="19">
        <f t="shared" si="26"/>
        <v>0</v>
      </c>
      <c r="I276" s="19">
        <f t="shared" si="27"/>
        <v>0</v>
      </c>
      <c r="J276" s="37">
        <f t="shared" si="28"/>
        <v>0</v>
      </c>
    </row>
    <row r="277" spans="1:10">
      <c r="A277" s="10"/>
      <c r="B277" s="5"/>
      <c r="C277" s="16">
        <v>9</v>
      </c>
      <c r="D277" s="47"/>
      <c r="E277" s="17">
        <f t="shared" si="31"/>
        <v>0</v>
      </c>
      <c r="F277" s="18">
        <f t="shared" si="31"/>
        <v>0.9</v>
      </c>
      <c r="G277" s="19">
        <f t="shared" si="25"/>
        <v>0</v>
      </c>
      <c r="H277" s="19">
        <f t="shared" si="26"/>
        <v>0</v>
      </c>
      <c r="I277" s="19">
        <f t="shared" si="27"/>
        <v>0</v>
      </c>
      <c r="J277" s="37">
        <f t="shared" si="28"/>
        <v>0</v>
      </c>
    </row>
    <row r="278" spans="1:10">
      <c r="A278" s="10"/>
      <c r="B278" s="5"/>
      <c r="C278" s="16">
        <v>10</v>
      </c>
      <c r="D278" s="47"/>
      <c r="E278" s="17">
        <f t="shared" si="31"/>
        <v>0</v>
      </c>
      <c r="F278" s="18">
        <f t="shared" si="31"/>
        <v>0.9</v>
      </c>
      <c r="G278" s="19">
        <f t="shared" si="25"/>
        <v>0</v>
      </c>
      <c r="H278" s="19">
        <f t="shared" si="26"/>
        <v>0</v>
      </c>
      <c r="I278" s="19">
        <f t="shared" si="27"/>
        <v>0</v>
      </c>
      <c r="J278" s="37">
        <f t="shared" si="28"/>
        <v>0</v>
      </c>
    </row>
    <row r="279" spans="1:10">
      <c r="A279" s="10"/>
      <c r="B279" s="5"/>
      <c r="C279" s="16">
        <v>11</v>
      </c>
      <c r="D279" s="47"/>
      <c r="E279" s="17">
        <f t="shared" si="31"/>
        <v>0</v>
      </c>
      <c r="F279" s="18">
        <f t="shared" si="31"/>
        <v>0.9</v>
      </c>
      <c r="G279" s="19">
        <f t="shared" si="25"/>
        <v>0</v>
      </c>
      <c r="H279" s="19">
        <f t="shared" si="26"/>
        <v>0</v>
      </c>
      <c r="I279" s="19">
        <f t="shared" si="27"/>
        <v>0</v>
      </c>
      <c r="J279" s="37">
        <f t="shared" si="28"/>
        <v>0</v>
      </c>
    </row>
    <row r="280" spans="1:10">
      <c r="A280" s="10"/>
      <c r="B280" s="5"/>
      <c r="C280" s="16">
        <v>12</v>
      </c>
      <c r="D280" s="47"/>
      <c r="E280" s="17">
        <f t="shared" si="31"/>
        <v>0</v>
      </c>
      <c r="F280" s="18">
        <f t="shared" si="31"/>
        <v>0.9</v>
      </c>
      <c r="G280" s="19">
        <f t="shared" si="25"/>
        <v>0</v>
      </c>
      <c r="H280" s="19">
        <f t="shared" si="26"/>
        <v>0</v>
      </c>
      <c r="I280" s="19">
        <f t="shared" si="27"/>
        <v>0</v>
      </c>
      <c r="J280" s="37">
        <f t="shared" si="28"/>
        <v>0</v>
      </c>
    </row>
    <row r="281" spans="1:10">
      <c r="A281" s="10"/>
      <c r="B281" s="5"/>
      <c r="C281" s="16">
        <v>13</v>
      </c>
      <c r="D281" s="47"/>
      <c r="E281" s="17">
        <f t="shared" si="31"/>
        <v>0</v>
      </c>
      <c r="F281" s="18">
        <f t="shared" si="31"/>
        <v>0.9</v>
      </c>
      <c r="G281" s="19">
        <f t="shared" si="25"/>
        <v>0</v>
      </c>
      <c r="H281" s="19">
        <f t="shared" si="26"/>
        <v>0</v>
      </c>
      <c r="I281" s="19">
        <f t="shared" si="27"/>
        <v>0</v>
      </c>
      <c r="J281" s="37">
        <f t="shared" si="28"/>
        <v>0</v>
      </c>
    </row>
    <row r="282" spans="1:10">
      <c r="A282" s="10"/>
      <c r="B282" s="5"/>
      <c r="C282" s="16">
        <v>14</v>
      </c>
      <c r="D282" s="47"/>
      <c r="E282" s="17">
        <f t="shared" si="31"/>
        <v>0</v>
      </c>
      <c r="F282" s="18">
        <f t="shared" si="31"/>
        <v>0.9</v>
      </c>
      <c r="G282" s="19">
        <f t="shared" si="25"/>
        <v>0</v>
      </c>
      <c r="H282" s="19">
        <f t="shared" si="26"/>
        <v>0</v>
      </c>
      <c r="I282" s="19">
        <f t="shared" si="27"/>
        <v>0</v>
      </c>
      <c r="J282" s="37">
        <f t="shared" si="28"/>
        <v>0</v>
      </c>
    </row>
    <row r="283" spans="1:10">
      <c r="A283" s="10"/>
      <c r="B283" s="5"/>
      <c r="C283" s="16">
        <v>15</v>
      </c>
      <c r="D283" s="47"/>
      <c r="E283" s="17">
        <f t="shared" si="31"/>
        <v>0</v>
      </c>
      <c r="F283" s="18">
        <f t="shared" si="31"/>
        <v>0.9</v>
      </c>
      <c r="G283" s="19">
        <f t="shared" si="25"/>
        <v>0</v>
      </c>
      <c r="H283" s="19">
        <f t="shared" si="26"/>
        <v>0</v>
      </c>
      <c r="I283" s="19">
        <f t="shared" si="27"/>
        <v>0</v>
      </c>
      <c r="J283" s="37">
        <f t="shared" si="28"/>
        <v>0</v>
      </c>
    </row>
    <row r="284" spans="1:10">
      <c r="A284" s="10"/>
      <c r="B284" s="5"/>
      <c r="C284" s="16">
        <v>16</v>
      </c>
      <c r="D284" s="47">
        <v>0</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c r="E285" s="17">
        <f t="shared" si="32"/>
        <v>0</v>
      </c>
      <c r="F285" s="18">
        <f t="shared" si="32"/>
        <v>0.9</v>
      </c>
      <c r="G285" s="19">
        <f t="shared" si="33"/>
        <v>0</v>
      </c>
      <c r="H285" s="19">
        <f t="shared" si="34"/>
        <v>0</v>
      </c>
      <c r="I285" s="19">
        <f t="shared" si="35"/>
        <v>0</v>
      </c>
      <c r="J285" s="37">
        <f t="shared" si="36"/>
        <v>0</v>
      </c>
    </row>
    <row r="286" spans="1:10">
      <c r="A286" s="10"/>
      <c r="B286" s="5"/>
      <c r="C286" s="16">
        <v>18</v>
      </c>
      <c r="D286" s="47"/>
      <c r="E286" s="17">
        <f t="shared" si="32"/>
        <v>0</v>
      </c>
      <c r="F286" s="18">
        <f t="shared" si="32"/>
        <v>0.9</v>
      </c>
      <c r="G286" s="19">
        <f t="shared" si="33"/>
        <v>0</v>
      </c>
      <c r="H286" s="19">
        <f t="shared" si="34"/>
        <v>0</v>
      </c>
      <c r="I286" s="19">
        <f t="shared" si="35"/>
        <v>0</v>
      </c>
      <c r="J286" s="37">
        <f t="shared" si="36"/>
        <v>0</v>
      </c>
    </row>
    <row r="287" spans="1:10">
      <c r="A287" s="10"/>
      <c r="B287" s="5"/>
      <c r="C287" s="16">
        <v>19</v>
      </c>
      <c r="D287" s="47"/>
      <c r="E287" s="17">
        <f t="shared" si="32"/>
        <v>0</v>
      </c>
      <c r="F287" s="18">
        <f t="shared" si="32"/>
        <v>0.9</v>
      </c>
      <c r="G287" s="19">
        <f t="shared" si="33"/>
        <v>0</v>
      </c>
      <c r="H287" s="19">
        <f t="shared" si="34"/>
        <v>0</v>
      </c>
      <c r="I287" s="19">
        <f t="shared" si="35"/>
        <v>0</v>
      </c>
      <c r="J287" s="37">
        <f t="shared" si="36"/>
        <v>0</v>
      </c>
    </row>
    <row r="288" spans="1:10">
      <c r="A288" s="10"/>
      <c r="B288" s="5"/>
      <c r="C288" s="16">
        <v>20</v>
      </c>
      <c r="D288" s="47">
        <v>4</v>
      </c>
      <c r="E288" s="17">
        <f t="shared" si="32"/>
        <v>0</v>
      </c>
      <c r="F288" s="18">
        <f t="shared" si="32"/>
        <v>0.9</v>
      </c>
      <c r="G288" s="19">
        <f t="shared" si="33"/>
        <v>0</v>
      </c>
      <c r="H288" s="19">
        <f t="shared" si="34"/>
        <v>0</v>
      </c>
      <c r="I288" s="19">
        <f t="shared" si="35"/>
        <v>0</v>
      </c>
      <c r="J288" s="37">
        <f t="shared" si="36"/>
        <v>0</v>
      </c>
    </row>
    <row r="289" spans="1:10">
      <c r="A289" s="10"/>
      <c r="B289" s="5"/>
      <c r="C289" s="16">
        <v>21</v>
      </c>
      <c r="D289" s="47"/>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0.5</v>
      </c>
      <c r="E291" s="17">
        <f t="shared" si="32"/>
        <v>0</v>
      </c>
      <c r="F291" s="18">
        <f t="shared" si="32"/>
        <v>0.9</v>
      </c>
      <c r="G291" s="19">
        <f t="shared" si="33"/>
        <v>0</v>
      </c>
      <c r="H291" s="19">
        <f t="shared" si="34"/>
        <v>0</v>
      </c>
      <c r="I291" s="19">
        <f t="shared" si="35"/>
        <v>0</v>
      </c>
      <c r="J291" s="37">
        <f t="shared" si="36"/>
        <v>0</v>
      </c>
    </row>
    <row r="292" spans="1:10">
      <c r="A292" s="10"/>
      <c r="B292" s="5"/>
      <c r="C292" s="16">
        <v>24</v>
      </c>
      <c r="D292" s="47"/>
      <c r="E292" s="17">
        <f t="shared" si="32"/>
        <v>0</v>
      </c>
      <c r="F292" s="18">
        <f t="shared" si="32"/>
        <v>0.9</v>
      </c>
      <c r="G292" s="19">
        <f t="shared" si="33"/>
        <v>0</v>
      </c>
      <c r="H292" s="19">
        <f t="shared" si="34"/>
        <v>0</v>
      </c>
      <c r="I292" s="19">
        <f t="shared" si="35"/>
        <v>0</v>
      </c>
      <c r="J292" s="37">
        <f t="shared" si="36"/>
        <v>0</v>
      </c>
    </row>
    <row r="293" spans="1:10">
      <c r="A293" s="10"/>
      <c r="B293" s="5"/>
      <c r="C293" s="16">
        <v>25</v>
      </c>
      <c r="D293" s="47">
        <v>0</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1</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0</v>
      </c>
      <c r="E295" s="17">
        <f t="shared" si="32"/>
        <v>0</v>
      </c>
      <c r="F295" s="18">
        <f t="shared" si="32"/>
        <v>0.9</v>
      </c>
      <c r="G295" s="19">
        <f t="shared" si="33"/>
        <v>0</v>
      </c>
      <c r="H295" s="19">
        <f t="shared" si="34"/>
        <v>0</v>
      </c>
      <c r="I295" s="19">
        <f t="shared" si="35"/>
        <v>0</v>
      </c>
      <c r="J295" s="37">
        <f t="shared" si="36"/>
        <v>0</v>
      </c>
    </row>
    <row r="296" spans="1:10">
      <c r="A296" s="10"/>
      <c r="B296" s="5"/>
      <c r="C296" s="16">
        <v>28</v>
      </c>
      <c r="D296" s="47"/>
      <c r="E296" s="17">
        <f t="shared" si="32"/>
        <v>0</v>
      </c>
      <c r="F296" s="18">
        <f t="shared" si="32"/>
        <v>0.9</v>
      </c>
      <c r="G296" s="19">
        <f t="shared" si="33"/>
        <v>0</v>
      </c>
      <c r="H296" s="19">
        <f t="shared" si="34"/>
        <v>0</v>
      </c>
      <c r="I296" s="19">
        <f t="shared" si="35"/>
        <v>0</v>
      </c>
      <c r="J296" s="37">
        <f t="shared" si="36"/>
        <v>0</v>
      </c>
    </row>
    <row r="297" spans="1:10">
      <c r="A297" s="10"/>
      <c r="B297" s="5"/>
      <c r="C297" s="16">
        <v>29</v>
      </c>
      <c r="D297" s="47">
        <v>0</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c r="E299" s="13">
        <f t="shared" si="32"/>
        <v>0</v>
      </c>
      <c r="F299" s="14">
        <f t="shared" si="32"/>
        <v>0.9</v>
      </c>
      <c r="G299" s="15">
        <f t="shared" si="33"/>
        <v>0</v>
      </c>
      <c r="H299" s="15">
        <f t="shared" si="34"/>
        <v>0</v>
      </c>
      <c r="I299" s="15">
        <f t="shared" si="35"/>
        <v>0</v>
      </c>
      <c r="J299" s="41">
        <f t="shared" si="36"/>
        <v>0</v>
      </c>
    </row>
    <row r="300" spans="1:10">
      <c r="A300" s="10"/>
      <c r="B300" s="5"/>
      <c r="C300" s="16">
        <v>2</v>
      </c>
      <c r="D300" s="47">
        <v>0</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0</v>
      </c>
      <c r="E301" s="17">
        <f t="shared" si="37"/>
        <v>0</v>
      </c>
      <c r="F301" s="18">
        <f t="shared" si="37"/>
        <v>0.9</v>
      </c>
      <c r="G301" s="19">
        <f t="shared" si="33"/>
        <v>0</v>
      </c>
      <c r="H301" s="19">
        <f t="shared" si="34"/>
        <v>0</v>
      </c>
      <c r="I301" s="19">
        <f t="shared" si="35"/>
        <v>0</v>
      </c>
      <c r="J301" s="37">
        <f t="shared" si="36"/>
        <v>0</v>
      </c>
    </row>
    <row r="302" spans="1:10">
      <c r="A302" s="10"/>
      <c r="B302" s="5"/>
      <c r="C302" s="16">
        <v>4</v>
      </c>
      <c r="D302" s="47"/>
      <c r="E302" s="17">
        <f t="shared" si="37"/>
        <v>0</v>
      </c>
      <c r="F302" s="18">
        <f t="shared" si="37"/>
        <v>0.9</v>
      </c>
      <c r="G302" s="19">
        <f t="shared" si="33"/>
        <v>0</v>
      </c>
      <c r="H302" s="19">
        <f t="shared" si="34"/>
        <v>0</v>
      </c>
      <c r="I302" s="19">
        <f t="shared" si="35"/>
        <v>0</v>
      </c>
      <c r="J302" s="37">
        <f t="shared" si="36"/>
        <v>0</v>
      </c>
    </row>
    <row r="303" spans="1:10">
      <c r="A303" s="10"/>
      <c r="B303" s="5"/>
      <c r="C303" s="16">
        <v>5</v>
      </c>
      <c r="D303" s="47">
        <v>0</v>
      </c>
      <c r="E303" s="17">
        <f t="shared" si="37"/>
        <v>0</v>
      </c>
      <c r="F303" s="18">
        <f t="shared" si="37"/>
        <v>0.9</v>
      </c>
      <c r="G303" s="19">
        <f t="shared" si="33"/>
        <v>0</v>
      </c>
      <c r="H303" s="19">
        <f t="shared" si="34"/>
        <v>0</v>
      </c>
      <c r="I303" s="19">
        <f t="shared" si="35"/>
        <v>0</v>
      </c>
      <c r="J303" s="37">
        <f t="shared" si="36"/>
        <v>0</v>
      </c>
    </row>
    <row r="304" spans="1:10">
      <c r="A304" s="10"/>
      <c r="B304" s="5"/>
      <c r="C304" s="16">
        <v>6</v>
      </c>
      <c r="D304" s="47">
        <v>7</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0.5</v>
      </c>
      <c r="E305" s="17">
        <f t="shared" si="37"/>
        <v>0</v>
      </c>
      <c r="F305" s="18">
        <f t="shared" si="37"/>
        <v>0.9</v>
      </c>
      <c r="G305" s="19">
        <f t="shared" si="33"/>
        <v>0</v>
      </c>
      <c r="H305" s="19">
        <f t="shared" si="34"/>
        <v>0</v>
      </c>
      <c r="I305" s="19">
        <f t="shared" si="35"/>
        <v>0</v>
      </c>
      <c r="J305" s="37">
        <f t="shared" si="36"/>
        <v>0</v>
      </c>
    </row>
    <row r="306" spans="1:10">
      <c r="A306" s="10"/>
      <c r="B306" s="5"/>
      <c r="C306" s="16">
        <v>8</v>
      </c>
      <c r="D306" s="47">
        <v>46</v>
      </c>
      <c r="E306" s="17">
        <f t="shared" si="37"/>
        <v>0</v>
      </c>
      <c r="F306" s="18">
        <f t="shared" si="37"/>
        <v>0.9</v>
      </c>
      <c r="G306" s="19">
        <f t="shared" si="33"/>
        <v>0</v>
      </c>
      <c r="H306" s="19">
        <f t="shared" si="34"/>
        <v>0</v>
      </c>
      <c r="I306" s="19">
        <f t="shared" si="35"/>
        <v>0</v>
      </c>
      <c r="J306" s="37">
        <f t="shared" si="36"/>
        <v>0</v>
      </c>
    </row>
    <row r="307" spans="1:10">
      <c r="A307" s="10"/>
      <c r="B307" s="5"/>
      <c r="C307" s="16">
        <v>9</v>
      </c>
      <c r="D307" s="47">
        <v>8.5</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2.5</v>
      </c>
      <c r="E308" s="17">
        <f t="shared" si="37"/>
        <v>0</v>
      </c>
      <c r="F308" s="18">
        <f t="shared" si="37"/>
        <v>0.9</v>
      </c>
      <c r="G308" s="19">
        <f t="shared" si="33"/>
        <v>0</v>
      </c>
      <c r="H308" s="19">
        <f t="shared" si="34"/>
        <v>0</v>
      </c>
      <c r="I308" s="19">
        <f t="shared" si="35"/>
        <v>0</v>
      </c>
      <c r="J308" s="37">
        <f t="shared" si="36"/>
        <v>0</v>
      </c>
    </row>
    <row r="309" spans="1:10">
      <c r="A309" s="10"/>
      <c r="B309" s="5"/>
      <c r="C309" s="16">
        <v>11</v>
      </c>
      <c r="D309" s="47"/>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0.5</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0</v>
      </c>
      <c r="E313" s="17">
        <f t="shared" si="37"/>
        <v>0</v>
      </c>
      <c r="F313" s="18">
        <f t="shared" si="37"/>
        <v>0.9</v>
      </c>
      <c r="G313" s="19">
        <f t="shared" si="33"/>
        <v>0</v>
      </c>
      <c r="H313" s="19">
        <f t="shared" si="34"/>
        <v>0</v>
      </c>
      <c r="I313" s="19">
        <f t="shared" si="35"/>
        <v>0</v>
      </c>
      <c r="J313" s="37">
        <f t="shared" si="36"/>
        <v>0</v>
      </c>
    </row>
    <row r="314" spans="1:10">
      <c r="A314" s="10"/>
      <c r="B314" s="5"/>
      <c r="C314" s="16">
        <v>16</v>
      </c>
      <c r="D314" s="47"/>
      <c r="E314" s="17">
        <f t="shared" si="37"/>
        <v>0</v>
      </c>
      <c r="F314" s="18">
        <f t="shared" si="37"/>
        <v>0.9</v>
      </c>
      <c r="G314" s="19">
        <f t="shared" si="33"/>
        <v>0</v>
      </c>
      <c r="H314" s="19">
        <f t="shared" si="34"/>
        <v>0</v>
      </c>
      <c r="I314" s="19">
        <f t="shared" si="35"/>
        <v>0</v>
      </c>
      <c r="J314" s="37">
        <f t="shared" si="36"/>
        <v>0</v>
      </c>
    </row>
    <row r="315" spans="1:10">
      <c r="A315" s="10"/>
      <c r="B315" s="5"/>
      <c r="C315" s="16">
        <v>17</v>
      </c>
      <c r="D315" s="47"/>
      <c r="E315" s="17">
        <f t="shared" si="37"/>
        <v>0</v>
      </c>
      <c r="F315" s="18">
        <f t="shared" si="37"/>
        <v>0.9</v>
      </c>
      <c r="G315" s="19">
        <f t="shared" si="33"/>
        <v>0</v>
      </c>
      <c r="H315" s="19">
        <f t="shared" si="34"/>
        <v>0</v>
      </c>
      <c r="I315" s="19">
        <f t="shared" si="35"/>
        <v>0</v>
      </c>
      <c r="J315" s="37">
        <f t="shared" si="36"/>
        <v>0</v>
      </c>
    </row>
    <row r="316" spans="1:10">
      <c r="A316" s="10"/>
      <c r="B316" s="5"/>
      <c r="C316" s="16">
        <v>18</v>
      </c>
      <c r="D316" s="47">
        <v>4</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15.5</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0</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112.5</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10.5</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c r="E326" s="17">
        <f t="shared" si="38"/>
        <v>0</v>
      </c>
      <c r="F326" s="18">
        <f t="shared" si="38"/>
        <v>0.9</v>
      </c>
      <c r="G326" s="19">
        <f t="shared" si="33"/>
        <v>0</v>
      </c>
      <c r="H326" s="19">
        <f t="shared" si="34"/>
        <v>0</v>
      </c>
      <c r="I326" s="19">
        <f t="shared" si="35"/>
        <v>0</v>
      </c>
      <c r="J326" s="37">
        <f t="shared" si="36"/>
        <v>0</v>
      </c>
    </row>
    <row r="327" spans="1:10">
      <c r="A327" s="10"/>
      <c r="B327" s="5"/>
      <c r="C327" s="16">
        <v>29</v>
      </c>
      <c r="D327" s="47"/>
      <c r="E327" s="17">
        <f t="shared" si="38"/>
        <v>0</v>
      </c>
      <c r="F327" s="18">
        <f t="shared" si="38"/>
        <v>0.9</v>
      </c>
      <c r="G327" s="19">
        <f t="shared" si="33"/>
        <v>0</v>
      </c>
      <c r="H327" s="19">
        <f t="shared" si="34"/>
        <v>0</v>
      </c>
      <c r="I327" s="19">
        <f t="shared" si="35"/>
        <v>0</v>
      </c>
      <c r="J327" s="37">
        <f t="shared" si="36"/>
        <v>0</v>
      </c>
    </row>
    <row r="328" spans="1:10">
      <c r="A328" s="10"/>
      <c r="B328" s="5"/>
      <c r="C328" s="16">
        <v>30</v>
      </c>
      <c r="D328" s="47">
        <v>26</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36.5</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1</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c r="E334" s="17">
        <f t="shared" si="39"/>
        <v>0</v>
      </c>
      <c r="F334" s="18">
        <f t="shared" si="39"/>
        <v>0.9</v>
      </c>
      <c r="G334" s="19">
        <f t="shared" si="33"/>
        <v>0</v>
      </c>
      <c r="H334" s="19">
        <f t="shared" si="34"/>
        <v>0</v>
      </c>
      <c r="I334" s="19">
        <f t="shared" si="35"/>
        <v>0</v>
      </c>
      <c r="J334" s="37">
        <f t="shared" si="36"/>
        <v>0</v>
      </c>
    </row>
    <row r="335" spans="1:10">
      <c r="A335" s="10"/>
      <c r="B335" s="5"/>
      <c r="C335" s="16">
        <v>6</v>
      </c>
      <c r="D335" s="47"/>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1.5</v>
      </c>
      <c r="E337" s="17">
        <f t="shared" si="39"/>
        <v>0</v>
      </c>
      <c r="F337" s="18">
        <f t="shared" si="39"/>
        <v>0.9</v>
      </c>
      <c r="G337" s="19">
        <f t="shared" si="33"/>
        <v>0</v>
      </c>
      <c r="H337" s="19">
        <f t="shared" si="34"/>
        <v>0</v>
      </c>
      <c r="I337" s="19">
        <f t="shared" si="35"/>
        <v>0</v>
      </c>
      <c r="J337" s="37">
        <f t="shared" si="36"/>
        <v>0</v>
      </c>
    </row>
    <row r="338" spans="1:10">
      <c r="A338" s="10"/>
      <c r="B338" s="5"/>
      <c r="C338" s="16">
        <v>9</v>
      </c>
      <c r="D338" s="47"/>
      <c r="E338" s="17">
        <f t="shared" si="39"/>
        <v>0</v>
      </c>
      <c r="F338" s="18">
        <f t="shared" si="39"/>
        <v>0.9</v>
      </c>
      <c r="G338" s="19">
        <f t="shared" si="33"/>
        <v>0</v>
      </c>
      <c r="H338" s="19">
        <f t="shared" si="34"/>
        <v>0</v>
      </c>
      <c r="I338" s="19">
        <f t="shared" si="35"/>
        <v>0</v>
      </c>
      <c r="J338" s="37">
        <f t="shared" si="36"/>
        <v>0</v>
      </c>
    </row>
    <row r="339" spans="1:10">
      <c r="A339" s="10"/>
      <c r="B339" s="5"/>
      <c r="C339" s="16">
        <v>10</v>
      </c>
      <c r="D339" s="47"/>
      <c r="E339" s="17">
        <f t="shared" si="39"/>
        <v>0</v>
      </c>
      <c r="F339" s="18">
        <f t="shared" si="39"/>
        <v>0.9</v>
      </c>
      <c r="G339" s="19">
        <f t="shared" si="33"/>
        <v>0</v>
      </c>
      <c r="H339" s="19">
        <f t="shared" si="34"/>
        <v>0</v>
      </c>
      <c r="I339" s="19">
        <f t="shared" si="35"/>
        <v>0</v>
      </c>
      <c r="J339" s="37">
        <f t="shared" si="36"/>
        <v>0</v>
      </c>
    </row>
    <row r="340" spans="1:10">
      <c r="A340" s="10"/>
      <c r="B340" s="5"/>
      <c r="C340" s="16">
        <v>11</v>
      </c>
      <c r="D340" s="47"/>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11.5</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2</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0.5</v>
      </c>
      <c r="E346" s="17">
        <f t="shared" si="39"/>
        <v>0</v>
      </c>
      <c r="F346" s="18">
        <f t="shared" si="39"/>
        <v>0.9</v>
      </c>
      <c r="G346" s="19">
        <f t="shared" si="33"/>
        <v>0</v>
      </c>
      <c r="H346" s="19">
        <f t="shared" si="34"/>
        <v>0</v>
      </c>
      <c r="I346" s="19">
        <f t="shared" si="35"/>
        <v>0</v>
      </c>
      <c r="J346" s="37">
        <f t="shared" si="36"/>
        <v>0</v>
      </c>
    </row>
    <row r="347" spans="1:10">
      <c r="A347" s="10"/>
      <c r="B347" s="5"/>
      <c r="C347" s="16">
        <v>18</v>
      </c>
      <c r="D347" s="47"/>
      <c r="E347" s="17">
        <f t="shared" si="39"/>
        <v>0</v>
      </c>
      <c r="F347" s="18">
        <f t="shared" si="39"/>
        <v>0.9</v>
      </c>
      <c r="G347" s="19">
        <f t="shared" si="33"/>
        <v>0</v>
      </c>
      <c r="H347" s="19">
        <f t="shared" si="34"/>
        <v>0</v>
      </c>
      <c r="I347" s="19">
        <f t="shared" si="35"/>
        <v>0</v>
      </c>
      <c r="J347" s="37">
        <f t="shared" si="36"/>
        <v>0</v>
      </c>
    </row>
    <row r="348" spans="1:10">
      <c r="A348" s="10"/>
      <c r="B348" s="5"/>
      <c r="C348" s="16">
        <v>19</v>
      </c>
      <c r="D348" s="47">
        <v>1.5</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0</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0</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3</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3.5</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0</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0</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0</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c r="E357" s="17">
        <f t="shared" si="40"/>
        <v>0</v>
      </c>
      <c r="F357" s="18">
        <f t="shared" si="40"/>
        <v>0.9</v>
      </c>
      <c r="G357" s="19">
        <f t="shared" si="41"/>
        <v>0</v>
      </c>
      <c r="H357" s="19">
        <f t="shared" si="42"/>
        <v>0</v>
      </c>
      <c r="I357" s="19">
        <f t="shared" si="43"/>
        <v>0</v>
      </c>
      <c r="J357" s="37">
        <f t="shared" si="44"/>
        <v>0</v>
      </c>
    </row>
    <row r="358" spans="1:10">
      <c r="A358" s="10"/>
      <c r="B358" s="5"/>
      <c r="C358" s="16">
        <v>29</v>
      </c>
      <c r="D358" s="47">
        <v>0</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4</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0</v>
      </c>
      <c r="E360" s="13">
        <f t="shared" si="40"/>
        <v>0</v>
      </c>
      <c r="F360" s="14">
        <f t="shared" si="40"/>
        <v>0.9</v>
      </c>
      <c r="G360" s="15">
        <f t="shared" si="41"/>
        <v>0</v>
      </c>
      <c r="H360" s="15">
        <f t="shared" si="42"/>
        <v>0</v>
      </c>
      <c r="I360" s="15">
        <f t="shared" si="43"/>
        <v>0</v>
      </c>
      <c r="J360" s="41">
        <f t="shared" si="44"/>
        <v>0</v>
      </c>
    </row>
    <row r="361" spans="1:10">
      <c r="A361" s="10"/>
      <c r="B361" s="5"/>
      <c r="C361" s="16">
        <v>2</v>
      </c>
      <c r="D361" s="47">
        <v>0.5</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v>0</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c r="E365" s="17">
        <f t="shared" si="45"/>
        <v>0</v>
      </c>
      <c r="F365" s="18">
        <f t="shared" si="45"/>
        <v>0.9</v>
      </c>
      <c r="G365" s="19">
        <f t="shared" si="41"/>
        <v>0</v>
      </c>
      <c r="H365" s="19">
        <f t="shared" si="42"/>
        <v>0</v>
      </c>
      <c r="I365" s="19">
        <f t="shared" si="43"/>
        <v>0</v>
      </c>
      <c r="J365" s="37">
        <f t="shared" si="44"/>
        <v>0</v>
      </c>
    </row>
    <row r="366" spans="1:10">
      <c r="A366" s="10"/>
      <c r="B366" s="5"/>
      <c r="C366" s="16">
        <v>7</v>
      </c>
      <c r="D366" s="47"/>
      <c r="E366" s="17">
        <f t="shared" si="45"/>
        <v>0</v>
      </c>
      <c r="F366" s="18">
        <f t="shared" si="45"/>
        <v>0.9</v>
      </c>
      <c r="G366" s="19">
        <f t="shared" si="41"/>
        <v>0</v>
      </c>
      <c r="H366" s="19">
        <f t="shared" si="42"/>
        <v>0</v>
      </c>
      <c r="I366" s="19">
        <f t="shared" si="43"/>
        <v>0</v>
      </c>
      <c r="J366" s="37">
        <f t="shared" si="44"/>
        <v>0</v>
      </c>
    </row>
    <row r="367" spans="1:10">
      <c r="A367" s="10"/>
      <c r="B367" s="5"/>
      <c r="C367" s="16">
        <v>8</v>
      </c>
      <c r="D367" s="47"/>
      <c r="E367" s="17">
        <f t="shared" si="45"/>
        <v>0</v>
      </c>
      <c r="F367" s="18">
        <f t="shared" si="45"/>
        <v>0.9</v>
      </c>
      <c r="G367" s="19">
        <f t="shared" si="41"/>
        <v>0</v>
      </c>
      <c r="H367" s="19">
        <f t="shared" si="42"/>
        <v>0</v>
      </c>
      <c r="I367" s="19">
        <f t="shared" si="43"/>
        <v>0</v>
      </c>
      <c r="J367" s="37">
        <f t="shared" si="44"/>
        <v>0</v>
      </c>
    </row>
    <row r="368" spans="1:10">
      <c r="A368" s="10"/>
      <c r="B368" s="5"/>
      <c r="C368" s="16">
        <v>9</v>
      </c>
      <c r="D368" s="47"/>
      <c r="E368" s="17">
        <f t="shared" si="45"/>
        <v>0</v>
      </c>
      <c r="F368" s="18">
        <f t="shared" si="45"/>
        <v>0.9</v>
      </c>
      <c r="G368" s="19">
        <f t="shared" si="41"/>
        <v>0</v>
      </c>
      <c r="H368" s="19">
        <f t="shared" si="42"/>
        <v>0</v>
      </c>
      <c r="I368" s="19">
        <f t="shared" si="43"/>
        <v>0</v>
      </c>
      <c r="J368" s="37">
        <f t="shared" si="44"/>
        <v>0</v>
      </c>
    </row>
    <row r="369" spans="1:10">
      <c r="A369" s="10"/>
      <c r="B369" s="5"/>
      <c r="C369" s="16">
        <v>10</v>
      </c>
      <c r="D369" s="47"/>
      <c r="E369" s="17">
        <f t="shared" si="45"/>
        <v>0</v>
      </c>
      <c r="F369" s="18">
        <f t="shared" si="45"/>
        <v>0.9</v>
      </c>
      <c r="G369" s="19">
        <f t="shared" si="41"/>
        <v>0</v>
      </c>
      <c r="H369" s="19">
        <f t="shared" si="42"/>
        <v>0</v>
      </c>
      <c r="I369" s="19">
        <f t="shared" si="43"/>
        <v>0</v>
      </c>
      <c r="J369" s="37">
        <f t="shared" si="44"/>
        <v>0</v>
      </c>
    </row>
    <row r="370" spans="1:10">
      <c r="A370" s="10"/>
      <c r="B370" s="5"/>
      <c r="C370" s="16">
        <v>11</v>
      </c>
      <c r="D370" s="47">
        <v>0.5</v>
      </c>
      <c r="E370" s="17">
        <f t="shared" si="45"/>
        <v>0</v>
      </c>
      <c r="F370" s="18">
        <f t="shared" si="45"/>
        <v>0.9</v>
      </c>
      <c r="G370" s="19">
        <f t="shared" si="41"/>
        <v>0</v>
      </c>
      <c r="H370" s="19">
        <f t="shared" si="42"/>
        <v>0</v>
      </c>
      <c r="I370" s="19">
        <f t="shared" si="43"/>
        <v>0</v>
      </c>
      <c r="J370" s="37">
        <f t="shared" si="44"/>
        <v>0</v>
      </c>
    </row>
    <row r="371" spans="1:10">
      <c r="A371" s="10"/>
      <c r="B371" s="5"/>
      <c r="C371" s="16">
        <v>12</v>
      </c>
      <c r="D371" s="47"/>
      <c r="E371" s="17">
        <f t="shared" si="45"/>
        <v>0</v>
      </c>
      <c r="F371" s="18">
        <f t="shared" si="45"/>
        <v>0.9</v>
      </c>
      <c r="G371" s="19">
        <f t="shared" si="41"/>
        <v>0</v>
      </c>
      <c r="H371" s="19">
        <f t="shared" si="42"/>
        <v>0</v>
      </c>
      <c r="I371" s="19">
        <f t="shared" si="43"/>
        <v>0</v>
      </c>
      <c r="J371" s="37">
        <f t="shared" si="44"/>
        <v>0</v>
      </c>
    </row>
    <row r="372" spans="1:10">
      <c r="A372" s="10"/>
      <c r="B372" s="5"/>
      <c r="C372" s="16">
        <v>13</v>
      </c>
      <c r="D372" s="47"/>
      <c r="E372" s="17">
        <f t="shared" si="45"/>
        <v>0</v>
      </c>
      <c r="F372" s="18">
        <f t="shared" si="45"/>
        <v>0.9</v>
      </c>
      <c r="G372" s="19">
        <f t="shared" si="41"/>
        <v>0</v>
      </c>
      <c r="H372" s="19">
        <f t="shared" si="42"/>
        <v>0</v>
      </c>
      <c r="I372" s="19">
        <f t="shared" si="43"/>
        <v>0</v>
      </c>
      <c r="J372" s="37">
        <f t="shared" si="44"/>
        <v>0</v>
      </c>
    </row>
    <row r="373" spans="1:10">
      <c r="A373" s="10"/>
      <c r="B373" s="5"/>
      <c r="C373" s="16">
        <v>14</v>
      </c>
      <c r="D373" s="47">
        <v>3.5</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43</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6</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2</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3</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0</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0</v>
      </c>
      <c r="E381" s="17">
        <f t="shared" si="46"/>
        <v>0</v>
      </c>
      <c r="F381" s="18">
        <f t="shared" si="46"/>
        <v>0.9</v>
      </c>
      <c r="G381" s="19">
        <f t="shared" si="41"/>
        <v>0</v>
      </c>
      <c r="H381" s="19">
        <f t="shared" si="42"/>
        <v>0</v>
      </c>
      <c r="I381" s="19">
        <f t="shared" si="43"/>
        <v>0</v>
      </c>
      <c r="J381" s="37">
        <f t="shared" si="44"/>
        <v>0</v>
      </c>
    </row>
    <row r="382" spans="1:10">
      <c r="A382" s="10"/>
      <c r="B382" s="5"/>
      <c r="C382" s="16">
        <v>23</v>
      </c>
      <c r="D382" s="47"/>
      <c r="E382" s="17">
        <f t="shared" si="46"/>
        <v>0</v>
      </c>
      <c r="F382" s="18">
        <f t="shared" si="46"/>
        <v>0.9</v>
      </c>
      <c r="G382" s="19">
        <f t="shared" si="41"/>
        <v>0</v>
      </c>
      <c r="H382" s="19">
        <f t="shared" si="42"/>
        <v>0</v>
      </c>
      <c r="I382" s="19">
        <f t="shared" si="43"/>
        <v>0</v>
      </c>
      <c r="J382" s="37">
        <f t="shared" si="44"/>
        <v>0</v>
      </c>
    </row>
    <row r="383" spans="1:10">
      <c r="A383" s="10"/>
      <c r="B383" s="5"/>
      <c r="C383" s="16">
        <v>24</v>
      </c>
      <c r="D383" s="47">
        <v>1</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27.5</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6.5</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5</v>
      </c>
      <c r="E387" s="17">
        <f t="shared" si="46"/>
        <v>0</v>
      </c>
      <c r="F387" s="18">
        <f t="shared" si="46"/>
        <v>0.9</v>
      </c>
      <c r="G387" s="19">
        <f t="shared" si="41"/>
        <v>0</v>
      </c>
      <c r="H387" s="19">
        <f t="shared" si="42"/>
        <v>0</v>
      </c>
      <c r="I387" s="19">
        <f t="shared" si="43"/>
        <v>0</v>
      </c>
      <c r="J387" s="37">
        <f t="shared" si="44"/>
        <v>0</v>
      </c>
    </row>
    <row r="388" spans="1:10">
      <c r="A388" s="10"/>
      <c r="B388" s="5"/>
      <c r="C388" s="16">
        <v>29</v>
      </c>
      <c r="D388" s="47"/>
      <c r="E388" s="17">
        <f t="shared" si="46"/>
        <v>0</v>
      </c>
      <c r="F388" s="18">
        <f t="shared" si="46"/>
        <v>0.9</v>
      </c>
      <c r="G388" s="19">
        <f t="shared" si="41"/>
        <v>0</v>
      </c>
      <c r="H388" s="19">
        <f t="shared" si="42"/>
        <v>0</v>
      </c>
      <c r="I388" s="19">
        <f t="shared" si="43"/>
        <v>0</v>
      </c>
      <c r="J388" s="37">
        <f t="shared" si="44"/>
        <v>0</v>
      </c>
    </row>
    <row r="389" spans="1:10">
      <c r="A389" s="10"/>
      <c r="B389" s="5"/>
      <c r="C389" s="16">
        <v>30</v>
      </c>
      <c r="D389" s="47">
        <v>2.5</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1913</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170</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水道料金単価!D6</f>
        <v>179</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2</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35</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2.5</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0</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2</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0.5</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15.5</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0</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0</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5</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0.5</v>
      </c>
      <c r="E42" s="17">
        <f t="shared" si="0"/>
        <v>0</v>
      </c>
      <c r="F42" s="18">
        <f t="shared" si="0"/>
        <v>0.9</v>
      </c>
      <c r="G42" s="19">
        <f t="shared" si="1"/>
        <v>0</v>
      </c>
      <c r="H42" s="19">
        <f t="shared" si="2"/>
        <v>0</v>
      </c>
      <c r="I42" s="19">
        <f t="shared" si="3"/>
        <v>0</v>
      </c>
      <c r="J42" s="37">
        <f t="shared" si="4"/>
        <v>0</v>
      </c>
    </row>
    <row r="43" spans="1:20">
      <c r="A43" s="10"/>
      <c r="B43" s="5"/>
      <c r="C43" s="16">
        <v>18</v>
      </c>
      <c r="D43" s="47">
        <v>0</v>
      </c>
      <c r="E43" s="17">
        <f t="shared" si="0"/>
        <v>0</v>
      </c>
      <c r="F43" s="18">
        <f t="shared" si="0"/>
        <v>0.9</v>
      </c>
      <c r="G43" s="19">
        <f t="shared" si="1"/>
        <v>0</v>
      </c>
      <c r="H43" s="19">
        <f t="shared" si="2"/>
        <v>0</v>
      </c>
      <c r="I43" s="19">
        <f t="shared" si="3"/>
        <v>0</v>
      </c>
      <c r="J43" s="37">
        <f t="shared" si="4"/>
        <v>0</v>
      </c>
    </row>
    <row r="44" spans="1:20">
      <c r="A44" s="10"/>
      <c r="B44" s="5"/>
      <c r="C44" s="16">
        <v>19</v>
      </c>
      <c r="D44" s="47">
        <v>2</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0</v>
      </c>
      <c r="E46" s="17">
        <f t="shared" si="5"/>
        <v>0</v>
      </c>
      <c r="F46" s="18">
        <f t="shared" si="5"/>
        <v>0.9</v>
      </c>
      <c r="G46" s="19">
        <f t="shared" si="1"/>
        <v>0</v>
      </c>
      <c r="H46" s="19">
        <f t="shared" si="2"/>
        <v>0</v>
      </c>
      <c r="I46" s="19">
        <f t="shared" si="3"/>
        <v>0</v>
      </c>
      <c r="J46" s="37">
        <f t="shared" si="4"/>
        <v>0</v>
      </c>
    </row>
    <row r="47" spans="1:20">
      <c r="A47" s="10"/>
      <c r="B47" s="5"/>
      <c r="C47" s="16">
        <v>22</v>
      </c>
      <c r="D47" s="47">
        <v>15.5</v>
      </c>
      <c r="E47" s="17">
        <f t="shared" si="5"/>
        <v>0</v>
      </c>
      <c r="F47" s="18">
        <f t="shared" si="5"/>
        <v>0.9</v>
      </c>
      <c r="G47" s="19">
        <f t="shared" si="1"/>
        <v>0</v>
      </c>
      <c r="H47" s="19">
        <f t="shared" si="2"/>
        <v>0</v>
      </c>
      <c r="I47" s="19">
        <f t="shared" si="3"/>
        <v>0</v>
      </c>
      <c r="J47" s="37">
        <f t="shared" si="4"/>
        <v>0</v>
      </c>
    </row>
    <row r="48" spans="1:20">
      <c r="A48" s="10"/>
      <c r="B48" s="5"/>
      <c r="C48" s="16">
        <v>23</v>
      </c>
      <c r="D48" s="47">
        <v>6</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26</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1</v>
      </c>
      <c r="E54" s="17">
        <f t="shared" si="5"/>
        <v>0</v>
      </c>
      <c r="F54" s="18">
        <f t="shared" si="5"/>
        <v>0.9</v>
      </c>
      <c r="G54" s="19">
        <f t="shared" si="1"/>
        <v>0</v>
      </c>
      <c r="H54" s="19">
        <f t="shared" si="2"/>
        <v>0</v>
      </c>
      <c r="I54" s="19">
        <f t="shared" si="3"/>
        <v>0</v>
      </c>
      <c r="J54" s="37">
        <f t="shared" si="4"/>
        <v>0</v>
      </c>
    </row>
    <row r="55" spans="1:10">
      <c r="A55" s="10"/>
      <c r="B55" s="5"/>
      <c r="C55" s="16">
        <v>30</v>
      </c>
      <c r="D55" s="47">
        <v>6.5</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6</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0.5</v>
      </c>
      <c r="E57" s="13">
        <f t="shared" si="5"/>
        <v>0</v>
      </c>
      <c r="F57" s="14">
        <f t="shared" si="5"/>
        <v>0.9</v>
      </c>
      <c r="G57" s="15">
        <f t="shared" si="1"/>
        <v>0</v>
      </c>
      <c r="H57" s="15">
        <f t="shared" si="2"/>
        <v>0</v>
      </c>
      <c r="I57" s="15">
        <f t="shared" si="3"/>
        <v>0</v>
      </c>
      <c r="J57" s="41">
        <f t="shared" si="4"/>
        <v>0</v>
      </c>
    </row>
    <row r="58" spans="1:10">
      <c r="A58" s="10"/>
      <c r="B58" s="5"/>
      <c r="C58" s="16">
        <v>2</v>
      </c>
      <c r="D58" s="47"/>
      <c r="E58" s="17">
        <f t="shared" si="5"/>
        <v>0</v>
      </c>
      <c r="F58" s="18">
        <f t="shared" si="5"/>
        <v>0.9</v>
      </c>
      <c r="G58" s="19">
        <f t="shared" si="1"/>
        <v>0</v>
      </c>
      <c r="H58" s="19">
        <f t="shared" si="2"/>
        <v>0</v>
      </c>
      <c r="I58" s="19">
        <f t="shared" si="3"/>
        <v>0</v>
      </c>
      <c r="J58" s="37">
        <f t="shared" si="4"/>
        <v>0</v>
      </c>
    </row>
    <row r="59" spans="1:10">
      <c r="A59" s="10"/>
      <c r="B59" s="5"/>
      <c r="C59" s="16">
        <v>3</v>
      </c>
      <c r="D59" s="47"/>
      <c r="E59" s="17">
        <f t="shared" si="5"/>
        <v>0</v>
      </c>
      <c r="F59" s="18">
        <f t="shared" si="5"/>
        <v>0.9</v>
      </c>
      <c r="G59" s="19">
        <f t="shared" si="1"/>
        <v>0</v>
      </c>
      <c r="H59" s="19">
        <f t="shared" si="2"/>
        <v>0</v>
      </c>
      <c r="I59" s="19">
        <f t="shared" si="3"/>
        <v>0</v>
      </c>
      <c r="J59" s="37">
        <f t="shared" si="4"/>
        <v>0</v>
      </c>
    </row>
    <row r="60" spans="1:10">
      <c r="A60" s="10"/>
      <c r="B60" s="5"/>
      <c r="C60" s="16">
        <v>4</v>
      </c>
      <c r="D60" s="47">
        <v>22</v>
      </c>
      <c r="E60" s="17">
        <f t="shared" ref="E60:F75" si="6">E59</f>
        <v>0</v>
      </c>
      <c r="F60" s="18">
        <f t="shared" si="6"/>
        <v>0.9</v>
      </c>
      <c r="G60" s="19">
        <f t="shared" si="1"/>
        <v>0</v>
      </c>
      <c r="H60" s="19">
        <f t="shared" si="2"/>
        <v>0</v>
      </c>
      <c r="I60" s="19">
        <f t="shared" si="3"/>
        <v>0</v>
      </c>
      <c r="J60" s="37">
        <f t="shared" si="4"/>
        <v>0</v>
      </c>
    </row>
    <row r="61" spans="1:10">
      <c r="A61" s="10"/>
      <c r="B61" s="5"/>
      <c r="C61" s="16">
        <v>5</v>
      </c>
      <c r="D61" s="47">
        <v>0</v>
      </c>
      <c r="E61" s="17">
        <f t="shared" si="6"/>
        <v>0</v>
      </c>
      <c r="F61" s="18">
        <f t="shared" si="6"/>
        <v>0.9</v>
      </c>
      <c r="G61" s="19">
        <f t="shared" si="1"/>
        <v>0</v>
      </c>
      <c r="H61" s="19">
        <f t="shared" si="2"/>
        <v>0</v>
      </c>
      <c r="I61" s="19">
        <f t="shared" si="3"/>
        <v>0</v>
      </c>
      <c r="J61" s="37">
        <f t="shared" si="4"/>
        <v>0</v>
      </c>
    </row>
    <row r="62" spans="1:10">
      <c r="A62" s="10"/>
      <c r="B62" s="5"/>
      <c r="C62" s="16">
        <v>6</v>
      </c>
      <c r="D62" s="47"/>
      <c r="E62" s="17">
        <f t="shared" si="6"/>
        <v>0</v>
      </c>
      <c r="F62" s="18">
        <f t="shared" si="6"/>
        <v>0.9</v>
      </c>
      <c r="G62" s="19">
        <f t="shared" si="1"/>
        <v>0</v>
      </c>
      <c r="H62" s="19">
        <f t="shared" si="2"/>
        <v>0</v>
      </c>
      <c r="I62" s="19">
        <f t="shared" si="3"/>
        <v>0</v>
      </c>
      <c r="J62" s="37">
        <f t="shared" si="4"/>
        <v>0</v>
      </c>
    </row>
    <row r="63" spans="1:10">
      <c r="A63" s="10"/>
      <c r="B63" s="5"/>
      <c r="C63" s="16">
        <v>7</v>
      </c>
      <c r="D63" s="47"/>
      <c r="E63" s="17">
        <f t="shared" si="6"/>
        <v>0</v>
      </c>
      <c r="F63" s="18">
        <f t="shared" si="6"/>
        <v>0.9</v>
      </c>
      <c r="G63" s="19">
        <f t="shared" si="1"/>
        <v>0</v>
      </c>
      <c r="H63" s="19">
        <f t="shared" si="2"/>
        <v>0</v>
      </c>
      <c r="I63" s="19">
        <f t="shared" si="3"/>
        <v>0</v>
      </c>
      <c r="J63" s="37">
        <f t="shared" si="4"/>
        <v>0</v>
      </c>
    </row>
    <row r="64" spans="1:10">
      <c r="A64" s="10"/>
      <c r="B64" s="5"/>
      <c r="C64" s="16">
        <v>8</v>
      </c>
      <c r="D64" s="47">
        <v>0</v>
      </c>
      <c r="E64" s="17">
        <f t="shared" si="6"/>
        <v>0</v>
      </c>
      <c r="F64" s="18">
        <f t="shared" si="6"/>
        <v>0.9</v>
      </c>
      <c r="G64" s="19">
        <f t="shared" si="1"/>
        <v>0</v>
      </c>
      <c r="H64" s="19">
        <f t="shared" si="2"/>
        <v>0</v>
      </c>
      <c r="I64" s="19">
        <f t="shared" si="3"/>
        <v>0</v>
      </c>
      <c r="J64" s="37">
        <f t="shared" si="4"/>
        <v>0</v>
      </c>
    </row>
    <row r="65" spans="1:10">
      <c r="A65" s="10"/>
      <c r="B65" s="5"/>
      <c r="C65" s="16">
        <v>9</v>
      </c>
      <c r="D65" s="47"/>
      <c r="E65" s="17">
        <f t="shared" si="6"/>
        <v>0</v>
      </c>
      <c r="F65" s="18">
        <f t="shared" si="6"/>
        <v>0.9</v>
      </c>
      <c r="G65" s="19">
        <f t="shared" si="1"/>
        <v>0</v>
      </c>
      <c r="H65" s="19">
        <f t="shared" si="2"/>
        <v>0</v>
      </c>
      <c r="I65" s="19">
        <f t="shared" si="3"/>
        <v>0</v>
      </c>
      <c r="J65" s="37">
        <f t="shared" si="4"/>
        <v>0</v>
      </c>
    </row>
    <row r="66" spans="1:10">
      <c r="A66" s="10"/>
      <c r="B66" s="5"/>
      <c r="C66" s="16">
        <v>10</v>
      </c>
      <c r="D66" s="47"/>
      <c r="E66" s="17">
        <f t="shared" si="6"/>
        <v>0</v>
      </c>
      <c r="F66" s="18">
        <f t="shared" si="6"/>
        <v>0.9</v>
      </c>
      <c r="G66" s="19">
        <f t="shared" si="1"/>
        <v>0</v>
      </c>
      <c r="H66" s="19">
        <f t="shared" si="2"/>
        <v>0</v>
      </c>
      <c r="I66" s="19">
        <f t="shared" si="3"/>
        <v>0</v>
      </c>
      <c r="J66" s="37">
        <f t="shared" si="4"/>
        <v>0</v>
      </c>
    </row>
    <row r="67" spans="1:10">
      <c r="A67" s="10"/>
      <c r="B67" s="5"/>
      <c r="C67" s="16">
        <v>11</v>
      </c>
      <c r="D67" s="47">
        <v>1</v>
      </c>
      <c r="E67" s="17">
        <f t="shared" si="6"/>
        <v>0</v>
      </c>
      <c r="F67" s="18">
        <f t="shared" si="6"/>
        <v>0.9</v>
      </c>
      <c r="G67" s="19">
        <f t="shared" si="1"/>
        <v>0</v>
      </c>
      <c r="H67" s="19">
        <f t="shared" si="2"/>
        <v>0</v>
      </c>
      <c r="I67" s="19">
        <f t="shared" si="3"/>
        <v>0</v>
      </c>
      <c r="J67" s="37">
        <f t="shared" si="4"/>
        <v>0</v>
      </c>
    </row>
    <row r="68" spans="1:10">
      <c r="A68" s="10"/>
      <c r="B68" s="5"/>
      <c r="C68" s="16">
        <v>12</v>
      </c>
      <c r="D68" s="47">
        <v>0.5</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42</v>
      </c>
      <c r="E70" s="17">
        <f t="shared" si="6"/>
        <v>0</v>
      </c>
      <c r="F70" s="18">
        <f t="shared" si="6"/>
        <v>0.9</v>
      </c>
      <c r="G70" s="19">
        <f t="shared" si="1"/>
        <v>0</v>
      </c>
      <c r="H70" s="19">
        <f t="shared" si="2"/>
        <v>0</v>
      </c>
      <c r="I70" s="19">
        <f t="shared" si="3"/>
        <v>0</v>
      </c>
      <c r="J70" s="37">
        <f t="shared" si="4"/>
        <v>0</v>
      </c>
    </row>
    <row r="71" spans="1:10">
      <c r="A71" s="10"/>
      <c r="B71" s="5"/>
      <c r="C71" s="16">
        <v>15</v>
      </c>
      <c r="D71" s="47">
        <v>0</v>
      </c>
      <c r="E71" s="17">
        <f t="shared" si="6"/>
        <v>0</v>
      </c>
      <c r="F71" s="18">
        <f t="shared" si="6"/>
        <v>0.9</v>
      </c>
      <c r="G71" s="19">
        <f t="shared" si="1"/>
        <v>0</v>
      </c>
      <c r="H71" s="19">
        <f t="shared" si="2"/>
        <v>0</v>
      </c>
      <c r="I71" s="19">
        <f t="shared" si="3"/>
        <v>0</v>
      </c>
      <c r="J71" s="37">
        <f t="shared" si="4"/>
        <v>0</v>
      </c>
    </row>
    <row r="72" spans="1:10">
      <c r="A72" s="10"/>
      <c r="B72" s="5"/>
      <c r="C72" s="16">
        <v>16</v>
      </c>
      <c r="D72" s="47">
        <v>0</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17</v>
      </c>
      <c r="E74" s="17">
        <f t="shared" si="6"/>
        <v>0</v>
      </c>
      <c r="F74" s="18">
        <f t="shared" si="6"/>
        <v>0.9</v>
      </c>
      <c r="G74" s="19">
        <f t="shared" si="1"/>
        <v>0</v>
      </c>
      <c r="H74" s="19">
        <f t="shared" si="2"/>
        <v>0</v>
      </c>
      <c r="I74" s="19">
        <f t="shared" si="3"/>
        <v>0</v>
      </c>
      <c r="J74" s="37">
        <f t="shared" si="4"/>
        <v>0</v>
      </c>
    </row>
    <row r="75" spans="1:10">
      <c r="A75" s="10"/>
      <c r="B75" s="5"/>
      <c r="C75" s="16">
        <v>19</v>
      </c>
      <c r="D75" s="47">
        <v>9</v>
      </c>
      <c r="E75" s="17">
        <f t="shared" si="6"/>
        <v>0</v>
      </c>
      <c r="F75" s="18">
        <f t="shared" si="6"/>
        <v>0.9</v>
      </c>
      <c r="G75" s="19">
        <f t="shared" si="1"/>
        <v>0</v>
      </c>
      <c r="H75" s="19">
        <f t="shared" si="2"/>
        <v>0</v>
      </c>
      <c r="I75" s="19">
        <f t="shared" si="3"/>
        <v>0</v>
      </c>
      <c r="J75" s="37">
        <f t="shared" si="4"/>
        <v>0</v>
      </c>
    </row>
    <row r="76" spans="1:10">
      <c r="A76" s="10"/>
      <c r="B76" s="5"/>
      <c r="C76" s="16">
        <v>20</v>
      </c>
      <c r="D76" s="47"/>
      <c r="E76" s="17">
        <f t="shared" ref="E76:F91" si="7">E75</f>
        <v>0</v>
      </c>
      <c r="F76" s="18">
        <f t="shared" si="7"/>
        <v>0.9</v>
      </c>
      <c r="G76" s="19">
        <f t="shared" si="1"/>
        <v>0</v>
      </c>
      <c r="H76" s="19">
        <f t="shared" si="2"/>
        <v>0</v>
      </c>
      <c r="I76" s="19">
        <f t="shared" si="3"/>
        <v>0</v>
      </c>
      <c r="J76" s="37">
        <f t="shared" si="4"/>
        <v>0</v>
      </c>
    </row>
    <row r="77" spans="1:10">
      <c r="A77" s="10"/>
      <c r="B77" s="5"/>
      <c r="C77" s="16">
        <v>21</v>
      </c>
      <c r="D77" s="47">
        <v>8</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v>16.5</v>
      </c>
      <c r="E79" s="17">
        <f t="shared" si="7"/>
        <v>0</v>
      </c>
      <c r="F79" s="18">
        <f t="shared" si="7"/>
        <v>0.9</v>
      </c>
      <c r="G79" s="19">
        <f t="shared" si="1"/>
        <v>0</v>
      </c>
      <c r="H79" s="19">
        <f t="shared" si="2"/>
        <v>0</v>
      </c>
      <c r="I79" s="19">
        <f t="shared" si="3"/>
        <v>0</v>
      </c>
      <c r="J79" s="37">
        <f t="shared" si="4"/>
        <v>0</v>
      </c>
    </row>
    <row r="80" spans="1:10">
      <c r="A80" s="10"/>
      <c r="B80" s="5"/>
      <c r="C80" s="16">
        <v>24</v>
      </c>
      <c r="D80" s="47">
        <v>0</v>
      </c>
      <c r="E80" s="17">
        <f t="shared" si="7"/>
        <v>0</v>
      </c>
      <c r="F80" s="18">
        <f t="shared" si="7"/>
        <v>0.9</v>
      </c>
      <c r="G80" s="19">
        <f t="shared" si="1"/>
        <v>0</v>
      </c>
      <c r="H80" s="19">
        <f t="shared" si="2"/>
        <v>0</v>
      </c>
      <c r="I80" s="19">
        <f t="shared" si="3"/>
        <v>0</v>
      </c>
      <c r="J80" s="37">
        <f t="shared" si="4"/>
        <v>0</v>
      </c>
    </row>
    <row r="81" spans="1:10">
      <c r="A81" s="10"/>
      <c r="B81" s="5"/>
      <c r="C81" s="16">
        <v>25</v>
      </c>
      <c r="D81" s="47">
        <v>27.5</v>
      </c>
      <c r="E81" s="17">
        <f t="shared" si="7"/>
        <v>0</v>
      </c>
      <c r="F81" s="18">
        <f t="shared" si="7"/>
        <v>0.9</v>
      </c>
      <c r="G81" s="19">
        <f t="shared" si="1"/>
        <v>0</v>
      </c>
      <c r="H81" s="19">
        <f t="shared" si="2"/>
        <v>0</v>
      </c>
      <c r="I81" s="19">
        <f t="shared" si="3"/>
        <v>0</v>
      </c>
      <c r="J81" s="37">
        <f t="shared" si="4"/>
        <v>0</v>
      </c>
    </row>
    <row r="82" spans="1:10">
      <c r="A82" s="10"/>
      <c r="B82" s="5"/>
      <c r="C82" s="16">
        <v>26</v>
      </c>
      <c r="D82" s="47">
        <v>15.5</v>
      </c>
      <c r="E82" s="17">
        <f t="shared" si="7"/>
        <v>0</v>
      </c>
      <c r="F82" s="18">
        <f t="shared" si="7"/>
        <v>0.9</v>
      </c>
      <c r="G82" s="19">
        <f t="shared" si="1"/>
        <v>0</v>
      </c>
      <c r="H82" s="19">
        <f t="shared" si="2"/>
        <v>0</v>
      </c>
      <c r="I82" s="19">
        <f t="shared" si="3"/>
        <v>0</v>
      </c>
      <c r="J82" s="37">
        <f t="shared" si="4"/>
        <v>0</v>
      </c>
    </row>
    <row r="83" spans="1:10">
      <c r="A83" s="10"/>
      <c r="B83" s="5"/>
      <c r="C83" s="16">
        <v>27</v>
      </c>
      <c r="D83" s="47">
        <v>0</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41.5</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4</v>
      </c>
      <c r="E85" s="13">
        <f t="shared" si="7"/>
        <v>0</v>
      </c>
      <c r="F85" s="14">
        <f t="shared" si="7"/>
        <v>0.9</v>
      </c>
      <c r="G85" s="15">
        <f t="shared" si="1"/>
        <v>0</v>
      </c>
      <c r="H85" s="15">
        <f t="shared" si="2"/>
        <v>0</v>
      </c>
      <c r="I85" s="15">
        <f t="shared" si="3"/>
        <v>0</v>
      </c>
      <c r="J85" s="41">
        <f t="shared" si="4"/>
        <v>0</v>
      </c>
    </row>
    <row r="86" spans="1:10">
      <c r="A86" s="10"/>
      <c r="B86" s="5"/>
      <c r="C86" s="16">
        <v>2</v>
      </c>
      <c r="D86" s="47">
        <v>0</v>
      </c>
      <c r="E86" s="17">
        <f t="shared" si="7"/>
        <v>0</v>
      </c>
      <c r="F86" s="18">
        <f t="shared" si="7"/>
        <v>0.9</v>
      </c>
      <c r="G86" s="19">
        <f t="shared" si="1"/>
        <v>0</v>
      </c>
      <c r="H86" s="19">
        <f t="shared" si="2"/>
        <v>0</v>
      </c>
      <c r="I86" s="19">
        <f t="shared" si="3"/>
        <v>0</v>
      </c>
      <c r="J86" s="37">
        <f t="shared" si="4"/>
        <v>0</v>
      </c>
    </row>
    <row r="87" spans="1:10">
      <c r="A87" s="10"/>
      <c r="B87" s="5"/>
      <c r="C87" s="16">
        <v>3</v>
      </c>
      <c r="D87" s="47">
        <v>9</v>
      </c>
      <c r="E87" s="17">
        <f t="shared" si="7"/>
        <v>0</v>
      </c>
      <c r="F87" s="18">
        <f t="shared" si="7"/>
        <v>0.9</v>
      </c>
      <c r="G87" s="19">
        <f t="shared" si="1"/>
        <v>0</v>
      </c>
      <c r="H87" s="19">
        <f t="shared" si="2"/>
        <v>0</v>
      </c>
      <c r="I87" s="19">
        <f t="shared" si="3"/>
        <v>0</v>
      </c>
      <c r="J87" s="37">
        <f t="shared" si="4"/>
        <v>0</v>
      </c>
    </row>
    <row r="88" spans="1:10">
      <c r="A88" s="10"/>
      <c r="B88" s="5"/>
      <c r="C88" s="16">
        <v>4</v>
      </c>
      <c r="D88" s="47">
        <v>10</v>
      </c>
      <c r="E88" s="17">
        <f t="shared" si="7"/>
        <v>0</v>
      </c>
      <c r="F88" s="18">
        <f t="shared" si="7"/>
        <v>0.9</v>
      </c>
      <c r="G88" s="19">
        <f t="shared" si="1"/>
        <v>0</v>
      </c>
      <c r="H88" s="19">
        <f t="shared" si="2"/>
        <v>0</v>
      </c>
      <c r="I88" s="19">
        <f t="shared" si="3"/>
        <v>0</v>
      </c>
      <c r="J88" s="37">
        <f t="shared" si="4"/>
        <v>0</v>
      </c>
    </row>
    <row r="89" spans="1:10">
      <c r="A89" s="10"/>
      <c r="B89" s="5"/>
      <c r="C89" s="16">
        <v>5</v>
      </c>
      <c r="D89" s="47">
        <v>2.5</v>
      </c>
      <c r="E89" s="17">
        <f t="shared" si="7"/>
        <v>0</v>
      </c>
      <c r="F89" s="18">
        <f t="shared" si="7"/>
        <v>0.9</v>
      </c>
      <c r="G89" s="19">
        <f t="shared" si="1"/>
        <v>0</v>
      </c>
      <c r="H89" s="19">
        <f t="shared" si="2"/>
        <v>0</v>
      </c>
      <c r="I89" s="19">
        <f t="shared" si="3"/>
        <v>0</v>
      </c>
      <c r="J89" s="37">
        <f t="shared" si="4"/>
        <v>0</v>
      </c>
    </row>
    <row r="90" spans="1:10">
      <c r="A90" s="10"/>
      <c r="B90" s="5"/>
      <c r="C90" s="16">
        <v>6</v>
      </c>
      <c r="D90" s="47"/>
      <c r="E90" s="17">
        <f t="shared" si="7"/>
        <v>0</v>
      </c>
      <c r="F90" s="18">
        <f t="shared" si="7"/>
        <v>0.9</v>
      </c>
      <c r="G90" s="19">
        <f t="shared" si="1"/>
        <v>0</v>
      </c>
      <c r="H90" s="19">
        <f t="shared" si="2"/>
        <v>0</v>
      </c>
      <c r="I90" s="19">
        <f t="shared" si="3"/>
        <v>0</v>
      </c>
      <c r="J90" s="37">
        <f t="shared" si="4"/>
        <v>0</v>
      </c>
    </row>
    <row r="91" spans="1:10">
      <c r="A91" s="10"/>
      <c r="B91" s="5"/>
      <c r="C91" s="16">
        <v>7</v>
      </c>
      <c r="D91" s="47"/>
      <c r="E91" s="17">
        <f t="shared" si="7"/>
        <v>0</v>
      </c>
      <c r="F91" s="18">
        <f t="shared" si="7"/>
        <v>0.9</v>
      </c>
      <c r="G91" s="19">
        <f t="shared" si="1"/>
        <v>0</v>
      </c>
      <c r="H91" s="19">
        <f t="shared" si="2"/>
        <v>0</v>
      </c>
      <c r="I91" s="19">
        <f t="shared" si="3"/>
        <v>0</v>
      </c>
      <c r="J91" s="37">
        <f t="shared" si="4"/>
        <v>0</v>
      </c>
    </row>
    <row r="92" spans="1:10">
      <c r="A92" s="10"/>
      <c r="B92" s="5"/>
      <c r="C92" s="16">
        <v>8</v>
      </c>
      <c r="D92" s="47"/>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c r="E93" s="17">
        <f t="shared" si="8"/>
        <v>0</v>
      </c>
      <c r="F93" s="18">
        <f t="shared" si="8"/>
        <v>0.9</v>
      </c>
      <c r="G93" s="19">
        <f t="shared" si="9"/>
        <v>0</v>
      </c>
      <c r="H93" s="19">
        <f t="shared" si="10"/>
        <v>0</v>
      </c>
      <c r="I93" s="19">
        <f t="shared" si="11"/>
        <v>0</v>
      </c>
      <c r="J93" s="37">
        <f t="shared" si="12"/>
        <v>0</v>
      </c>
    </row>
    <row r="94" spans="1:10">
      <c r="A94" s="10"/>
      <c r="B94" s="5"/>
      <c r="C94" s="16">
        <v>10</v>
      </c>
      <c r="D94" s="47"/>
      <c r="E94" s="17">
        <f t="shared" si="8"/>
        <v>0</v>
      </c>
      <c r="F94" s="18">
        <f t="shared" si="8"/>
        <v>0.9</v>
      </c>
      <c r="G94" s="19">
        <f t="shared" si="9"/>
        <v>0</v>
      </c>
      <c r="H94" s="19">
        <f t="shared" si="10"/>
        <v>0</v>
      </c>
      <c r="I94" s="19">
        <f t="shared" si="11"/>
        <v>0</v>
      </c>
      <c r="J94" s="37">
        <f t="shared" si="12"/>
        <v>0</v>
      </c>
    </row>
    <row r="95" spans="1:10">
      <c r="A95" s="10"/>
      <c r="B95" s="5"/>
      <c r="C95" s="16">
        <v>11</v>
      </c>
      <c r="D95" s="47"/>
      <c r="E95" s="17">
        <f t="shared" si="8"/>
        <v>0</v>
      </c>
      <c r="F95" s="18">
        <f t="shared" si="8"/>
        <v>0.9</v>
      </c>
      <c r="G95" s="19">
        <f t="shared" si="9"/>
        <v>0</v>
      </c>
      <c r="H95" s="19">
        <f t="shared" si="10"/>
        <v>0</v>
      </c>
      <c r="I95" s="19">
        <f t="shared" si="11"/>
        <v>0</v>
      </c>
      <c r="J95" s="37">
        <f t="shared" si="12"/>
        <v>0</v>
      </c>
    </row>
    <row r="96" spans="1:10">
      <c r="A96" s="10"/>
      <c r="B96" s="5"/>
      <c r="C96" s="16">
        <v>12</v>
      </c>
      <c r="D96" s="47">
        <v>18</v>
      </c>
      <c r="E96" s="17">
        <f t="shared" si="8"/>
        <v>0</v>
      </c>
      <c r="F96" s="18">
        <f t="shared" si="8"/>
        <v>0.9</v>
      </c>
      <c r="G96" s="19">
        <f t="shared" si="9"/>
        <v>0</v>
      </c>
      <c r="H96" s="19">
        <f t="shared" si="10"/>
        <v>0</v>
      </c>
      <c r="I96" s="19">
        <f t="shared" si="11"/>
        <v>0</v>
      </c>
      <c r="J96" s="37">
        <f t="shared" si="12"/>
        <v>0</v>
      </c>
    </row>
    <row r="97" spans="1:10">
      <c r="A97" s="10"/>
      <c r="B97" s="5"/>
      <c r="C97" s="16">
        <v>13</v>
      </c>
      <c r="D97" s="47"/>
      <c r="E97" s="17">
        <f t="shared" si="8"/>
        <v>0</v>
      </c>
      <c r="F97" s="18">
        <f t="shared" si="8"/>
        <v>0.9</v>
      </c>
      <c r="G97" s="19">
        <f t="shared" si="9"/>
        <v>0</v>
      </c>
      <c r="H97" s="19">
        <f t="shared" si="10"/>
        <v>0</v>
      </c>
      <c r="I97" s="19">
        <f t="shared" si="11"/>
        <v>0</v>
      </c>
      <c r="J97" s="37">
        <f t="shared" si="12"/>
        <v>0</v>
      </c>
    </row>
    <row r="98" spans="1:10">
      <c r="A98" s="10"/>
      <c r="B98" s="5"/>
      <c r="C98" s="16">
        <v>14</v>
      </c>
      <c r="D98" s="47"/>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c r="E100" s="17">
        <f t="shared" si="8"/>
        <v>0</v>
      </c>
      <c r="F100" s="18">
        <f t="shared" si="8"/>
        <v>0.9</v>
      </c>
      <c r="G100" s="19">
        <f t="shared" si="9"/>
        <v>0</v>
      </c>
      <c r="H100" s="19">
        <f t="shared" si="10"/>
        <v>0</v>
      </c>
      <c r="I100" s="19">
        <f t="shared" si="11"/>
        <v>0</v>
      </c>
      <c r="J100" s="37">
        <f t="shared" si="12"/>
        <v>0</v>
      </c>
    </row>
    <row r="101" spans="1:10">
      <c r="A101" s="10"/>
      <c r="B101" s="5"/>
      <c r="C101" s="16">
        <v>17</v>
      </c>
      <c r="D101" s="47"/>
      <c r="E101" s="17">
        <f t="shared" si="8"/>
        <v>0</v>
      </c>
      <c r="F101" s="18">
        <f t="shared" si="8"/>
        <v>0.9</v>
      </c>
      <c r="G101" s="19">
        <f t="shared" si="9"/>
        <v>0</v>
      </c>
      <c r="H101" s="19">
        <f t="shared" si="10"/>
        <v>0</v>
      </c>
      <c r="I101" s="19">
        <f t="shared" si="11"/>
        <v>0</v>
      </c>
      <c r="J101" s="37">
        <f t="shared" si="12"/>
        <v>0</v>
      </c>
    </row>
    <row r="102" spans="1:10">
      <c r="A102" s="10"/>
      <c r="B102" s="5"/>
      <c r="C102" s="16">
        <v>18</v>
      </c>
      <c r="D102" s="47">
        <v>0</v>
      </c>
      <c r="E102" s="17">
        <f t="shared" si="8"/>
        <v>0</v>
      </c>
      <c r="F102" s="18">
        <f t="shared" si="8"/>
        <v>0.9</v>
      </c>
      <c r="G102" s="19">
        <f t="shared" si="9"/>
        <v>0</v>
      </c>
      <c r="H102" s="19">
        <f t="shared" si="10"/>
        <v>0</v>
      </c>
      <c r="I102" s="19">
        <f t="shared" si="11"/>
        <v>0</v>
      </c>
      <c r="J102" s="37">
        <f t="shared" si="12"/>
        <v>0</v>
      </c>
    </row>
    <row r="103" spans="1:10">
      <c r="A103" s="10"/>
      <c r="B103" s="5"/>
      <c r="C103" s="16">
        <v>19</v>
      </c>
      <c r="D103" s="47">
        <v>0</v>
      </c>
      <c r="E103" s="17">
        <f t="shared" si="8"/>
        <v>0</v>
      </c>
      <c r="F103" s="18">
        <f t="shared" si="8"/>
        <v>0.9</v>
      </c>
      <c r="G103" s="19">
        <f t="shared" si="9"/>
        <v>0</v>
      </c>
      <c r="H103" s="19">
        <f t="shared" si="10"/>
        <v>0</v>
      </c>
      <c r="I103" s="19">
        <f t="shared" si="11"/>
        <v>0</v>
      </c>
      <c r="J103" s="37">
        <f t="shared" si="12"/>
        <v>0</v>
      </c>
    </row>
    <row r="104" spans="1:10">
      <c r="A104" s="10"/>
      <c r="B104" s="5"/>
      <c r="C104" s="16">
        <v>20</v>
      </c>
      <c r="D104" s="47">
        <v>0</v>
      </c>
      <c r="E104" s="17">
        <f t="shared" si="8"/>
        <v>0</v>
      </c>
      <c r="F104" s="18">
        <f t="shared" si="8"/>
        <v>0.9</v>
      </c>
      <c r="G104" s="19">
        <f t="shared" si="9"/>
        <v>0</v>
      </c>
      <c r="H104" s="19">
        <f t="shared" si="10"/>
        <v>0</v>
      </c>
      <c r="I104" s="19">
        <f t="shared" si="11"/>
        <v>0</v>
      </c>
      <c r="J104" s="37">
        <f t="shared" si="12"/>
        <v>0</v>
      </c>
    </row>
    <row r="105" spans="1:10">
      <c r="A105" s="10"/>
      <c r="B105" s="5"/>
      <c r="C105" s="16">
        <v>21</v>
      </c>
      <c r="D105" s="47"/>
      <c r="E105" s="17">
        <f t="shared" si="8"/>
        <v>0</v>
      </c>
      <c r="F105" s="18">
        <f t="shared" si="8"/>
        <v>0.9</v>
      </c>
      <c r="G105" s="19">
        <f t="shared" si="9"/>
        <v>0</v>
      </c>
      <c r="H105" s="19">
        <f t="shared" si="10"/>
        <v>0</v>
      </c>
      <c r="I105" s="19">
        <f t="shared" si="11"/>
        <v>0</v>
      </c>
      <c r="J105" s="37">
        <f t="shared" si="12"/>
        <v>0</v>
      </c>
    </row>
    <row r="106" spans="1:10">
      <c r="A106" s="10"/>
      <c r="B106" s="5"/>
      <c r="C106" s="16">
        <v>22</v>
      </c>
      <c r="D106" s="47"/>
      <c r="E106" s="17">
        <f t="shared" si="8"/>
        <v>0</v>
      </c>
      <c r="F106" s="18">
        <f t="shared" si="8"/>
        <v>0.9</v>
      </c>
      <c r="G106" s="19">
        <f t="shared" si="9"/>
        <v>0</v>
      </c>
      <c r="H106" s="19">
        <f t="shared" si="10"/>
        <v>0</v>
      </c>
      <c r="I106" s="19">
        <f t="shared" si="11"/>
        <v>0</v>
      </c>
      <c r="J106" s="37">
        <f t="shared" si="12"/>
        <v>0</v>
      </c>
    </row>
    <row r="107" spans="1:10">
      <c r="A107" s="10"/>
      <c r="B107" s="5"/>
      <c r="C107" s="16">
        <v>23</v>
      </c>
      <c r="D107" s="47">
        <v>0</v>
      </c>
      <c r="E107" s="17">
        <f t="shared" si="8"/>
        <v>0</v>
      </c>
      <c r="F107" s="18">
        <f t="shared" si="8"/>
        <v>0.9</v>
      </c>
      <c r="G107" s="19">
        <f t="shared" si="9"/>
        <v>0</v>
      </c>
      <c r="H107" s="19">
        <f t="shared" si="10"/>
        <v>0</v>
      </c>
      <c r="I107" s="19">
        <f t="shared" si="11"/>
        <v>0</v>
      </c>
      <c r="J107" s="37">
        <f t="shared" si="12"/>
        <v>0</v>
      </c>
    </row>
    <row r="108" spans="1:10">
      <c r="A108" s="10"/>
      <c r="B108" s="5"/>
      <c r="C108" s="16">
        <v>24</v>
      </c>
      <c r="D108" s="47">
        <v>0</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9.5</v>
      </c>
      <c r="E109" s="17">
        <f t="shared" si="13"/>
        <v>0</v>
      </c>
      <c r="F109" s="18">
        <f t="shared" si="13"/>
        <v>0.9</v>
      </c>
      <c r="G109" s="19">
        <f t="shared" si="9"/>
        <v>0</v>
      </c>
      <c r="H109" s="19">
        <f t="shared" si="10"/>
        <v>0</v>
      </c>
      <c r="I109" s="19">
        <f t="shared" si="11"/>
        <v>0</v>
      </c>
      <c r="J109" s="37">
        <f t="shared" si="12"/>
        <v>0</v>
      </c>
    </row>
    <row r="110" spans="1:10">
      <c r="A110" s="10"/>
      <c r="B110" s="5"/>
      <c r="C110" s="16">
        <v>26</v>
      </c>
      <c r="D110" s="47">
        <v>0</v>
      </c>
      <c r="E110" s="17">
        <f t="shared" si="13"/>
        <v>0</v>
      </c>
      <c r="F110" s="18">
        <f t="shared" si="13"/>
        <v>0.9</v>
      </c>
      <c r="G110" s="19">
        <f t="shared" si="9"/>
        <v>0</v>
      </c>
      <c r="H110" s="19">
        <f t="shared" si="10"/>
        <v>0</v>
      </c>
      <c r="I110" s="19">
        <f t="shared" si="11"/>
        <v>0</v>
      </c>
      <c r="J110" s="37">
        <f t="shared" si="12"/>
        <v>0</v>
      </c>
    </row>
    <row r="111" spans="1:10">
      <c r="A111" s="10"/>
      <c r="B111" s="5"/>
      <c r="C111" s="16">
        <v>27</v>
      </c>
      <c r="D111" s="47">
        <v>2</v>
      </c>
      <c r="E111" s="17">
        <f t="shared" si="13"/>
        <v>0</v>
      </c>
      <c r="F111" s="18">
        <f t="shared" si="13"/>
        <v>0.9</v>
      </c>
      <c r="G111" s="19">
        <f t="shared" si="9"/>
        <v>0</v>
      </c>
      <c r="H111" s="19">
        <f t="shared" si="10"/>
        <v>0</v>
      </c>
      <c r="I111" s="19">
        <f t="shared" si="11"/>
        <v>0</v>
      </c>
      <c r="J111" s="37">
        <f t="shared" si="12"/>
        <v>0</v>
      </c>
    </row>
    <row r="112" spans="1:10">
      <c r="A112" s="10"/>
      <c r="B112" s="5"/>
      <c r="C112" s="16">
        <v>28</v>
      </c>
      <c r="D112" s="47"/>
      <c r="E112" s="17">
        <f t="shared" si="13"/>
        <v>0</v>
      </c>
      <c r="F112" s="18">
        <f t="shared" si="13"/>
        <v>0.9</v>
      </c>
      <c r="G112" s="19">
        <f t="shared" si="9"/>
        <v>0</v>
      </c>
      <c r="H112" s="19">
        <f t="shared" si="10"/>
        <v>0</v>
      </c>
      <c r="I112" s="19">
        <f t="shared" si="11"/>
        <v>0</v>
      </c>
      <c r="J112" s="37">
        <f t="shared" si="12"/>
        <v>0</v>
      </c>
    </row>
    <row r="113" spans="1:10">
      <c r="A113" s="10"/>
      <c r="B113" s="5"/>
      <c r="C113" s="16">
        <v>29</v>
      </c>
      <c r="D113" s="47">
        <v>0</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5.5</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0.5</v>
      </c>
      <c r="E117" s="17">
        <f t="shared" si="13"/>
        <v>0</v>
      </c>
      <c r="F117" s="18">
        <f t="shared" si="13"/>
        <v>0.9</v>
      </c>
      <c r="G117" s="19">
        <f t="shared" si="9"/>
        <v>0</v>
      </c>
      <c r="H117" s="19">
        <f t="shared" si="10"/>
        <v>0</v>
      </c>
      <c r="I117" s="19">
        <f t="shared" si="11"/>
        <v>0</v>
      </c>
      <c r="J117" s="37">
        <f t="shared" si="12"/>
        <v>0</v>
      </c>
    </row>
    <row r="118" spans="1:10">
      <c r="A118" s="10"/>
      <c r="B118" s="5"/>
      <c r="C118" s="16">
        <v>3</v>
      </c>
      <c r="D118" s="47">
        <v>0.5</v>
      </c>
      <c r="E118" s="17">
        <f t="shared" si="13"/>
        <v>0</v>
      </c>
      <c r="F118" s="18">
        <f t="shared" si="13"/>
        <v>0.9</v>
      </c>
      <c r="G118" s="19">
        <f t="shared" si="9"/>
        <v>0</v>
      </c>
      <c r="H118" s="19">
        <f t="shared" si="10"/>
        <v>0</v>
      </c>
      <c r="I118" s="19">
        <f t="shared" si="11"/>
        <v>0</v>
      </c>
      <c r="J118" s="37">
        <f t="shared" si="12"/>
        <v>0</v>
      </c>
    </row>
    <row r="119" spans="1:10">
      <c r="A119" s="10"/>
      <c r="B119" s="5"/>
      <c r="C119" s="16">
        <v>4</v>
      </c>
      <c r="D119" s="47">
        <v>18</v>
      </c>
      <c r="E119" s="17">
        <f t="shared" si="13"/>
        <v>0</v>
      </c>
      <c r="F119" s="18">
        <f t="shared" si="13"/>
        <v>0.9</v>
      </c>
      <c r="G119" s="19">
        <f t="shared" si="9"/>
        <v>0</v>
      </c>
      <c r="H119" s="19">
        <f t="shared" si="10"/>
        <v>0</v>
      </c>
      <c r="I119" s="19">
        <f t="shared" si="11"/>
        <v>0</v>
      </c>
      <c r="J119" s="37">
        <f t="shared" si="12"/>
        <v>0</v>
      </c>
    </row>
    <row r="120" spans="1:10">
      <c r="A120" s="10"/>
      <c r="B120" s="5"/>
      <c r="C120" s="16">
        <v>5</v>
      </c>
      <c r="D120" s="47"/>
      <c r="E120" s="17">
        <f t="shared" si="13"/>
        <v>0</v>
      </c>
      <c r="F120" s="18">
        <f t="shared" si="13"/>
        <v>0.9</v>
      </c>
      <c r="G120" s="19">
        <f t="shared" si="9"/>
        <v>0</v>
      </c>
      <c r="H120" s="19">
        <f t="shared" si="10"/>
        <v>0</v>
      </c>
      <c r="I120" s="19">
        <f t="shared" si="11"/>
        <v>0</v>
      </c>
      <c r="J120" s="37">
        <f t="shared" si="12"/>
        <v>0</v>
      </c>
    </row>
    <row r="121" spans="1:10">
      <c r="A121" s="10"/>
      <c r="B121" s="5"/>
      <c r="C121" s="16">
        <v>6</v>
      </c>
      <c r="D121" s="47"/>
      <c r="E121" s="17">
        <f t="shared" si="13"/>
        <v>0</v>
      </c>
      <c r="F121" s="18">
        <f t="shared" si="13"/>
        <v>0.9</v>
      </c>
      <c r="G121" s="19">
        <f t="shared" si="9"/>
        <v>0</v>
      </c>
      <c r="H121" s="19">
        <f t="shared" si="10"/>
        <v>0</v>
      </c>
      <c r="I121" s="19">
        <f t="shared" si="11"/>
        <v>0</v>
      </c>
      <c r="J121" s="37">
        <f t="shared" si="12"/>
        <v>0</v>
      </c>
    </row>
    <row r="122" spans="1:10">
      <c r="A122" s="10"/>
      <c r="B122" s="5"/>
      <c r="C122" s="16">
        <v>7</v>
      </c>
      <c r="D122" s="47">
        <v>0</v>
      </c>
      <c r="E122" s="17">
        <f t="shared" si="13"/>
        <v>0</v>
      </c>
      <c r="F122" s="18">
        <f t="shared" si="13"/>
        <v>0.9</v>
      </c>
      <c r="G122" s="19">
        <f t="shared" si="9"/>
        <v>0</v>
      </c>
      <c r="H122" s="19">
        <f t="shared" si="10"/>
        <v>0</v>
      </c>
      <c r="I122" s="19">
        <f t="shared" si="11"/>
        <v>0</v>
      </c>
      <c r="J122" s="37">
        <f t="shared" si="12"/>
        <v>0</v>
      </c>
    </row>
    <row r="123" spans="1:10">
      <c r="A123" s="10"/>
      <c r="B123" s="5"/>
      <c r="C123" s="16">
        <v>8</v>
      </c>
      <c r="D123" s="47">
        <v>13</v>
      </c>
      <c r="E123" s="17">
        <f t="shared" si="13"/>
        <v>0</v>
      </c>
      <c r="F123" s="18">
        <f t="shared" si="13"/>
        <v>0.9</v>
      </c>
      <c r="G123" s="19">
        <f t="shared" si="9"/>
        <v>0</v>
      </c>
      <c r="H123" s="19">
        <f t="shared" si="10"/>
        <v>0</v>
      </c>
      <c r="I123" s="19">
        <f t="shared" si="11"/>
        <v>0</v>
      </c>
      <c r="J123" s="37">
        <f t="shared" si="12"/>
        <v>0</v>
      </c>
    </row>
    <row r="124" spans="1:10">
      <c r="A124" s="10"/>
      <c r="B124" s="5"/>
      <c r="C124" s="16">
        <v>9</v>
      </c>
      <c r="D124" s="47"/>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0.5</v>
      </c>
      <c r="E125" s="17">
        <f t="shared" si="14"/>
        <v>0</v>
      </c>
      <c r="F125" s="18">
        <f t="shared" si="14"/>
        <v>0.9</v>
      </c>
      <c r="G125" s="19">
        <f t="shared" si="9"/>
        <v>0</v>
      </c>
      <c r="H125" s="19">
        <f t="shared" si="10"/>
        <v>0</v>
      </c>
      <c r="I125" s="19">
        <f t="shared" si="11"/>
        <v>0</v>
      </c>
      <c r="J125" s="37">
        <f t="shared" si="12"/>
        <v>0</v>
      </c>
    </row>
    <row r="126" spans="1:10">
      <c r="A126" s="10"/>
      <c r="B126" s="5"/>
      <c r="C126" s="16">
        <v>11</v>
      </c>
      <c r="D126" s="47">
        <v>63</v>
      </c>
      <c r="E126" s="17">
        <f t="shared" si="14"/>
        <v>0</v>
      </c>
      <c r="F126" s="18">
        <f t="shared" si="14"/>
        <v>0.9</v>
      </c>
      <c r="G126" s="19">
        <f t="shared" si="9"/>
        <v>0</v>
      </c>
      <c r="H126" s="19">
        <f t="shared" si="10"/>
        <v>0</v>
      </c>
      <c r="I126" s="19">
        <f t="shared" si="11"/>
        <v>0</v>
      </c>
      <c r="J126" s="37">
        <f t="shared" si="12"/>
        <v>0</v>
      </c>
    </row>
    <row r="127" spans="1:10">
      <c r="A127" s="10"/>
      <c r="B127" s="5"/>
      <c r="C127" s="16">
        <v>12</v>
      </c>
      <c r="D127" s="47">
        <v>80.5</v>
      </c>
      <c r="E127" s="17">
        <f t="shared" si="14"/>
        <v>0</v>
      </c>
      <c r="F127" s="18">
        <f t="shared" si="14"/>
        <v>0.9</v>
      </c>
      <c r="G127" s="19">
        <f t="shared" si="9"/>
        <v>0</v>
      </c>
      <c r="H127" s="19">
        <f t="shared" si="10"/>
        <v>0</v>
      </c>
      <c r="I127" s="19">
        <f t="shared" si="11"/>
        <v>0</v>
      </c>
      <c r="J127" s="37">
        <f t="shared" si="12"/>
        <v>0</v>
      </c>
    </row>
    <row r="128" spans="1:10">
      <c r="A128" s="10"/>
      <c r="B128" s="5"/>
      <c r="C128" s="16">
        <v>13</v>
      </c>
      <c r="D128" s="47">
        <v>17.5</v>
      </c>
      <c r="E128" s="17">
        <f t="shared" si="14"/>
        <v>0</v>
      </c>
      <c r="F128" s="18">
        <f t="shared" si="14"/>
        <v>0.9</v>
      </c>
      <c r="G128" s="19">
        <f t="shared" si="9"/>
        <v>0</v>
      </c>
      <c r="H128" s="19">
        <f t="shared" si="10"/>
        <v>0</v>
      </c>
      <c r="I128" s="19">
        <f t="shared" si="11"/>
        <v>0</v>
      </c>
      <c r="J128" s="37">
        <f t="shared" si="12"/>
        <v>0</v>
      </c>
    </row>
    <row r="129" spans="1:10">
      <c r="A129" s="10"/>
      <c r="B129" s="5"/>
      <c r="C129" s="16">
        <v>14</v>
      </c>
      <c r="D129" s="47">
        <v>0</v>
      </c>
      <c r="E129" s="17">
        <f t="shared" si="14"/>
        <v>0</v>
      </c>
      <c r="F129" s="18">
        <f t="shared" si="14"/>
        <v>0.9</v>
      </c>
      <c r="G129" s="19">
        <f t="shared" si="9"/>
        <v>0</v>
      </c>
      <c r="H129" s="19">
        <f t="shared" si="10"/>
        <v>0</v>
      </c>
      <c r="I129" s="19">
        <f t="shared" si="11"/>
        <v>0</v>
      </c>
      <c r="J129" s="37">
        <f t="shared" si="12"/>
        <v>0</v>
      </c>
    </row>
    <row r="130" spans="1:10">
      <c r="A130" s="10"/>
      <c r="B130" s="5"/>
      <c r="C130" s="16">
        <v>15</v>
      </c>
      <c r="D130" s="47">
        <v>4.5</v>
      </c>
      <c r="E130" s="17">
        <f t="shared" si="14"/>
        <v>0</v>
      </c>
      <c r="F130" s="18">
        <f t="shared" si="14"/>
        <v>0.9</v>
      </c>
      <c r="G130" s="19">
        <f t="shared" si="9"/>
        <v>0</v>
      </c>
      <c r="H130" s="19">
        <f t="shared" si="10"/>
        <v>0</v>
      </c>
      <c r="I130" s="19">
        <f t="shared" si="11"/>
        <v>0</v>
      </c>
      <c r="J130" s="37">
        <f t="shared" si="12"/>
        <v>0</v>
      </c>
    </row>
    <row r="131" spans="1:10">
      <c r="A131" s="10"/>
      <c r="B131" s="5"/>
      <c r="C131" s="16">
        <v>16</v>
      </c>
      <c r="D131" s="47">
        <v>2</v>
      </c>
      <c r="E131" s="17">
        <f t="shared" si="14"/>
        <v>0</v>
      </c>
      <c r="F131" s="18">
        <f t="shared" si="14"/>
        <v>0.9</v>
      </c>
      <c r="G131" s="19">
        <f t="shared" si="9"/>
        <v>0</v>
      </c>
      <c r="H131" s="19">
        <f t="shared" si="10"/>
        <v>0</v>
      </c>
      <c r="I131" s="19">
        <f t="shared" si="11"/>
        <v>0</v>
      </c>
      <c r="J131" s="37">
        <f t="shared" si="12"/>
        <v>0</v>
      </c>
    </row>
    <row r="132" spans="1:10">
      <c r="A132" s="10"/>
      <c r="B132" s="5"/>
      <c r="C132" s="16">
        <v>17</v>
      </c>
      <c r="D132" s="47">
        <v>11</v>
      </c>
      <c r="E132" s="17">
        <f t="shared" si="14"/>
        <v>0</v>
      </c>
      <c r="F132" s="18">
        <f t="shared" si="14"/>
        <v>0.9</v>
      </c>
      <c r="G132" s="19">
        <f t="shared" si="9"/>
        <v>0</v>
      </c>
      <c r="H132" s="19">
        <f t="shared" si="10"/>
        <v>0</v>
      </c>
      <c r="I132" s="19">
        <f t="shared" si="11"/>
        <v>0</v>
      </c>
      <c r="J132" s="37">
        <f t="shared" si="12"/>
        <v>0</v>
      </c>
    </row>
    <row r="133" spans="1:10">
      <c r="A133" s="10"/>
      <c r="B133" s="5"/>
      <c r="C133" s="16">
        <v>18</v>
      </c>
      <c r="D133" s="47"/>
      <c r="E133" s="17">
        <f t="shared" si="14"/>
        <v>0</v>
      </c>
      <c r="F133" s="18">
        <f t="shared" si="14"/>
        <v>0.9</v>
      </c>
      <c r="G133" s="19">
        <f t="shared" si="9"/>
        <v>0</v>
      </c>
      <c r="H133" s="19">
        <f t="shared" si="10"/>
        <v>0</v>
      </c>
      <c r="I133" s="19">
        <f t="shared" si="11"/>
        <v>0</v>
      </c>
      <c r="J133" s="37">
        <f t="shared" si="12"/>
        <v>0</v>
      </c>
    </row>
    <row r="134" spans="1:10">
      <c r="A134" s="10"/>
      <c r="B134" s="5"/>
      <c r="C134" s="16">
        <v>19</v>
      </c>
      <c r="D134" s="47">
        <v>53</v>
      </c>
      <c r="E134" s="17">
        <f t="shared" si="14"/>
        <v>0</v>
      </c>
      <c r="F134" s="18">
        <f t="shared" si="14"/>
        <v>0.9</v>
      </c>
      <c r="G134" s="19">
        <f t="shared" si="9"/>
        <v>0</v>
      </c>
      <c r="H134" s="19">
        <f t="shared" si="10"/>
        <v>0</v>
      </c>
      <c r="I134" s="19">
        <f t="shared" si="11"/>
        <v>0</v>
      </c>
      <c r="J134" s="37">
        <f t="shared" si="12"/>
        <v>0</v>
      </c>
    </row>
    <row r="135" spans="1:10">
      <c r="A135" s="10"/>
      <c r="B135" s="5"/>
      <c r="C135" s="16">
        <v>20</v>
      </c>
      <c r="D135" s="47">
        <v>0</v>
      </c>
      <c r="E135" s="17">
        <f t="shared" si="14"/>
        <v>0</v>
      </c>
      <c r="F135" s="18">
        <f t="shared" si="14"/>
        <v>0.9</v>
      </c>
      <c r="G135" s="19">
        <f t="shared" si="9"/>
        <v>0</v>
      </c>
      <c r="H135" s="19">
        <f t="shared" si="10"/>
        <v>0</v>
      </c>
      <c r="I135" s="19">
        <f t="shared" si="11"/>
        <v>0</v>
      </c>
      <c r="J135" s="37">
        <f t="shared" si="12"/>
        <v>0</v>
      </c>
    </row>
    <row r="136" spans="1:10">
      <c r="A136" s="10"/>
      <c r="B136" s="5"/>
      <c r="C136" s="16">
        <v>21</v>
      </c>
      <c r="D136" s="47">
        <v>0</v>
      </c>
      <c r="E136" s="17">
        <f t="shared" si="14"/>
        <v>0</v>
      </c>
      <c r="F136" s="18">
        <f t="shared" si="14"/>
        <v>0.9</v>
      </c>
      <c r="G136" s="19">
        <f t="shared" si="9"/>
        <v>0</v>
      </c>
      <c r="H136" s="19">
        <f t="shared" si="10"/>
        <v>0</v>
      </c>
      <c r="I136" s="19">
        <f t="shared" si="11"/>
        <v>0</v>
      </c>
      <c r="J136" s="37">
        <f t="shared" si="12"/>
        <v>0</v>
      </c>
    </row>
    <row r="137" spans="1:10">
      <c r="A137" s="10"/>
      <c r="B137" s="5"/>
      <c r="C137" s="16">
        <v>22</v>
      </c>
      <c r="D137" s="47">
        <v>17</v>
      </c>
      <c r="E137" s="17">
        <f t="shared" si="14"/>
        <v>0</v>
      </c>
      <c r="F137" s="18">
        <f t="shared" si="14"/>
        <v>0.9</v>
      </c>
      <c r="G137" s="19">
        <f t="shared" si="9"/>
        <v>0</v>
      </c>
      <c r="H137" s="19">
        <f t="shared" si="10"/>
        <v>0</v>
      </c>
      <c r="I137" s="19">
        <f t="shared" si="11"/>
        <v>0</v>
      </c>
      <c r="J137" s="37">
        <f t="shared" si="12"/>
        <v>0</v>
      </c>
    </row>
    <row r="138" spans="1:10">
      <c r="A138" s="10"/>
      <c r="B138" s="5"/>
      <c r="C138" s="16">
        <v>23</v>
      </c>
      <c r="D138" s="47">
        <v>0</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0.5</v>
      </c>
      <c r="E139" s="17">
        <f t="shared" si="14"/>
        <v>0</v>
      </c>
      <c r="F139" s="18">
        <f t="shared" si="14"/>
        <v>0.9</v>
      </c>
      <c r="G139" s="19">
        <f t="shared" si="9"/>
        <v>0</v>
      </c>
      <c r="H139" s="19">
        <f t="shared" si="10"/>
        <v>0</v>
      </c>
      <c r="I139" s="19">
        <f t="shared" si="11"/>
        <v>0</v>
      </c>
      <c r="J139" s="37">
        <f t="shared" si="12"/>
        <v>0</v>
      </c>
    </row>
    <row r="140" spans="1:10">
      <c r="A140" s="10"/>
      <c r="B140" s="5"/>
      <c r="C140" s="16">
        <v>25</v>
      </c>
      <c r="D140" s="47">
        <v>0</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67.5</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8</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0</v>
      </c>
      <c r="E146" s="13">
        <f t="shared" si="15"/>
        <v>0</v>
      </c>
      <c r="F146" s="14">
        <f t="shared" si="15"/>
        <v>0.9</v>
      </c>
      <c r="G146" s="15">
        <f t="shared" si="9"/>
        <v>0</v>
      </c>
      <c r="H146" s="15">
        <f t="shared" si="10"/>
        <v>0</v>
      </c>
      <c r="I146" s="15">
        <f t="shared" si="11"/>
        <v>0</v>
      </c>
      <c r="J146" s="41">
        <f t="shared" si="12"/>
        <v>0</v>
      </c>
    </row>
    <row r="147" spans="1:10">
      <c r="A147" s="10"/>
      <c r="B147" s="5"/>
      <c r="C147" s="16">
        <v>2</v>
      </c>
      <c r="D147" s="47"/>
      <c r="E147" s="17">
        <f t="shared" si="15"/>
        <v>0</v>
      </c>
      <c r="F147" s="18">
        <f t="shared" si="15"/>
        <v>0.9</v>
      </c>
      <c r="G147" s="19">
        <f t="shared" si="9"/>
        <v>0</v>
      </c>
      <c r="H147" s="19">
        <f t="shared" si="10"/>
        <v>0</v>
      </c>
      <c r="I147" s="19">
        <f t="shared" si="11"/>
        <v>0</v>
      </c>
      <c r="J147" s="37">
        <f t="shared" si="12"/>
        <v>0</v>
      </c>
    </row>
    <row r="148" spans="1:10">
      <c r="A148" s="10"/>
      <c r="B148" s="5"/>
      <c r="C148" s="16">
        <v>3</v>
      </c>
      <c r="D148" s="47">
        <v>1.5</v>
      </c>
      <c r="E148" s="17">
        <f t="shared" si="15"/>
        <v>0</v>
      </c>
      <c r="F148" s="18">
        <f t="shared" si="15"/>
        <v>0.9</v>
      </c>
      <c r="G148" s="19">
        <f t="shared" si="9"/>
        <v>0</v>
      </c>
      <c r="H148" s="19">
        <f t="shared" si="10"/>
        <v>0</v>
      </c>
      <c r="I148" s="19">
        <f t="shared" si="11"/>
        <v>0</v>
      </c>
      <c r="J148" s="37">
        <f t="shared" si="12"/>
        <v>0</v>
      </c>
    </row>
    <row r="149" spans="1:10">
      <c r="A149" s="10"/>
      <c r="B149" s="5"/>
      <c r="C149" s="16">
        <v>4</v>
      </c>
      <c r="D149" s="47">
        <v>8</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11.5</v>
      </c>
      <c r="E151" s="17">
        <f t="shared" si="15"/>
        <v>0</v>
      </c>
      <c r="F151" s="18">
        <f t="shared" si="15"/>
        <v>0.9</v>
      </c>
      <c r="G151" s="19">
        <f t="shared" si="9"/>
        <v>0</v>
      </c>
      <c r="H151" s="19">
        <f t="shared" si="10"/>
        <v>0</v>
      </c>
      <c r="I151" s="19">
        <f t="shared" si="11"/>
        <v>0</v>
      </c>
      <c r="J151" s="37">
        <f t="shared" si="12"/>
        <v>0</v>
      </c>
    </row>
    <row r="152" spans="1:10">
      <c r="A152" s="10"/>
      <c r="B152" s="5"/>
      <c r="C152" s="16">
        <v>7</v>
      </c>
      <c r="D152" s="47">
        <v>1.5</v>
      </c>
      <c r="E152" s="17">
        <f t="shared" si="15"/>
        <v>0</v>
      </c>
      <c r="F152" s="18">
        <f t="shared" si="15"/>
        <v>0.9</v>
      </c>
      <c r="G152" s="19">
        <f t="shared" si="9"/>
        <v>0</v>
      </c>
      <c r="H152" s="19">
        <f t="shared" si="10"/>
        <v>0</v>
      </c>
      <c r="I152" s="19">
        <f t="shared" si="11"/>
        <v>0</v>
      </c>
      <c r="J152" s="37">
        <f t="shared" si="12"/>
        <v>0</v>
      </c>
    </row>
    <row r="153" spans="1:10">
      <c r="A153" s="10"/>
      <c r="B153" s="5"/>
      <c r="C153" s="16">
        <v>8</v>
      </c>
      <c r="D153" s="47"/>
      <c r="E153" s="17">
        <f t="shared" si="15"/>
        <v>0</v>
      </c>
      <c r="F153" s="18">
        <f t="shared" si="15"/>
        <v>0.9</v>
      </c>
      <c r="G153" s="19">
        <f t="shared" si="9"/>
        <v>0</v>
      </c>
      <c r="H153" s="19">
        <f t="shared" si="10"/>
        <v>0</v>
      </c>
      <c r="I153" s="19">
        <f t="shared" si="11"/>
        <v>0</v>
      </c>
      <c r="J153" s="37">
        <f t="shared" si="12"/>
        <v>0</v>
      </c>
    </row>
    <row r="154" spans="1:10">
      <c r="A154" s="10"/>
      <c r="B154" s="5"/>
      <c r="C154" s="16">
        <v>9</v>
      </c>
      <c r="D154" s="47">
        <v>0</v>
      </c>
      <c r="E154" s="17">
        <f t="shared" si="15"/>
        <v>0</v>
      </c>
      <c r="F154" s="18">
        <f t="shared" si="15"/>
        <v>0.9</v>
      </c>
      <c r="G154" s="19">
        <f t="shared" si="9"/>
        <v>0</v>
      </c>
      <c r="H154" s="19">
        <f t="shared" si="10"/>
        <v>0</v>
      </c>
      <c r="I154" s="19">
        <f t="shared" si="11"/>
        <v>0</v>
      </c>
      <c r="J154" s="37">
        <f t="shared" si="12"/>
        <v>0</v>
      </c>
    </row>
    <row r="155" spans="1:10">
      <c r="A155" s="10"/>
      <c r="B155" s="5"/>
      <c r="C155" s="16">
        <v>10</v>
      </c>
      <c r="D155" s="47">
        <v>106.5</v>
      </c>
      <c r="E155" s="17">
        <f t="shared" si="15"/>
        <v>0</v>
      </c>
      <c r="F155" s="18">
        <f t="shared" si="15"/>
        <v>0.9</v>
      </c>
      <c r="G155" s="19">
        <f t="shared" si="9"/>
        <v>0</v>
      </c>
      <c r="H155" s="19">
        <f t="shared" si="10"/>
        <v>0</v>
      </c>
      <c r="I155" s="19">
        <f t="shared" si="11"/>
        <v>0</v>
      </c>
      <c r="J155" s="37">
        <f t="shared" si="12"/>
        <v>0</v>
      </c>
    </row>
    <row r="156" spans="1:10">
      <c r="A156" s="10"/>
      <c r="B156" s="5"/>
      <c r="C156" s="16">
        <v>11</v>
      </c>
      <c r="D156" s="47">
        <v>0</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35</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2.5</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0</v>
      </c>
      <c r="E159" s="17">
        <f t="shared" si="16"/>
        <v>0</v>
      </c>
      <c r="F159" s="18">
        <f t="shared" si="16"/>
        <v>0.9</v>
      </c>
      <c r="G159" s="19">
        <f t="shared" si="17"/>
        <v>0</v>
      </c>
      <c r="H159" s="19">
        <f t="shared" si="18"/>
        <v>0</v>
      </c>
      <c r="I159" s="19">
        <f t="shared" si="19"/>
        <v>0</v>
      </c>
      <c r="J159" s="37">
        <f t="shared" si="20"/>
        <v>0</v>
      </c>
    </row>
    <row r="160" spans="1:10">
      <c r="A160" s="10"/>
      <c r="B160" s="5"/>
      <c r="C160" s="16">
        <v>15</v>
      </c>
      <c r="D160" s="47"/>
      <c r="E160" s="17">
        <f t="shared" si="16"/>
        <v>0</v>
      </c>
      <c r="F160" s="18">
        <f t="shared" si="16"/>
        <v>0.9</v>
      </c>
      <c r="G160" s="19">
        <f t="shared" si="17"/>
        <v>0</v>
      </c>
      <c r="H160" s="19">
        <f t="shared" si="18"/>
        <v>0</v>
      </c>
      <c r="I160" s="19">
        <f t="shared" si="19"/>
        <v>0</v>
      </c>
      <c r="J160" s="37">
        <f t="shared" si="20"/>
        <v>0</v>
      </c>
    </row>
    <row r="161" spans="1:10">
      <c r="A161" s="10"/>
      <c r="B161" s="5"/>
      <c r="C161" s="16">
        <v>16</v>
      </c>
      <c r="D161" s="47"/>
      <c r="E161" s="17">
        <f t="shared" si="16"/>
        <v>0</v>
      </c>
      <c r="F161" s="18">
        <f t="shared" si="16"/>
        <v>0.9</v>
      </c>
      <c r="G161" s="19">
        <f t="shared" si="17"/>
        <v>0</v>
      </c>
      <c r="H161" s="19">
        <f t="shared" si="18"/>
        <v>0</v>
      </c>
      <c r="I161" s="19">
        <f t="shared" si="19"/>
        <v>0</v>
      </c>
      <c r="J161" s="37">
        <f t="shared" si="20"/>
        <v>0</v>
      </c>
    </row>
    <row r="162" spans="1:10">
      <c r="A162" s="10"/>
      <c r="B162" s="5"/>
      <c r="C162" s="16">
        <v>17</v>
      </c>
      <c r="D162" s="47">
        <v>0</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6</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0.5</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3</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c r="E167" s="17">
        <f t="shared" si="16"/>
        <v>0</v>
      </c>
      <c r="F167" s="18">
        <f t="shared" si="16"/>
        <v>0.9</v>
      </c>
      <c r="G167" s="19">
        <f t="shared" si="17"/>
        <v>0</v>
      </c>
      <c r="H167" s="19">
        <f t="shared" si="18"/>
        <v>0</v>
      </c>
      <c r="I167" s="19">
        <f t="shared" si="19"/>
        <v>0</v>
      </c>
      <c r="J167" s="37">
        <f t="shared" si="20"/>
        <v>0</v>
      </c>
    </row>
    <row r="168" spans="1:10">
      <c r="A168" s="10"/>
      <c r="B168" s="5"/>
      <c r="C168" s="16">
        <v>23</v>
      </c>
      <c r="D168" s="47">
        <v>1</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19</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0.5</v>
      </c>
      <c r="E170" s="17">
        <f t="shared" si="16"/>
        <v>0</v>
      </c>
      <c r="F170" s="18">
        <f t="shared" si="16"/>
        <v>0.9</v>
      </c>
      <c r="G170" s="19">
        <f t="shared" si="17"/>
        <v>0</v>
      </c>
      <c r="H170" s="19">
        <f t="shared" si="18"/>
        <v>0</v>
      </c>
      <c r="I170" s="19">
        <f t="shared" si="19"/>
        <v>0</v>
      </c>
      <c r="J170" s="37">
        <f t="shared" si="20"/>
        <v>0</v>
      </c>
    </row>
    <row r="171" spans="1:10">
      <c r="A171" s="10"/>
      <c r="B171" s="5"/>
      <c r="C171" s="16">
        <v>26</v>
      </c>
      <c r="D171" s="47"/>
      <c r="E171" s="17">
        <f t="shared" si="16"/>
        <v>0</v>
      </c>
      <c r="F171" s="18">
        <f t="shared" si="16"/>
        <v>0.9</v>
      </c>
      <c r="G171" s="19">
        <f t="shared" si="17"/>
        <v>0</v>
      </c>
      <c r="H171" s="19">
        <f t="shared" si="18"/>
        <v>0</v>
      </c>
      <c r="I171" s="19">
        <f t="shared" si="19"/>
        <v>0</v>
      </c>
      <c r="J171" s="37">
        <f t="shared" si="20"/>
        <v>0</v>
      </c>
    </row>
    <row r="172" spans="1:10">
      <c r="A172" s="10"/>
      <c r="B172" s="5"/>
      <c r="C172" s="16">
        <v>27</v>
      </c>
      <c r="D172" s="47">
        <v>3</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9</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0</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0</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0.5</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6</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0.5</v>
      </c>
      <c r="E178" s="17">
        <f t="shared" si="21"/>
        <v>0</v>
      </c>
      <c r="F178" s="18">
        <f t="shared" si="21"/>
        <v>0.9</v>
      </c>
      <c r="G178" s="19">
        <f t="shared" si="17"/>
        <v>0</v>
      </c>
      <c r="H178" s="19">
        <f t="shared" si="18"/>
        <v>0</v>
      </c>
      <c r="I178" s="19">
        <f t="shared" si="19"/>
        <v>0</v>
      </c>
      <c r="J178" s="37">
        <f t="shared" si="20"/>
        <v>0</v>
      </c>
    </row>
    <row r="179" spans="1:10">
      <c r="A179" s="10"/>
      <c r="B179" s="5"/>
      <c r="C179" s="16">
        <v>3</v>
      </c>
      <c r="D179" s="47">
        <v>3.5</v>
      </c>
      <c r="E179" s="17">
        <f t="shared" si="21"/>
        <v>0</v>
      </c>
      <c r="F179" s="18">
        <f t="shared" si="21"/>
        <v>0.9</v>
      </c>
      <c r="G179" s="19">
        <f t="shared" si="17"/>
        <v>0</v>
      </c>
      <c r="H179" s="19">
        <f t="shared" si="18"/>
        <v>0</v>
      </c>
      <c r="I179" s="19">
        <f t="shared" si="19"/>
        <v>0</v>
      </c>
      <c r="J179" s="37">
        <f t="shared" si="20"/>
        <v>0</v>
      </c>
    </row>
    <row r="180" spans="1:10">
      <c r="A180" s="10"/>
      <c r="B180" s="5"/>
      <c r="C180" s="16">
        <v>4</v>
      </c>
      <c r="D180" s="47">
        <v>39</v>
      </c>
      <c r="E180" s="17">
        <f t="shared" si="21"/>
        <v>0</v>
      </c>
      <c r="F180" s="18">
        <f t="shared" si="21"/>
        <v>0.9</v>
      </c>
      <c r="G180" s="19">
        <f t="shared" si="17"/>
        <v>0</v>
      </c>
      <c r="H180" s="19">
        <f t="shared" si="18"/>
        <v>0</v>
      </c>
      <c r="I180" s="19">
        <f t="shared" si="19"/>
        <v>0</v>
      </c>
      <c r="J180" s="37">
        <f t="shared" si="20"/>
        <v>0</v>
      </c>
    </row>
    <row r="181" spans="1:10">
      <c r="A181" s="10"/>
      <c r="B181" s="5"/>
      <c r="C181" s="16">
        <v>5</v>
      </c>
      <c r="D181" s="47">
        <v>24.5</v>
      </c>
      <c r="E181" s="17">
        <f t="shared" si="21"/>
        <v>0</v>
      </c>
      <c r="F181" s="18">
        <f t="shared" si="21"/>
        <v>0.9</v>
      </c>
      <c r="G181" s="19">
        <f t="shared" si="17"/>
        <v>0</v>
      </c>
      <c r="H181" s="19">
        <f t="shared" si="18"/>
        <v>0</v>
      </c>
      <c r="I181" s="19">
        <f t="shared" si="19"/>
        <v>0</v>
      </c>
      <c r="J181" s="37">
        <f t="shared" si="20"/>
        <v>0</v>
      </c>
    </row>
    <row r="182" spans="1:10">
      <c r="A182" s="10"/>
      <c r="B182" s="5"/>
      <c r="C182" s="16">
        <v>6</v>
      </c>
      <c r="D182" s="47">
        <v>0</v>
      </c>
      <c r="E182" s="17">
        <f t="shared" si="21"/>
        <v>0</v>
      </c>
      <c r="F182" s="18">
        <f t="shared" si="21"/>
        <v>0.9</v>
      </c>
      <c r="G182" s="19">
        <f t="shared" si="17"/>
        <v>0</v>
      </c>
      <c r="H182" s="19">
        <f t="shared" si="18"/>
        <v>0</v>
      </c>
      <c r="I182" s="19">
        <f t="shared" si="19"/>
        <v>0</v>
      </c>
      <c r="J182" s="37">
        <f t="shared" si="20"/>
        <v>0</v>
      </c>
    </row>
    <row r="183" spans="1:10">
      <c r="A183" s="10"/>
      <c r="B183" s="5"/>
      <c r="C183" s="16">
        <v>7</v>
      </c>
      <c r="D183" s="47">
        <v>0</v>
      </c>
      <c r="E183" s="17">
        <f t="shared" si="21"/>
        <v>0</v>
      </c>
      <c r="F183" s="18">
        <f t="shared" si="21"/>
        <v>0.9</v>
      </c>
      <c r="G183" s="19">
        <f t="shared" si="17"/>
        <v>0</v>
      </c>
      <c r="H183" s="19">
        <f t="shared" si="18"/>
        <v>0</v>
      </c>
      <c r="I183" s="19">
        <f t="shared" si="19"/>
        <v>0</v>
      </c>
      <c r="J183" s="37">
        <f t="shared" si="20"/>
        <v>0</v>
      </c>
    </row>
    <row r="184" spans="1:10">
      <c r="A184" s="10"/>
      <c r="B184" s="5"/>
      <c r="C184" s="16">
        <v>8</v>
      </c>
      <c r="D184" s="47">
        <v>2.5</v>
      </c>
      <c r="E184" s="17">
        <f t="shared" si="21"/>
        <v>0</v>
      </c>
      <c r="F184" s="18">
        <f t="shared" si="21"/>
        <v>0.9</v>
      </c>
      <c r="G184" s="19">
        <f t="shared" si="17"/>
        <v>0</v>
      </c>
      <c r="H184" s="19">
        <f t="shared" si="18"/>
        <v>0</v>
      </c>
      <c r="I184" s="19">
        <f t="shared" si="19"/>
        <v>0</v>
      </c>
      <c r="J184" s="37">
        <f t="shared" si="20"/>
        <v>0</v>
      </c>
    </row>
    <row r="185" spans="1:10">
      <c r="A185" s="10"/>
      <c r="B185" s="5"/>
      <c r="C185" s="16">
        <v>9</v>
      </c>
      <c r="D185" s="47">
        <v>73.5</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61</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37.5</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29.5</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0</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0</v>
      </c>
      <c r="E190" s="17">
        <f t="shared" si="22"/>
        <v>0</v>
      </c>
      <c r="F190" s="18">
        <f t="shared" si="22"/>
        <v>0.9</v>
      </c>
      <c r="G190" s="19">
        <f t="shared" si="17"/>
        <v>0</v>
      </c>
      <c r="H190" s="19">
        <f t="shared" si="18"/>
        <v>0</v>
      </c>
      <c r="I190" s="19">
        <f t="shared" si="19"/>
        <v>0</v>
      </c>
      <c r="J190" s="37">
        <f t="shared" si="20"/>
        <v>0</v>
      </c>
    </row>
    <row r="191" spans="1:10">
      <c r="A191" s="10"/>
      <c r="B191" s="5"/>
      <c r="C191" s="16">
        <v>15</v>
      </c>
      <c r="D191" s="47"/>
      <c r="E191" s="17">
        <f t="shared" si="22"/>
        <v>0</v>
      </c>
      <c r="F191" s="18">
        <f t="shared" si="22"/>
        <v>0.9</v>
      </c>
      <c r="G191" s="19">
        <f t="shared" si="17"/>
        <v>0</v>
      </c>
      <c r="H191" s="19">
        <f t="shared" si="18"/>
        <v>0</v>
      </c>
      <c r="I191" s="19">
        <f t="shared" si="19"/>
        <v>0</v>
      </c>
      <c r="J191" s="37">
        <f t="shared" si="20"/>
        <v>0</v>
      </c>
    </row>
    <row r="192" spans="1:10">
      <c r="A192" s="10"/>
      <c r="B192" s="5"/>
      <c r="C192" s="16">
        <v>16</v>
      </c>
      <c r="D192" s="47">
        <v>18</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11.5</v>
      </c>
      <c r="E193" s="17">
        <f t="shared" si="22"/>
        <v>0</v>
      </c>
      <c r="F193" s="18">
        <f t="shared" si="22"/>
        <v>0.9</v>
      </c>
      <c r="G193" s="19">
        <f t="shared" si="17"/>
        <v>0</v>
      </c>
      <c r="H193" s="19">
        <f t="shared" si="18"/>
        <v>0</v>
      </c>
      <c r="I193" s="19">
        <f t="shared" si="19"/>
        <v>0</v>
      </c>
      <c r="J193" s="37">
        <f t="shared" si="20"/>
        <v>0</v>
      </c>
    </row>
    <row r="194" spans="1:10">
      <c r="A194" s="10"/>
      <c r="B194" s="5"/>
      <c r="C194" s="16">
        <v>18</v>
      </c>
      <c r="D194" s="47"/>
      <c r="E194" s="17">
        <f t="shared" si="22"/>
        <v>0</v>
      </c>
      <c r="F194" s="18">
        <f t="shared" si="22"/>
        <v>0.9</v>
      </c>
      <c r="G194" s="19">
        <f t="shared" si="17"/>
        <v>0</v>
      </c>
      <c r="H194" s="19">
        <f t="shared" si="18"/>
        <v>0</v>
      </c>
      <c r="I194" s="19">
        <f t="shared" si="19"/>
        <v>0</v>
      </c>
      <c r="J194" s="37">
        <f t="shared" si="20"/>
        <v>0</v>
      </c>
    </row>
    <row r="195" spans="1:10">
      <c r="A195" s="10"/>
      <c r="B195" s="5"/>
      <c r="C195" s="16">
        <v>19</v>
      </c>
      <c r="D195" s="47">
        <v>0</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0</v>
      </c>
      <c r="E200" s="17">
        <f t="shared" si="22"/>
        <v>0</v>
      </c>
      <c r="F200" s="18">
        <f t="shared" si="22"/>
        <v>0.9</v>
      </c>
      <c r="G200" s="19">
        <f t="shared" si="17"/>
        <v>0</v>
      </c>
      <c r="H200" s="19">
        <f t="shared" si="18"/>
        <v>0</v>
      </c>
      <c r="I200" s="19">
        <f t="shared" si="19"/>
        <v>0</v>
      </c>
      <c r="J200" s="37">
        <f t="shared" si="20"/>
        <v>0</v>
      </c>
    </row>
    <row r="201" spans="1:10">
      <c r="A201" s="10"/>
      <c r="B201" s="5"/>
      <c r="C201" s="16">
        <v>25</v>
      </c>
      <c r="D201" s="47"/>
      <c r="E201" s="17">
        <f t="shared" si="22"/>
        <v>0</v>
      </c>
      <c r="F201" s="18">
        <f t="shared" si="22"/>
        <v>0.9</v>
      </c>
      <c r="G201" s="19">
        <f t="shared" si="17"/>
        <v>0</v>
      </c>
      <c r="H201" s="19">
        <f t="shared" si="18"/>
        <v>0</v>
      </c>
      <c r="I201" s="19">
        <f t="shared" si="19"/>
        <v>0</v>
      </c>
      <c r="J201" s="37">
        <f t="shared" si="20"/>
        <v>0</v>
      </c>
    </row>
    <row r="202" spans="1:10">
      <c r="A202" s="10"/>
      <c r="B202" s="5"/>
      <c r="C202" s="16">
        <v>26</v>
      </c>
      <c r="D202" s="47"/>
      <c r="E202" s="17">
        <f t="shared" si="22"/>
        <v>0</v>
      </c>
      <c r="F202" s="18">
        <f t="shared" si="22"/>
        <v>0.9</v>
      </c>
      <c r="G202" s="19">
        <f t="shared" si="17"/>
        <v>0</v>
      </c>
      <c r="H202" s="19">
        <f t="shared" si="18"/>
        <v>0</v>
      </c>
      <c r="I202" s="19">
        <f t="shared" si="19"/>
        <v>0</v>
      </c>
      <c r="J202" s="37">
        <f t="shared" si="20"/>
        <v>0</v>
      </c>
    </row>
    <row r="203" spans="1:10">
      <c r="A203" s="10"/>
      <c r="B203" s="5"/>
      <c r="C203" s="16">
        <v>27</v>
      </c>
      <c r="D203" s="47"/>
      <c r="E203" s="17">
        <f t="shared" si="22"/>
        <v>0</v>
      </c>
      <c r="F203" s="18">
        <f t="shared" si="22"/>
        <v>0.9</v>
      </c>
      <c r="G203" s="19">
        <f t="shared" si="17"/>
        <v>0</v>
      </c>
      <c r="H203" s="19">
        <f t="shared" si="18"/>
        <v>0</v>
      </c>
      <c r="I203" s="19">
        <f t="shared" si="19"/>
        <v>0</v>
      </c>
      <c r="J203" s="37">
        <f t="shared" si="20"/>
        <v>0</v>
      </c>
    </row>
    <row r="204" spans="1:10">
      <c r="A204" s="10"/>
      <c r="B204" s="5"/>
      <c r="C204" s="16">
        <v>28</v>
      </c>
      <c r="D204" s="47">
        <v>3</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0</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0</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c r="E207" s="13">
        <f t="shared" si="23"/>
        <v>0</v>
      </c>
      <c r="F207" s="14">
        <f t="shared" si="23"/>
        <v>0.9</v>
      </c>
      <c r="G207" s="15">
        <f t="shared" si="17"/>
        <v>0</v>
      </c>
      <c r="H207" s="15">
        <f t="shared" si="18"/>
        <v>0</v>
      </c>
      <c r="I207" s="15">
        <f t="shared" si="19"/>
        <v>0</v>
      </c>
      <c r="J207" s="41">
        <f t="shared" si="20"/>
        <v>0</v>
      </c>
    </row>
    <row r="208" spans="1:10">
      <c r="A208" s="10"/>
      <c r="B208" s="5"/>
      <c r="C208" s="16">
        <v>2</v>
      </c>
      <c r="D208" s="47"/>
      <c r="E208" s="17">
        <f t="shared" si="23"/>
        <v>0</v>
      </c>
      <c r="F208" s="18">
        <f t="shared" si="23"/>
        <v>0.9</v>
      </c>
      <c r="G208" s="19">
        <f t="shared" si="17"/>
        <v>0</v>
      </c>
      <c r="H208" s="19">
        <f t="shared" si="18"/>
        <v>0</v>
      </c>
      <c r="I208" s="19">
        <f t="shared" si="19"/>
        <v>0</v>
      </c>
      <c r="J208" s="37">
        <f t="shared" si="20"/>
        <v>0</v>
      </c>
    </row>
    <row r="209" spans="1:10">
      <c r="A209" s="10"/>
      <c r="B209" s="5"/>
      <c r="C209" s="16">
        <v>3</v>
      </c>
      <c r="D209" s="47">
        <v>0</v>
      </c>
      <c r="E209" s="17">
        <f t="shared" si="23"/>
        <v>0</v>
      </c>
      <c r="F209" s="18">
        <f t="shared" si="23"/>
        <v>0.9</v>
      </c>
      <c r="G209" s="19">
        <f t="shared" si="17"/>
        <v>0</v>
      </c>
      <c r="H209" s="19">
        <f t="shared" si="18"/>
        <v>0</v>
      </c>
      <c r="I209" s="19">
        <f t="shared" si="19"/>
        <v>0</v>
      </c>
      <c r="J209" s="37">
        <f t="shared" si="20"/>
        <v>0</v>
      </c>
    </row>
    <row r="210" spans="1:10">
      <c r="A210" s="10"/>
      <c r="B210" s="5"/>
      <c r="C210" s="16">
        <v>4</v>
      </c>
      <c r="D210" s="47"/>
      <c r="E210" s="17">
        <f t="shared" si="23"/>
        <v>0</v>
      </c>
      <c r="F210" s="18">
        <f t="shared" si="23"/>
        <v>0.9</v>
      </c>
      <c r="G210" s="19">
        <f t="shared" si="17"/>
        <v>0</v>
      </c>
      <c r="H210" s="19">
        <f t="shared" si="18"/>
        <v>0</v>
      </c>
      <c r="I210" s="19">
        <f t="shared" si="19"/>
        <v>0</v>
      </c>
      <c r="J210" s="37">
        <f t="shared" si="20"/>
        <v>0</v>
      </c>
    </row>
    <row r="211" spans="1:10">
      <c r="A211" s="10"/>
      <c r="B211" s="5"/>
      <c r="C211" s="16">
        <v>5</v>
      </c>
      <c r="D211" s="47"/>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8</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1.5</v>
      </c>
      <c r="E217" s="17">
        <f t="shared" si="23"/>
        <v>0</v>
      </c>
      <c r="F217" s="18">
        <f t="shared" si="23"/>
        <v>0.9</v>
      </c>
      <c r="G217" s="19">
        <f t="shared" si="17"/>
        <v>0</v>
      </c>
      <c r="H217" s="19">
        <f t="shared" si="18"/>
        <v>0</v>
      </c>
      <c r="I217" s="19">
        <f t="shared" si="19"/>
        <v>0</v>
      </c>
      <c r="J217" s="37">
        <f t="shared" si="20"/>
        <v>0</v>
      </c>
    </row>
    <row r="218" spans="1:10">
      <c r="A218" s="10"/>
      <c r="B218" s="5"/>
      <c r="C218" s="16">
        <v>12</v>
      </c>
      <c r="D218" s="47"/>
      <c r="E218" s="17">
        <f t="shared" si="23"/>
        <v>0</v>
      </c>
      <c r="F218" s="18">
        <f t="shared" si="23"/>
        <v>0.9</v>
      </c>
      <c r="G218" s="19">
        <f t="shared" si="17"/>
        <v>0</v>
      </c>
      <c r="H218" s="19">
        <f t="shared" si="18"/>
        <v>0</v>
      </c>
      <c r="I218" s="19">
        <f t="shared" si="19"/>
        <v>0</v>
      </c>
      <c r="J218" s="37">
        <f t="shared" si="20"/>
        <v>0</v>
      </c>
    </row>
    <row r="219" spans="1:10">
      <c r="A219" s="10"/>
      <c r="B219" s="5"/>
      <c r="C219" s="16">
        <v>13</v>
      </c>
      <c r="D219" s="47"/>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0.5</v>
      </c>
      <c r="E221" s="17">
        <f t="shared" si="24"/>
        <v>0</v>
      </c>
      <c r="F221" s="18">
        <f t="shared" si="24"/>
        <v>0.9</v>
      </c>
      <c r="G221" s="19">
        <f t="shared" si="25"/>
        <v>0</v>
      </c>
      <c r="H221" s="19">
        <f t="shared" si="26"/>
        <v>0</v>
      </c>
      <c r="I221" s="19">
        <f t="shared" si="27"/>
        <v>0</v>
      </c>
      <c r="J221" s="37">
        <f t="shared" si="28"/>
        <v>0</v>
      </c>
    </row>
    <row r="222" spans="1:10">
      <c r="A222" s="10"/>
      <c r="B222" s="5"/>
      <c r="C222" s="16">
        <v>16</v>
      </c>
      <c r="D222" s="47"/>
      <c r="E222" s="17">
        <f t="shared" si="24"/>
        <v>0</v>
      </c>
      <c r="F222" s="18">
        <f t="shared" si="24"/>
        <v>0.9</v>
      </c>
      <c r="G222" s="19">
        <f t="shared" si="25"/>
        <v>0</v>
      </c>
      <c r="H222" s="19">
        <f t="shared" si="26"/>
        <v>0</v>
      </c>
      <c r="I222" s="19">
        <f t="shared" si="27"/>
        <v>0</v>
      </c>
      <c r="J222" s="37">
        <f t="shared" si="28"/>
        <v>0</v>
      </c>
    </row>
    <row r="223" spans="1:10">
      <c r="A223" s="10"/>
      <c r="B223" s="5"/>
      <c r="C223" s="16">
        <v>17</v>
      </c>
      <c r="D223" s="47">
        <v>0</v>
      </c>
      <c r="E223" s="17">
        <f t="shared" si="24"/>
        <v>0</v>
      </c>
      <c r="F223" s="18">
        <f t="shared" si="24"/>
        <v>0.9</v>
      </c>
      <c r="G223" s="19">
        <f t="shared" si="25"/>
        <v>0</v>
      </c>
      <c r="H223" s="19">
        <f t="shared" si="26"/>
        <v>0</v>
      </c>
      <c r="I223" s="19">
        <f t="shared" si="27"/>
        <v>0</v>
      </c>
      <c r="J223" s="37">
        <f t="shared" si="28"/>
        <v>0</v>
      </c>
    </row>
    <row r="224" spans="1:10">
      <c r="A224" s="10"/>
      <c r="B224" s="5"/>
      <c r="C224" s="16">
        <v>18</v>
      </c>
      <c r="D224" s="47"/>
      <c r="E224" s="17">
        <f t="shared" si="24"/>
        <v>0</v>
      </c>
      <c r="F224" s="18">
        <f t="shared" si="24"/>
        <v>0.9</v>
      </c>
      <c r="G224" s="19">
        <f t="shared" si="25"/>
        <v>0</v>
      </c>
      <c r="H224" s="19">
        <f t="shared" si="26"/>
        <v>0</v>
      </c>
      <c r="I224" s="19">
        <f t="shared" si="27"/>
        <v>0</v>
      </c>
      <c r="J224" s="37">
        <f t="shared" si="28"/>
        <v>0</v>
      </c>
    </row>
    <row r="225" spans="1:10">
      <c r="A225" s="10"/>
      <c r="B225" s="5"/>
      <c r="C225" s="16">
        <v>19</v>
      </c>
      <c r="D225" s="47"/>
      <c r="E225" s="17">
        <f t="shared" si="24"/>
        <v>0</v>
      </c>
      <c r="F225" s="18">
        <f t="shared" si="24"/>
        <v>0.9</v>
      </c>
      <c r="G225" s="19">
        <f t="shared" si="25"/>
        <v>0</v>
      </c>
      <c r="H225" s="19">
        <f t="shared" si="26"/>
        <v>0</v>
      </c>
      <c r="I225" s="19">
        <f t="shared" si="27"/>
        <v>0</v>
      </c>
      <c r="J225" s="37">
        <f t="shared" si="28"/>
        <v>0</v>
      </c>
    </row>
    <row r="226" spans="1:10">
      <c r="A226" s="10"/>
      <c r="B226" s="5"/>
      <c r="C226" s="16">
        <v>20</v>
      </c>
      <c r="D226" s="47">
        <v>5.5</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6.5</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2.5</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2</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1</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0</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0</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2.5</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1.5</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3</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15.5</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v>
      </c>
      <c r="E239" s="17">
        <f t="shared" si="29"/>
        <v>0</v>
      </c>
      <c r="F239" s="18">
        <f t="shared" si="29"/>
        <v>0.9</v>
      </c>
      <c r="G239" s="19">
        <f t="shared" si="25"/>
        <v>0</v>
      </c>
      <c r="H239" s="19">
        <f t="shared" si="26"/>
        <v>0</v>
      </c>
      <c r="I239" s="19">
        <f t="shared" si="27"/>
        <v>0</v>
      </c>
      <c r="J239" s="37">
        <f t="shared" si="28"/>
        <v>0</v>
      </c>
    </row>
    <row r="240" spans="1:10">
      <c r="A240" s="10"/>
      <c r="B240" s="5"/>
      <c r="C240" s="16">
        <v>3</v>
      </c>
      <c r="D240" s="47">
        <v>8</v>
      </c>
      <c r="E240" s="17">
        <f t="shared" si="29"/>
        <v>0</v>
      </c>
      <c r="F240" s="18">
        <f t="shared" si="29"/>
        <v>0.9</v>
      </c>
      <c r="G240" s="19">
        <f t="shared" si="25"/>
        <v>0</v>
      </c>
      <c r="H240" s="19">
        <f t="shared" si="26"/>
        <v>0</v>
      </c>
      <c r="I240" s="19">
        <f t="shared" si="27"/>
        <v>0</v>
      </c>
      <c r="J240" s="37">
        <f t="shared" si="28"/>
        <v>0</v>
      </c>
    </row>
    <row r="241" spans="1:10">
      <c r="A241" s="10"/>
      <c r="B241" s="5"/>
      <c r="C241" s="16">
        <v>4</v>
      </c>
      <c r="D241" s="47">
        <v>8.5</v>
      </c>
      <c r="E241" s="17">
        <f t="shared" si="29"/>
        <v>0</v>
      </c>
      <c r="F241" s="18">
        <f t="shared" si="29"/>
        <v>0.9</v>
      </c>
      <c r="G241" s="19">
        <f t="shared" si="25"/>
        <v>0</v>
      </c>
      <c r="H241" s="19">
        <f t="shared" si="26"/>
        <v>0</v>
      </c>
      <c r="I241" s="19">
        <f t="shared" si="27"/>
        <v>0</v>
      </c>
      <c r="J241" s="37">
        <f t="shared" si="28"/>
        <v>0</v>
      </c>
    </row>
    <row r="242" spans="1:10">
      <c r="A242" s="10"/>
      <c r="B242" s="5"/>
      <c r="C242" s="16">
        <v>5</v>
      </c>
      <c r="D242" s="47">
        <v>4</v>
      </c>
      <c r="E242" s="17">
        <f t="shared" si="29"/>
        <v>0</v>
      </c>
      <c r="F242" s="18">
        <f t="shared" si="29"/>
        <v>0.9</v>
      </c>
      <c r="G242" s="19">
        <f t="shared" si="25"/>
        <v>0</v>
      </c>
      <c r="H242" s="19">
        <f t="shared" si="26"/>
        <v>0</v>
      </c>
      <c r="I242" s="19">
        <f t="shared" si="27"/>
        <v>0</v>
      </c>
      <c r="J242" s="37">
        <f t="shared" si="28"/>
        <v>0</v>
      </c>
    </row>
    <row r="243" spans="1:10">
      <c r="A243" s="10"/>
      <c r="B243" s="5"/>
      <c r="C243" s="16">
        <v>6</v>
      </c>
      <c r="D243" s="47">
        <v>1.5</v>
      </c>
      <c r="E243" s="17">
        <f t="shared" si="29"/>
        <v>0</v>
      </c>
      <c r="F243" s="18">
        <f t="shared" si="29"/>
        <v>0.9</v>
      </c>
      <c r="G243" s="19">
        <f t="shared" si="25"/>
        <v>0</v>
      </c>
      <c r="H243" s="19">
        <f t="shared" si="26"/>
        <v>0</v>
      </c>
      <c r="I243" s="19">
        <f t="shared" si="27"/>
        <v>0</v>
      </c>
      <c r="J243" s="37">
        <f t="shared" si="28"/>
        <v>0</v>
      </c>
    </row>
    <row r="244" spans="1:10">
      <c r="A244" s="10"/>
      <c r="B244" s="5"/>
      <c r="C244" s="16">
        <v>7</v>
      </c>
      <c r="D244" s="47"/>
      <c r="E244" s="17">
        <f t="shared" si="29"/>
        <v>0</v>
      </c>
      <c r="F244" s="18">
        <f t="shared" si="29"/>
        <v>0.9</v>
      </c>
      <c r="G244" s="19">
        <f t="shared" si="25"/>
        <v>0</v>
      </c>
      <c r="H244" s="19">
        <f t="shared" si="26"/>
        <v>0</v>
      </c>
      <c r="I244" s="19">
        <f t="shared" si="27"/>
        <v>0</v>
      </c>
      <c r="J244" s="37">
        <f t="shared" si="28"/>
        <v>0</v>
      </c>
    </row>
    <row r="245" spans="1:10">
      <c r="A245" s="10"/>
      <c r="B245" s="5"/>
      <c r="C245" s="16">
        <v>8</v>
      </c>
      <c r="D245" s="47"/>
      <c r="E245" s="17">
        <f t="shared" si="29"/>
        <v>0</v>
      </c>
      <c r="F245" s="18">
        <f t="shared" si="29"/>
        <v>0.9</v>
      </c>
      <c r="G245" s="19">
        <f t="shared" si="25"/>
        <v>0</v>
      </c>
      <c r="H245" s="19">
        <f t="shared" si="26"/>
        <v>0</v>
      </c>
      <c r="I245" s="19">
        <f t="shared" si="27"/>
        <v>0</v>
      </c>
      <c r="J245" s="37">
        <f t="shared" si="28"/>
        <v>0</v>
      </c>
    </row>
    <row r="246" spans="1:10">
      <c r="A246" s="10"/>
      <c r="B246" s="5"/>
      <c r="C246" s="16">
        <v>9</v>
      </c>
      <c r="D246" s="47">
        <v>0</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0</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0</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10</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7.5</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0.5</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1.5</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18.5</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11.5</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16.5</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10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0</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6</v>
      </c>
      <c r="E258" s="17">
        <f t="shared" si="30"/>
        <v>0</v>
      </c>
      <c r="F258" s="18">
        <f t="shared" si="30"/>
        <v>0.9</v>
      </c>
      <c r="G258" s="19">
        <f t="shared" si="25"/>
        <v>0</v>
      </c>
      <c r="H258" s="19">
        <f t="shared" si="26"/>
        <v>0</v>
      </c>
      <c r="I258" s="19">
        <f t="shared" si="27"/>
        <v>0</v>
      </c>
      <c r="J258" s="37">
        <f t="shared" si="28"/>
        <v>0</v>
      </c>
    </row>
    <row r="259" spans="1:10">
      <c r="A259" s="10"/>
      <c r="B259" s="5"/>
      <c r="C259" s="16">
        <v>22</v>
      </c>
      <c r="D259" s="47"/>
      <c r="E259" s="17">
        <f t="shared" si="30"/>
        <v>0</v>
      </c>
      <c r="F259" s="18">
        <f t="shared" si="30"/>
        <v>0.9</v>
      </c>
      <c r="G259" s="19">
        <f t="shared" si="25"/>
        <v>0</v>
      </c>
      <c r="H259" s="19">
        <f t="shared" si="26"/>
        <v>0</v>
      </c>
      <c r="I259" s="19">
        <f t="shared" si="27"/>
        <v>0</v>
      </c>
      <c r="J259" s="37">
        <f t="shared" si="28"/>
        <v>0</v>
      </c>
    </row>
    <row r="260" spans="1:10">
      <c r="A260" s="10"/>
      <c r="B260" s="5"/>
      <c r="C260" s="16">
        <v>23</v>
      </c>
      <c r="D260" s="47"/>
      <c r="E260" s="17">
        <f t="shared" si="30"/>
        <v>0</v>
      </c>
      <c r="F260" s="18">
        <f t="shared" si="30"/>
        <v>0.9</v>
      </c>
      <c r="G260" s="19">
        <f t="shared" si="25"/>
        <v>0</v>
      </c>
      <c r="H260" s="19">
        <f t="shared" si="26"/>
        <v>0</v>
      </c>
      <c r="I260" s="19">
        <f t="shared" si="27"/>
        <v>0</v>
      </c>
      <c r="J260" s="37">
        <f t="shared" si="28"/>
        <v>0</v>
      </c>
    </row>
    <row r="261" spans="1:10">
      <c r="A261" s="10"/>
      <c r="B261" s="5"/>
      <c r="C261" s="16">
        <v>24</v>
      </c>
      <c r="D261" s="47">
        <v>0</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0</v>
      </c>
      <c r="E262" s="17">
        <f t="shared" si="30"/>
        <v>0</v>
      </c>
      <c r="F262" s="18">
        <f t="shared" si="30"/>
        <v>0.9</v>
      </c>
      <c r="G262" s="19">
        <f t="shared" si="25"/>
        <v>0</v>
      </c>
      <c r="H262" s="19">
        <f t="shared" si="26"/>
        <v>0</v>
      </c>
      <c r="I262" s="19">
        <f t="shared" si="27"/>
        <v>0</v>
      </c>
      <c r="J262" s="37">
        <f t="shared" si="28"/>
        <v>0</v>
      </c>
    </row>
    <row r="263" spans="1:10">
      <c r="A263" s="10"/>
      <c r="B263" s="5"/>
      <c r="C263" s="16">
        <v>26</v>
      </c>
      <c r="D263" s="47"/>
      <c r="E263" s="17">
        <f t="shared" si="30"/>
        <v>0</v>
      </c>
      <c r="F263" s="18">
        <f t="shared" si="30"/>
        <v>0.9</v>
      </c>
      <c r="G263" s="19">
        <f t="shared" si="25"/>
        <v>0</v>
      </c>
      <c r="H263" s="19">
        <f t="shared" si="26"/>
        <v>0</v>
      </c>
      <c r="I263" s="19">
        <f t="shared" si="27"/>
        <v>0</v>
      </c>
      <c r="J263" s="37">
        <f t="shared" si="28"/>
        <v>0</v>
      </c>
    </row>
    <row r="264" spans="1:10">
      <c r="A264" s="10"/>
      <c r="B264" s="5"/>
      <c r="C264" s="16">
        <v>27</v>
      </c>
      <c r="D264" s="47">
        <v>0.5</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41.5</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2.5</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c r="E269" s="13">
        <f t="shared" si="31"/>
        <v>0</v>
      </c>
      <c r="F269" s="14">
        <f t="shared" si="31"/>
        <v>0.9</v>
      </c>
      <c r="G269" s="15">
        <f t="shared" si="25"/>
        <v>0</v>
      </c>
      <c r="H269" s="15">
        <f t="shared" si="26"/>
        <v>0</v>
      </c>
      <c r="I269" s="15">
        <f t="shared" si="27"/>
        <v>0</v>
      </c>
      <c r="J269" s="41">
        <f t="shared" si="28"/>
        <v>0</v>
      </c>
    </row>
    <row r="270" spans="1:10">
      <c r="A270" s="10"/>
      <c r="B270" s="5"/>
      <c r="C270" s="16">
        <v>2</v>
      </c>
      <c r="D270" s="47">
        <v>0</v>
      </c>
      <c r="E270" s="17">
        <f t="shared" si="31"/>
        <v>0</v>
      </c>
      <c r="F270" s="18">
        <f t="shared" si="31"/>
        <v>0.9</v>
      </c>
      <c r="G270" s="19">
        <f t="shared" si="25"/>
        <v>0</v>
      </c>
      <c r="H270" s="19">
        <f t="shared" si="26"/>
        <v>0</v>
      </c>
      <c r="I270" s="19">
        <f t="shared" si="27"/>
        <v>0</v>
      </c>
      <c r="J270" s="37">
        <f t="shared" si="28"/>
        <v>0</v>
      </c>
    </row>
    <row r="271" spans="1:10">
      <c r="A271" s="10"/>
      <c r="B271" s="5"/>
      <c r="C271" s="16">
        <v>3</v>
      </c>
      <c r="D271" s="47">
        <v>0</v>
      </c>
      <c r="E271" s="17">
        <f t="shared" si="31"/>
        <v>0</v>
      </c>
      <c r="F271" s="18">
        <f t="shared" si="31"/>
        <v>0.9</v>
      </c>
      <c r="G271" s="19">
        <f t="shared" si="25"/>
        <v>0</v>
      </c>
      <c r="H271" s="19">
        <f t="shared" si="26"/>
        <v>0</v>
      </c>
      <c r="I271" s="19">
        <f t="shared" si="27"/>
        <v>0</v>
      </c>
      <c r="J271" s="37">
        <f t="shared" si="28"/>
        <v>0</v>
      </c>
    </row>
    <row r="272" spans="1:10">
      <c r="A272" s="10"/>
      <c r="B272" s="5"/>
      <c r="C272" s="16">
        <v>4</v>
      </c>
      <c r="D272" s="47">
        <v>0</v>
      </c>
      <c r="E272" s="17">
        <f t="shared" si="31"/>
        <v>0</v>
      </c>
      <c r="F272" s="18">
        <f t="shared" si="31"/>
        <v>0.9</v>
      </c>
      <c r="G272" s="19">
        <f t="shared" si="25"/>
        <v>0</v>
      </c>
      <c r="H272" s="19">
        <f t="shared" si="26"/>
        <v>0</v>
      </c>
      <c r="I272" s="19">
        <f t="shared" si="27"/>
        <v>0</v>
      </c>
      <c r="J272" s="37">
        <f t="shared" si="28"/>
        <v>0</v>
      </c>
    </row>
    <row r="273" spans="1:10">
      <c r="A273" s="10"/>
      <c r="B273" s="5"/>
      <c r="C273" s="16">
        <v>5</v>
      </c>
      <c r="D273" s="47">
        <v>0</v>
      </c>
      <c r="E273" s="17">
        <f t="shared" si="31"/>
        <v>0</v>
      </c>
      <c r="F273" s="18">
        <f t="shared" si="31"/>
        <v>0.9</v>
      </c>
      <c r="G273" s="19">
        <f t="shared" si="25"/>
        <v>0</v>
      </c>
      <c r="H273" s="19">
        <f t="shared" si="26"/>
        <v>0</v>
      </c>
      <c r="I273" s="19">
        <f t="shared" si="27"/>
        <v>0</v>
      </c>
      <c r="J273" s="37">
        <f t="shared" si="28"/>
        <v>0</v>
      </c>
    </row>
    <row r="274" spans="1:10">
      <c r="A274" s="10"/>
      <c r="B274" s="5"/>
      <c r="C274" s="16">
        <v>6</v>
      </c>
      <c r="D274" s="47">
        <v>0</v>
      </c>
      <c r="E274" s="17">
        <f t="shared" si="31"/>
        <v>0</v>
      </c>
      <c r="F274" s="18">
        <f t="shared" si="31"/>
        <v>0.9</v>
      </c>
      <c r="G274" s="19">
        <f t="shared" si="25"/>
        <v>0</v>
      </c>
      <c r="H274" s="19">
        <f t="shared" si="26"/>
        <v>0</v>
      </c>
      <c r="I274" s="19">
        <f t="shared" si="27"/>
        <v>0</v>
      </c>
      <c r="J274" s="37">
        <f t="shared" si="28"/>
        <v>0</v>
      </c>
    </row>
    <row r="275" spans="1:10">
      <c r="A275" s="10"/>
      <c r="B275" s="5"/>
      <c r="C275" s="16">
        <v>7</v>
      </c>
      <c r="D275" s="47">
        <v>1</v>
      </c>
      <c r="E275" s="17">
        <f t="shared" si="31"/>
        <v>0</v>
      </c>
      <c r="F275" s="18">
        <f t="shared" si="31"/>
        <v>0.9</v>
      </c>
      <c r="G275" s="19">
        <f t="shared" si="25"/>
        <v>0</v>
      </c>
      <c r="H275" s="19">
        <f t="shared" si="26"/>
        <v>0</v>
      </c>
      <c r="I275" s="19">
        <f t="shared" si="27"/>
        <v>0</v>
      </c>
      <c r="J275" s="37">
        <f t="shared" si="28"/>
        <v>0</v>
      </c>
    </row>
    <row r="276" spans="1:10">
      <c r="A276" s="10"/>
      <c r="B276" s="5"/>
      <c r="C276" s="16">
        <v>8</v>
      </c>
      <c r="D276" s="47"/>
      <c r="E276" s="17">
        <f t="shared" si="31"/>
        <v>0</v>
      </c>
      <c r="F276" s="18">
        <f t="shared" si="31"/>
        <v>0.9</v>
      </c>
      <c r="G276" s="19">
        <f t="shared" si="25"/>
        <v>0</v>
      </c>
      <c r="H276" s="19">
        <f t="shared" si="26"/>
        <v>0</v>
      </c>
      <c r="I276" s="19">
        <f t="shared" si="27"/>
        <v>0</v>
      </c>
      <c r="J276" s="37">
        <f t="shared" si="28"/>
        <v>0</v>
      </c>
    </row>
    <row r="277" spans="1:10">
      <c r="A277" s="10"/>
      <c r="B277" s="5"/>
      <c r="C277" s="16">
        <v>9</v>
      </c>
      <c r="D277" s="47">
        <v>0</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0</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0</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0</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0</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0</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13</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67</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33.5</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0</v>
      </c>
      <c r="E287" s="17">
        <f t="shared" si="32"/>
        <v>0</v>
      </c>
      <c r="F287" s="18">
        <f t="shared" si="32"/>
        <v>0.9</v>
      </c>
      <c r="G287" s="19">
        <f t="shared" si="33"/>
        <v>0</v>
      </c>
      <c r="H287" s="19">
        <f t="shared" si="34"/>
        <v>0</v>
      </c>
      <c r="I287" s="19">
        <f t="shared" si="35"/>
        <v>0</v>
      </c>
      <c r="J287" s="37">
        <f t="shared" si="36"/>
        <v>0</v>
      </c>
    </row>
    <row r="288" spans="1:10">
      <c r="A288" s="10"/>
      <c r="B288" s="5"/>
      <c r="C288" s="16">
        <v>20</v>
      </c>
      <c r="D288" s="47"/>
      <c r="E288" s="17">
        <f t="shared" si="32"/>
        <v>0</v>
      </c>
      <c r="F288" s="18">
        <f t="shared" si="32"/>
        <v>0.9</v>
      </c>
      <c r="G288" s="19">
        <f t="shared" si="33"/>
        <v>0</v>
      </c>
      <c r="H288" s="19">
        <f t="shared" si="34"/>
        <v>0</v>
      </c>
      <c r="I288" s="19">
        <f t="shared" si="35"/>
        <v>0</v>
      </c>
      <c r="J288" s="37">
        <f t="shared" si="36"/>
        <v>0</v>
      </c>
    </row>
    <row r="289" spans="1:10">
      <c r="A289" s="10"/>
      <c r="B289" s="5"/>
      <c r="C289" s="16">
        <v>21</v>
      </c>
      <c r="D289" s="47"/>
      <c r="E289" s="17">
        <f t="shared" si="32"/>
        <v>0</v>
      </c>
      <c r="F289" s="18">
        <f t="shared" si="32"/>
        <v>0.9</v>
      </c>
      <c r="G289" s="19">
        <f t="shared" si="33"/>
        <v>0</v>
      </c>
      <c r="H289" s="19">
        <f t="shared" si="34"/>
        <v>0</v>
      </c>
      <c r="I289" s="19">
        <f t="shared" si="35"/>
        <v>0</v>
      </c>
      <c r="J289" s="37">
        <f t="shared" si="36"/>
        <v>0</v>
      </c>
    </row>
    <row r="290" spans="1:10">
      <c r="A290" s="10"/>
      <c r="B290" s="5"/>
      <c r="C290" s="16">
        <v>22</v>
      </c>
      <c r="D290" s="47"/>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1.5</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3</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7.5</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17.5</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15</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0</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c r="E299" s="13">
        <f t="shared" si="32"/>
        <v>0</v>
      </c>
      <c r="F299" s="14">
        <f t="shared" si="32"/>
        <v>0.9</v>
      </c>
      <c r="G299" s="15">
        <f t="shared" si="33"/>
        <v>0</v>
      </c>
      <c r="H299" s="15">
        <f t="shared" si="34"/>
        <v>0</v>
      </c>
      <c r="I299" s="15">
        <f t="shared" si="35"/>
        <v>0</v>
      </c>
      <c r="J299" s="41">
        <f t="shared" si="36"/>
        <v>0</v>
      </c>
    </row>
    <row r="300" spans="1:10">
      <c r="A300" s="10"/>
      <c r="B300" s="5"/>
      <c r="C300" s="16">
        <v>2</v>
      </c>
      <c r="D300" s="47">
        <v>0</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c r="E301" s="17">
        <f t="shared" si="37"/>
        <v>0</v>
      </c>
      <c r="F301" s="18">
        <f t="shared" si="37"/>
        <v>0.9</v>
      </c>
      <c r="G301" s="19">
        <f t="shared" si="33"/>
        <v>0</v>
      </c>
      <c r="H301" s="19">
        <f t="shared" si="34"/>
        <v>0</v>
      </c>
      <c r="I301" s="19">
        <f t="shared" si="35"/>
        <v>0</v>
      </c>
      <c r="J301" s="37">
        <f t="shared" si="36"/>
        <v>0</v>
      </c>
    </row>
    <row r="302" spans="1:10">
      <c r="A302" s="10"/>
      <c r="B302" s="5"/>
      <c r="C302" s="16">
        <v>4</v>
      </c>
      <c r="D302" s="47">
        <v>2.5</v>
      </c>
      <c r="E302" s="17">
        <f t="shared" si="37"/>
        <v>0</v>
      </c>
      <c r="F302" s="18">
        <f t="shared" si="37"/>
        <v>0.9</v>
      </c>
      <c r="G302" s="19">
        <f t="shared" si="33"/>
        <v>0</v>
      </c>
      <c r="H302" s="19">
        <f t="shared" si="34"/>
        <v>0</v>
      </c>
      <c r="I302" s="19">
        <f t="shared" si="35"/>
        <v>0</v>
      </c>
      <c r="J302" s="37">
        <f t="shared" si="36"/>
        <v>0</v>
      </c>
    </row>
    <row r="303" spans="1:10">
      <c r="A303" s="10"/>
      <c r="B303" s="5"/>
      <c r="C303" s="16">
        <v>5</v>
      </c>
      <c r="D303" s="47">
        <v>105.5</v>
      </c>
      <c r="E303" s="17">
        <f t="shared" si="37"/>
        <v>0</v>
      </c>
      <c r="F303" s="18">
        <f t="shared" si="37"/>
        <v>0.9</v>
      </c>
      <c r="G303" s="19">
        <f t="shared" si="33"/>
        <v>0</v>
      </c>
      <c r="H303" s="19">
        <f t="shared" si="34"/>
        <v>0</v>
      </c>
      <c r="I303" s="19">
        <f t="shared" si="35"/>
        <v>0</v>
      </c>
      <c r="J303" s="37">
        <f t="shared" si="36"/>
        <v>0</v>
      </c>
    </row>
    <row r="304" spans="1:10">
      <c r="A304" s="10"/>
      <c r="B304" s="5"/>
      <c r="C304" s="16">
        <v>6</v>
      </c>
      <c r="D304" s="47">
        <v>39</v>
      </c>
      <c r="E304" s="17">
        <f t="shared" si="37"/>
        <v>0</v>
      </c>
      <c r="F304" s="18">
        <f t="shared" si="37"/>
        <v>0.9</v>
      </c>
      <c r="G304" s="19">
        <f t="shared" si="33"/>
        <v>0</v>
      </c>
      <c r="H304" s="19">
        <f t="shared" si="34"/>
        <v>0</v>
      </c>
      <c r="I304" s="19">
        <f t="shared" si="35"/>
        <v>0</v>
      </c>
      <c r="J304" s="37">
        <f t="shared" si="36"/>
        <v>0</v>
      </c>
    </row>
    <row r="305" spans="1:10">
      <c r="A305" s="10"/>
      <c r="B305" s="5"/>
      <c r="C305" s="16">
        <v>7</v>
      </c>
      <c r="D305" s="47">
        <v>1</v>
      </c>
      <c r="E305" s="17">
        <f t="shared" si="37"/>
        <v>0</v>
      </c>
      <c r="F305" s="18">
        <f t="shared" si="37"/>
        <v>0.9</v>
      </c>
      <c r="G305" s="19">
        <f t="shared" si="33"/>
        <v>0</v>
      </c>
      <c r="H305" s="19">
        <f t="shared" si="34"/>
        <v>0</v>
      </c>
      <c r="I305" s="19">
        <f t="shared" si="35"/>
        <v>0</v>
      </c>
      <c r="J305" s="37">
        <f t="shared" si="36"/>
        <v>0</v>
      </c>
    </row>
    <row r="306" spans="1:10">
      <c r="A306" s="10"/>
      <c r="B306" s="5"/>
      <c r="C306" s="16">
        <v>8</v>
      </c>
      <c r="D306" s="47">
        <v>2</v>
      </c>
      <c r="E306" s="17">
        <f t="shared" si="37"/>
        <v>0</v>
      </c>
      <c r="F306" s="18">
        <f t="shared" si="37"/>
        <v>0.9</v>
      </c>
      <c r="G306" s="19">
        <f t="shared" si="33"/>
        <v>0</v>
      </c>
      <c r="H306" s="19">
        <f t="shared" si="34"/>
        <v>0</v>
      </c>
      <c r="I306" s="19">
        <f t="shared" si="35"/>
        <v>0</v>
      </c>
      <c r="J306" s="37">
        <f t="shared" si="36"/>
        <v>0</v>
      </c>
    </row>
    <row r="307" spans="1:10">
      <c r="A307" s="10"/>
      <c r="B307" s="5"/>
      <c r="C307" s="16">
        <v>9</v>
      </c>
      <c r="D307" s="47"/>
      <c r="E307" s="17">
        <f t="shared" si="37"/>
        <v>0</v>
      </c>
      <c r="F307" s="18">
        <f t="shared" si="37"/>
        <v>0.9</v>
      </c>
      <c r="G307" s="19">
        <f t="shared" si="33"/>
        <v>0</v>
      </c>
      <c r="H307" s="19">
        <f t="shared" si="34"/>
        <v>0</v>
      </c>
      <c r="I307" s="19">
        <f t="shared" si="35"/>
        <v>0</v>
      </c>
      <c r="J307" s="37">
        <f t="shared" si="36"/>
        <v>0</v>
      </c>
    </row>
    <row r="308" spans="1:10">
      <c r="A308" s="10"/>
      <c r="B308" s="5"/>
      <c r="C308" s="16">
        <v>10</v>
      </c>
      <c r="D308" s="47"/>
      <c r="E308" s="17">
        <f t="shared" si="37"/>
        <v>0</v>
      </c>
      <c r="F308" s="18">
        <f t="shared" si="37"/>
        <v>0.9</v>
      </c>
      <c r="G308" s="19">
        <f t="shared" si="33"/>
        <v>0</v>
      </c>
      <c r="H308" s="19">
        <f t="shared" si="34"/>
        <v>0</v>
      </c>
      <c r="I308" s="19">
        <f t="shared" si="35"/>
        <v>0</v>
      </c>
      <c r="J308" s="37">
        <f t="shared" si="36"/>
        <v>0</v>
      </c>
    </row>
    <row r="309" spans="1:10">
      <c r="A309" s="10"/>
      <c r="B309" s="5"/>
      <c r="C309" s="16">
        <v>11</v>
      </c>
      <c r="D309" s="47">
        <v>0.5</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7</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c r="E312" s="17">
        <f t="shared" si="37"/>
        <v>0</v>
      </c>
      <c r="F312" s="18">
        <f t="shared" si="37"/>
        <v>0.9</v>
      </c>
      <c r="G312" s="19">
        <f t="shared" si="33"/>
        <v>0</v>
      </c>
      <c r="H312" s="19">
        <f t="shared" si="34"/>
        <v>0</v>
      </c>
      <c r="I312" s="19">
        <f t="shared" si="35"/>
        <v>0</v>
      </c>
      <c r="J312" s="37">
        <f t="shared" si="36"/>
        <v>0</v>
      </c>
    </row>
    <row r="313" spans="1:10">
      <c r="A313" s="10"/>
      <c r="B313" s="5"/>
      <c r="C313" s="16">
        <v>15</v>
      </c>
      <c r="D313" s="47"/>
      <c r="E313" s="17">
        <f t="shared" si="37"/>
        <v>0</v>
      </c>
      <c r="F313" s="18">
        <f t="shared" si="37"/>
        <v>0.9</v>
      </c>
      <c r="G313" s="19">
        <f t="shared" si="33"/>
        <v>0</v>
      </c>
      <c r="H313" s="19">
        <f t="shared" si="34"/>
        <v>0</v>
      </c>
      <c r="I313" s="19">
        <f t="shared" si="35"/>
        <v>0</v>
      </c>
      <c r="J313" s="37">
        <f t="shared" si="36"/>
        <v>0</v>
      </c>
    </row>
    <row r="314" spans="1:10">
      <c r="A314" s="10"/>
      <c r="B314" s="5"/>
      <c r="C314" s="16">
        <v>16</v>
      </c>
      <c r="D314" s="47"/>
      <c r="E314" s="17">
        <f t="shared" si="37"/>
        <v>0</v>
      </c>
      <c r="F314" s="18">
        <f t="shared" si="37"/>
        <v>0.9</v>
      </c>
      <c r="G314" s="19">
        <f t="shared" si="33"/>
        <v>0</v>
      </c>
      <c r="H314" s="19">
        <f t="shared" si="34"/>
        <v>0</v>
      </c>
      <c r="I314" s="19">
        <f t="shared" si="35"/>
        <v>0</v>
      </c>
      <c r="J314" s="37">
        <f t="shared" si="36"/>
        <v>0</v>
      </c>
    </row>
    <row r="315" spans="1:10">
      <c r="A315" s="10"/>
      <c r="B315" s="5"/>
      <c r="C315" s="16">
        <v>17</v>
      </c>
      <c r="D315" s="47"/>
      <c r="E315" s="17">
        <f t="shared" si="37"/>
        <v>0</v>
      </c>
      <c r="F315" s="18">
        <f t="shared" si="37"/>
        <v>0.9</v>
      </c>
      <c r="G315" s="19">
        <f t="shared" si="33"/>
        <v>0</v>
      </c>
      <c r="H315" s="19">
        <f t="shared" si="34"/>
        <v>0</v>
      </c>
      <c r="I315" s="19">
        <f t="shared" si="35"/>
        <v>0</v>
      </c>
      <c r="J315" s="37">
        <f t="shared" si="36"/>
        <v>0</v>
      </c>
    </row>
    <row r="316" spans="1:10">
      <c r="A316" s="10"/>
      <c r="B316" s="5"/>
      <c r="C316" s="16">
        <v>18</v>
      </c>
      <c r="D316" s="47"/>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c r="E317" s="17">
        <f t="shared" si="38"/>
        <v>0</v>
      </c>
      <c r="F317" s="18">
        <f t="shared" si="38"/>
        <v>0.9</v>
      </c>
      <c r="G317" s="19">
        <f t="shared" si="33"/>
        <v>0</v>
      </c>
      <c r="H317" s="19">
        <f t="shared" si="34"/>
        <v>0</v>
      </c>
      <c r="I317" s="19">
        <f t="shared" si="35"/>
        <v>0</v>
      </c>
      <c r="J317" s="37">
        <f t="shared" si="36"/>
        <v>0</v>
      </c>
    </row>
    <row r="318" spans="1:10">
      <c r="A318" s="10"/>
      <c r="B318" s="5"/>
      <c r="C318" s="16">
        <v>20</v>
      </c>
      <c r="D318" s="47"/>
      <c r="E318" s="17">
        <f t="shared" si="38"/>
        <v>0</v>
      </c>
      <c r="F318" s="18">
        <f t="shared" si="38"/>
        <v>0.9</v>
      </c>
      <c r="G318" s="19">
        <f t="shared" si="33"/>
        <v>0</v>
      </c>
      <c r="H318" s="19">
        <f t="shared" si="34"/>
        <v>0</v>
      </c>
      <c r="I318" s="19">
        <f t="shared" si="35"/>
        <v>0</v>
      </c>
      <c r="J318" s="37">
        <f t="shared" si="36"/>
        <v>0</v>
      </c>
    </row>
    <row r="319" spans="1:10">
      <c r="A319" s="10"/>
      <c r="B319" s="5"/>
      <c r="C319" s="16">
        <v>21</v>
      </c>
      <c r="D319" s="47"/>
      <c r="E319" s="17">
        <f t="shared" si="38"/>
        <v>0</v>
      </c>
      <c r="F319" s="18">
        <f t="shared" si="38"/>
        <v>0.9</v>
      </c>
      <c r="G319" s="19">
        <f t="shared" si="33"/>
        <v>0</v>
      </c>
      <c r="H319" s="19">
        <f t="shared" si="34"/>
        <v>0</v>
      </c>
      <c r="I319" s="19">
        <f t="shared" si="35"/>
        <v>0</v>
      </c>
      <c r="J319" s="37">
        <f t="shared" si="36"/>
        <v>0</v>
      </c>
    </row>
    <row r="320" spans="1:10">
      <c r="A320" s="10"/>
      <c r="B320" s="5"/>
      <c r="C320" s="16">
        <v>22</v>
      </c>
      <c r="D320" s="47"/>
      <c r="E320" s="17">
        <f t="shared" si="38"/>
        <v>0</v>
      </c>
      <c r="F320" s="18">
        <f t="shared" si="38"/>
        <v>0.9</v>
      </c>
      <c r="G320" s="19">
        <f t="shared" si="33"/>
        <v>0</v>
      </c>
      <c r="H320" s="19">
        <f t="shared" si="34"/>
        <v>0</v>
      </c>
      <c r="I320" s="19">
        <f t="shared" si="35"/>
        <v>0</v>
      </c>
      <c r="J320" s="37">
        <f t="shared" si="36"/>
        <v>0</v>
      </c>
    </row>
    <row r="321" spans="1:10">
      <c r="A321" s="10"/>
      <c r="B321" s="5"/>
      <c r="C321" s="16">
        <v>23</v>
      </c>
      <c r="D321" s="47"/>
      <c r="E321" s="17">
        <f t="shared" si="38"/>
        <v>0</v>
      </c>
      <c r="F321" s="18">
        <f t="shared" si="38"/>
        <v>0.9</v>
      </c>
      <c r="G321" s="19">
        <f t="shared" si="33"/>
        <v>0</v>
      </c>
      <c r="H321" s="19">
        <f t="shared" si="34"/>
        <v>0</v>
      </c>
      <c r="I321" s="19">
        <f t="shared" si="35"/>
        <v>0</v>
      </c>
      <c r="J321" s="37">
        <f t="shared" si="36"/>
        <v>0</v>
      </c>
    </row>
    <row r="322" spans="1:10">
      <c r="A322" s="10"/>
      <c r="B322" s="5"/>
      <c r="C322" s="16">
        <v>24</v>
      </c>
      <c r="D322" s="47"/>
      <c r="E322" s="17">
        <f t="shared" si="38"/>
        <v>0</v>
      </c>
      <c r="F322" s="18">
        <f t="shared" si="38"/>
        <v>0.9</v>
      </c>
      <c r="G322" s="19">
        <f t="shared" si="33"/>
        <v>0</v>
      </c>
      <c r="H322" s="19">
        <f t="shared" si="34"/>
        <v>0</v>
      </c>
      <c r="I322" s="19">
        <f t="shared" si="35"/>
        <v>0</v>
      </c>
      <c r="J322" s="37">
        <f t="shared" si="36"/>
        <v>0</v>
      </c>
    </row>
    <row r="323" spans="1:10">
      <c r="A323" s="10"/>
      <c r="B323" s="5"/>
      <c r="C323" s="16">
        <v>25</v>
      </c>
      <c r="D323" s="47">
        <v>17</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c r="E326" s="17">
        <f t="shared" si="38"/>
        <v>0</v>
      </c>
      <c r="F326" s="18">
        <f t="shared" si="38"/>
        <v>0.9</v>
      </c>
      <c r="G326" s="19">
        <f t="shared" si="33"/>
        <v>0</v>
      </c>
      <c r="H326" s="19">
        <f t="shared" si="34"/>
        <v>0</v>
      </c>
      <c r="I326" s="19">
        <f t="shared" si="35"/>
        <v>0</v>
      </c>
      <c r="J326" s="37">
        <f t="shared" si="36"/>
        <v>0</v>
      </c>
    </row>
    <row r="327" spans="1:10">
      <c r="A327" s="10"/>
      <c r="B327" s="5"/>
      <c r="C327" s="16">
        <v>29</v>
      </c>
      <c r="D327" s="47">
        <v>1.5</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2</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19.5</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26.5</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v>17</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0</v>
      </c>
      <c r="E334" s="17">
        <f t="shared" si="39"/>
        <v>0</v>
      </c>
      <c r="F334" s="18">
        <f t="shared" si="39"/>
        <v>0.9</v>
      </c>
      <c r="G334" s="19">
        <f t="shared" si="33"/>
        <v>0</v>
      </c>
      <c r="H334" s="19">
        <f t="shared" si="34"/>
        <v>0</v>
      </c>
      <c r="I334" s="19">
        <f t="shared" si="35"/>
        <v>0</v>
      </c>
      <c r="J334" s="37">
        <f t="shared" si="36"/>
        <v>0</v>
      </c>
    </row>
    <row r="335" spans="1:10">
      <c r="A335" s="10"/>
      <c r="B335" s="5"/>
      <c r="C335" s="16">
        <v>6</v>
      </c>
      <c r="D335" s="47">
        <v>2.5</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24.5</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4</v>
      </c>
      <c r="E339" s="17">
        <f t="shared" si="39"/>
        <v>0</v>
      </c>
      <c r="F339" s="18">
        <f t="shared" si="39"/>
        <v>0.9</v>
      </c>
      <c r="G339" s="19">
        <f t="shared" si="33"/>
        <v>0</v>
      </c>
      <c r="H339" s="19">
        <f t="shared" si="34"/>
        <v>0</v>
      </c>
      <c r="I339" s="19">
        <f t="shared" si="35"/>
        <v>0</v>
      </c>
      <c r="J339" s="37">
        <f t="shared" si="36"/>
        <v>0</v>
      </c>
    </row>
    <row r="340" spans="1:10">
      <c r="A340" s="10"/>
      <c r="B340" s="5"/>
      <c r="C340" s="16">
        <v>11</v>
      </c>
      <c r="D340" s="47"/>
      <c r="E340" s="17">
        <f t="shared" si="39"/>
        <v>0</v>
      </c>
      <c r="F340" s="18">
        <f t="shared" si="39"/>
        <v>0.9</v>
      </c>
      <c r="G340" s="19">
        <f t="shared" si="33"/>
        <v>0</v>
      </c>
      <c r="H340" s="19">
        <f t="shared" si="34"/>
        <v>0</v>
      </c>
      <c r="I340" s="19">
        <f t="shared" si="35"/>
        <v>0</v>
      </c>
      <c r="J340" s="37">
        <f t="shared" si="36"/>
        <v>0</v>
      </c>
    </row>
    <row r="341" spans="1:10">
      <c r="A341" s="10"/>
      <c r="B341" s="5"/>
      <c r="C341" s="16">
        <v>12</v>
      </c>
      <c r="D341" s="47"/>
      <c r="E341" s="17">
        <f t="shared" si="39"/>
        <v>0</v>
      </c>
      <c r="F341" s="18">
        <f t="shared" si="39"/>
        <v>0.9</v>
      </c>
      <c r="G341" s="19">
        <f t="shared" si="33"/>
        <v>0</v>
      </c>
      <c r="H341" s="19">
        <f t="shared" si="34"/>
        <v>0</v>
      </c>
      <c r="I341" s="19">
        <f t="shared" si="35"/>
        <v>0</v>
      </c>
      <c r="J341" s="37">
        <f t="shared" si="36"/>
        <v>0</v>
      </c>
    </row>
    <row r="342" spans="1:10">
      <c r="A342" s="10"/>
      <c r="B342" s="5"/>
      <c r="C342" s="16">
        <v>13</v>
      </c>
      <c r="D342" s="47"/>
      <c r="E342" s="17">
        <f t="shared" si="39"/>
        <v>0</v>
      </c>
      <c r="F342" s="18">
        <f t="shared" si="39"/>
        <v>0.9</v>
      </c>
      <c r="G342" s="19">
        <f t="shared" si="33"/>
        <v>0</v>
      </c>
      <c r="H342" s="19">
        <f t="shared" si="34"/>
        <v>0</v>
      </c>
      <c r="I342" s="19">
        <f t="shared" si="35"/>
        <v>0</v>
      </c>
      <c r="J342" s="37">
        <f t="shared" si="36"/>
        <v>0</v>
      </c>
    </row>
    <row r="343" spans="1:10">
      <c r="A343" s="10"/>
      <c r="B343" s="5"/>
      <c r="C343" s="16">
        <v>14</v>
      </c>
      <c r="D343" s="47"/>
      <c r="E343" s="17">
        <f t="shared" si="39"/>
        <v>0</v>
      </c>
      <c r="F343" s="18">
        <f t="shared" si="39"/>
        <v>0.9</v>
      </c>
      <c r="G343" s="19">
        <f t="shared" si="33"/>
        <v>0</v>
      </c>
      <c r="H343" s="19">
        <f t="shared" si="34"/>
        <v>0</v>
      </c>
      <c r="I343" s="19">
        <f t="shared" si="35"/>
        <v>0</v>
      </c>
      <c r="J343" s="37">
        <f t="shared" si="36"/>
        <v>0</v>
      </c>
    </row>
    <row r="344" spans="1:10">
      <c r="A344" s="10"/>
      <c r="B344" s="5"/>
      <c r="C344" s="16">
        <v>15</v>
      </c>
      <c r="D344" s="47"/>
      <c r="E344" s="17">
        <f t="shared" si="39"/>
        <v>0</v>
      </c>
      <c r="F344" s="18">
        <f t="shared" si="39"/>
        <v>0.9</v>
      </c>
      <c r="G344" s="19">
        <f t="shared" si="33"/>
        <v>0</v>
      </c>
      <c r="H344" s="19">
        <f t="shared" si="34"/>
        <v>0</v>
      </c>
      <c r="I344" s="19">
        <f t="shared" si="35"/>
        <v>0</v>
      </c>
      <c r="J344" s="37">
        <f t="shared" si="36"/>
        <v>0</v>
      </c>
    </row>
    <row r="345" spans="1:10">
      <c r="A345" s="10"/>
      <c r="B345" s="5"/>
      <c r="C345" s="16">
        <v>16</v>
      </c>
      <c r="D345" s="47">
        <v>0</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0</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11</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2.5</v>
      </c>
      <c r="E350" s="17">
        <f t="shared" si="40"/>
        <v>0</v>
      </c>
      <c r="F350" s="18">
        <f t="shared" si="40"/>
        <v>0.9</v>
      </c>
      <c r="G350" s="19">
        <f t="shared" si="41"/>
        <v>0</v>
      </c>
      <c r="H350" s="19">
        <f t="shared" si="42"/>
        <v>0</v>
      </c>
      <c r="I350" s="19">
        <f t="shared" si="43"/>
        <v>0</v>
      </c>
      <c r="J350" s="37">
        <f t="shared" si="44"/>
        <v>0</v>
      </c>
    </row>
    <row r="351" spans="1:10">
      <c r="A351" s="10"/>
      <c r="B351" s="5"/>
      <c r="C351" s="16">
        <v>22</v>
      </c>
      <c r="D351" s="47"/>
      <c r="E351" s="17">
        <f t="shared" si="40"/>
        <v>0</v>
      </c>
      <c r="F351" s="18">
        <f t="shared" si="40"/>
        <v>0.9</v>
      </c>
      <c r="G351" s="19">
        <f t="shared" si="41"/>
        <v>0</v>
      </c>
      <c r="H351" s="19">
        <f t="shared" si="42"/>
        <v>0</v>
      </c>
      <c r="I351" s="19">
        <f t="shared" si="43"/>
        <v>0</v>
      </c>
      <c r="J351" s="37">
        <f t="shared" si="44"/>
        <v>0</v>
      </c>
    </row>
    <row r="352" spans="1:10">
      <c r="A352" s="10"/>
      <c r="B352" s="5"/>
      <c r="C352" s="16">
        <v>23</v>
      </c>
      <c r="D352" s="47"/>
      <c r="E352" s="17">
        <f t="shared" si="40"/>
        <v>0</v>
      </c>
      <c r="F352" s="18">
        <f t="shared" si="40"/>
        <v>0.9</v>
      </c>
      <c r="G352" s="19">
        <f t="shared" si="41"/>
        <v>0</v>
      </c>
      <c r="H352" s="19">
        <f t="shared" si="42"/>
        <v>0</v>
      </c>
      <c r="I352" s="19">
        <f t="shared" si="43"/>
        <v>0</v>
      </c>
      <c r="J352" s="37">
        <f t="shared" si="44"/>
        <v>0</v>
      </c>
    </row>
    <row r="353" spans="1:10">
      <c r="A353" s="10"/>
      <c r="B353" s="5"/>
      <c r="C353" s="16">
        <v>24</v>
      </c>
      <c r="D353" s="47">
        <v>0</v>
      </c>
      <c r="E353" s="17">
        <f t="shared" si="40"/>
        <v>0</v>
      </c>
      <c r="F353" s="18">
        <f t="shared" si="40"/>
        <v>0.9</v>
      </c>
      <c r="G353" s="19">
        <f t="shared" si="41"/>
        <v>0</v>
      </c>
      <c r="H353" s="19">
        <f t="shared" si="42"/>
        <v>0</v>
      </c>
      <c r="I353" s="19">
        <f t="shared" si="43"/>
        <v>0</v>
      </c>
      <c r="J353" s="37">
        <f t="shared" si="44"/>
        <v>0</v>
      </c>
    </row>
    <row r="354" spans="1:10">
      <c r="A354" s="10"/>
      <c r="B354" s="5"/>
      <c r="C354" s="16">
        <v>25</v>
      </c>
      <c r="D354" s="47"/>
      <c r="E354" s="17">
        <f t="shared" si="40"/>
        <v>0</v>
      </c>
      <c r="F354" s="18">
        <f t="shared" si="40"/>
        <v>0.9</v>
      </c>
      <c r="G354" s="19">
        <f t="shared" si="41"/>
        <v>0</v>
      </c>
      <c r="H354" s="19">
        <f t="shared" si="42"/>
        <v>0</v>
      </c>
      <c r="I354" s="19">
        <f t="shared" si="43"/>
        <v>0</v>
      </c>
      <c r="J354" s="37">
        <f t="shared" si="44"/>
        <v>0</v>
      </c>
    </row>
    <row r="355" spans="1:10">
      <c r="A355" s="10"/>
      <c r="B355" s="5"/>
      <c r="C355" s="16">
        <v>26</v>
      </c>
      <c r="D355" s="47"/>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26</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25</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1</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1</v>
      </c>
      <c r="E360" s="13">
        <f t="shared" si="40"/>
        <v>0</v>
      </c>
      <c r="F360" s="14">
        <f t="shared" si="40"/>
        <v>0.9</v>
      </c>
      <c r="G360" s="15">
        <f t="shared" si="41"/>
        <v>0</v>
      </c>
      <c r="H360" s="15">
        <f t="shared" si="42"/>
        <v>0</v>
      </c>
      <c r="I360" s="15">
        <f t="shared" si="43"/>
        <v>0</v>
      </c>
      <c r="J360" s="41">
        <f t="shared" si="44"/>
        <v>0</v>
      </c>
    </row>
    <row r="361" spans="1:10">
      <c r="A361" s="10"/>
      <c r="B361" s="5"/>
      <c r="C361" s="16">
        <v>2</v>
      </c>
      <c r="D361" s="47">
        <v>0</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c r="E365" s="17">
        <f t="shared" si="45"/>
        <v>0</v>
      </c>
      <c r="F365" s="18">
        <f t="shared" si="45"/>
        <v>0.9</v>
      </c>
      <c r="G365" s="19">
        <f t="shared" si="41"/>
        <v>0</v>
      </c>
      <c r="H365" s="19">
        <f t="shared" si="42"/>
        <v>0</v>
      </c>
      <c r="I365" s="19">
        <f t="shared" si="43"/>
        <v>0</v>
      </c>
      <c r="J365" s="37">
        <f t="shared" si="44"/>
        <v>0</v>
      </c>
    </row>
    <row r="366" spans="1:10">
      <c r="A366" s="10"/>
      <c r="B366" s="5"/>
      <c r="C366" s="16">
        <v>7</v>
      </c>
      <c r="D366" s="47"/>
      <c r="E366" s="17">
        <f t="shared" si="45"/>
        <v>0</v>
      </c>
      <c r="F366" s="18">
        <f t="shared" si="45"/>
        <v>0.9</v>
      </c>
      <c r="G366" s="19">
        <f t="shared" si="41"/>
        <v>0</v>
      </c>
      <c r="H366" s="19">
        <f t="shared" si="42"/>
        <v>0</v>
      </c>
      <c r="I366" s="19">
        <f t="shared" si="43"/>
        <v>0</v>
      </c>
      <c r="J366" s="37">
        <f t="shared" si="44"/>
        <v>0</v>
      </c>
    </row>
    <row r="367" spans="1:10">
      <c r="A367" s="10"/>
      <c r="B367" s="5"/>
      <c r="C367" s="16">
        <v>8</v>
      </c>
      <c r="D367" s="47"/>
      <c r="E367" s="17">
        <f t="shared" si="45"/>
        <v>0</v>
      </c>
      <c r="F367" s="18">
        <f t="shared" si="45"/>
        <v>0.9</v>
      </c>
      <c r="G367" s="19">
        <f t="shared" si="41"/>
        <v>0</v>
      </c>
      <c r="H367" s="19">
        <f t="shared" si="42"/>
        <v>0</v>
      </c>
      <c r="I367" s="19">
        <f t="shared" si="43"/>
        <v>0</v>
      </c>
      <c r="J367" s="37">
        <f t="shared" si="44"/>
        <v>0</v>
      </c>
    </row>
    <row r="368" spans="1:10">
      <c r="A368" s="10"/>
      <c r="B368" s="5"/>
      <c r="C368" s="16">
        <v>9</v>
      </c>
      <c r="D368" s="47">
        <v>1</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0.5</v>
      </c>
      <c r="E369" s="17">
        <f t="shared" si="45"/>
        <v>0</v>
      </c>
      <c r="F369" s="18">
        <f t="shared" si="45"/>
        <v>0.9</v>
      </c>
      <c r="G369" s="19">
        <f t="shared" si="41"/>
        <v>0</v>
      </c>
      <c r="H369" s="19">
        <f t="shared" si="42"/>
        <v>0</v>
      </c>
      <c r="I369" s="19">
        <f t="shared" si="43"/>
        <v>0</v>
      </c>
      <c r="J369" s="37">
        <f t="shared" si="44"/>
        <v>0</v>
      </c>
    </row>
    <row r="370" spans="1:10">
      <c r="A370" s="10"/>
      <c r="B370" s="5"/>
      <c r="C370" s="16">
        <v>11</v>
      </c>
      <c r="D370" s="47"/>
      <c r="E370" s="17">
        <f t="shared" si="45"/>
        <v>0</v>
      </c>
      <c r="F370" s="18">
        <f t="shared" si="45"/>
        <v>0.9</v>
      </c>
      <c r="G370" s="19">
        <f t="shared" si="41"/>
        <v>0</v>
      </c>
      <c r="H370" s="19">
        <f t="shared" si="42"/>
        <v>0</v>
      </c>
      <c r="I370" s="19">
        <f t="shared" si="43"/>
        <v>0</v>
      </c>
      <c r="J370" s="37">
        <f t="shared" si="44"/>
        <v>0</v>
      </c>
    </row>
    <row r="371" spans="1:10">
      <c r="A371" s="10"/>
      <c r="B371" s="5"/>
      <c r="C371" s="16">
        <v>12</v>
      </c>
      <c r="D371" s="47"/>
      <c r="E371" s="17">
        <f t="shared" si="45"/>
        <v>0</v>
      </c>
      <c r="F371" s="18">
        <f t="shared" si="45"/>
        <v>0.9</v>
      </c>
      <c r="G371" s="19">
        <f t="shared" si="41"/>
        <v>0</v>
      </c>
      <c r="H371" s="19">
        <f t="shared" si="42"/>
        <v>0</v>
      </c>
      <c r="I371" s="19">
        <f t="shared" si="43"/>
        <v>0</v>
      </c>
      <c r="J371" s="37">
        <f t="shared" si="44"/>
        <v>0</v>
      </c>
    </row>
    <row r="372" spans="1:10">
      <c r="A372" s="10"/>
      <c r="B372" s="5"/>
      <c r="C372" s="16">
        <v>13</v>
      </c>
      <c r="D372" s="47"/>
      <c r="E372" s="17">
        <f t="shared" si="45"/>
        <v>0</v>
      </c>
      <c r="F372" s="18">
        <f t="shared" si="45"/>
        <v>0.9</v>
      </c>
      <c r="G372" s="19">
        <f t="shared" si="41"/>
        <v>0</v>
      </c>
      <c r="H372" s="19">
        <f t="shared" si="42"/>
        <v>0</v>
      </c>
      <c r="I372" s="19">
        <f t="shared" si="43"/>
        <v>0</v>
      </c>
      <c r="J372" s="37">
        <f t="shared" si="44"/>
        <v>0</v>
      </c>
    </row>
    <row r="373" spans="1:10">
      <c r="A373" s="10"/>
      <c r="B373" s="5"/>
      <c r="C373" s="16">
        <v>14</v>
      </c>
      <c r="D373" s="47">
        <v>0</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1</v>
      </c>
      <c r="E374" s="17">
        <f t="shared" si="45"/>
        <v>0</v>
      </c>
      <c r="F374" s="18">
        <f t="shared" si="45"/>
        <v>0.9</v>
      </c>
      <c r="G374" s="19">
        <f t="shared" si="41"/>
        <v>0</v>
      </c>
      <c r="H374" s="19">
        <f t="shared" si="42"/>
        <v>0</v>
      </c>
      <c r="I374" s="19">
        <f t="shared" si="43"/>
        <v>0</v>
      </c>
      <c r="J374" s="37">
        <f t="shared" si="44"/>
        <v>0</v>
      </c>
    </row>
    <row r="375" spans="1:10">
      <c r="A375" s="10"/>
      <c r="B375" s="5"/>
      <c r="C375" s="16">
        <v>16</v>
      </c>
      <c r="D375" s="47"/>
      <c r="E375" s="17">
        <f t="shared" si="45"/>
        <v>0</v>
      </c>
      <c r="F375" s="18">
        <f t="shared" si="45"/>
        <v>0.9</v>
      </c>
      <c r="G375" s="19">
        <f t="shared" si="41"/>
        <v>0</v>
      </c>
      <c r="H375" s="19">
        <f t="shared" si="42"/>
        <v>0</v>
      </c>
      <c r="I375" s="19">
        <f t="shared" si="43"/>
        <v>0</v>
      </c>
      <c r="J375" s="37">
        <f t="shared" si="44"/>
        <v>0</v>
      </c>
    </row>
    <row r="376" spans="1:10">
      <c r="A376" s="10"/>
      <c r="B376" s="5"/>
      <c r="C376" s="16">
        <v>17</v>
      </c>
      <c r="D376" s="47">
        <v>0</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0.5</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0</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0</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0</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0</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2</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c r="E387" s="17">
        <f t="shared" si="46"/>
        <v>0</v>
      </c>
      <c r="F387" s="18">
        <f t="shared" si="46"/>
        <v>0.9</v>
      </c>
      <c r="G387" s="19">
        <f t="shared" si="41"/>
        <v>0</v>
      </c>
      <c r="H387" s="19">
        <f t="shared" si="42"/>
        <v>0</v>
      </c>
      <c r="I387" s="19">
        <f t="shared" si="43"/>
        <v>0</v>
      </c>
      <c r="J387" s="37">
        <f t="shared" si="44"/>
        <v>0</v>
      </c>
    </row>
    <row r="388" spans="1:10">
      <c r="A388" s="10"/>
      <c r="B388" s="5"/>
      <c r="C388" s="16">
        <v>29</v>
      </c>
      <c r="D388" s="47">
        <v>0.5</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0</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63.5</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2028.5</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188</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水道料金単価!D24</f>
        <v>80</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4</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c r="E29" s="17">
        <f t="shared" si="0"/>
        <v>0</v>
      </c>
      <c r="F29" s="18">
        <f t="shared" si="0"/>
        <v>0.9</v>
      </c>
      <c r="G29" s="19">
        <f t="shared" si="1"/>
        <v>0</v>
      </c>
      <c r="H29" s="19">
        <f t="shared" si="2"/>
        <v>0</v>
      </c>
      <c r="I29" s="19">
        <f t="shared" si="3"/>
        <v>0</v>
      </c>
      <c r="J29" s="37">
        <f t="shared" si="4"/>
        <v>0</v>
      </c>
    </row>
    <row r="30" spans="1:38">
      <c r="A30" s="10"/>
      <c r="B30" s="5"/>
      <c r="C30" s="16">
        <v>5</v>
      </c>
      <c r="D30" s="47">
        <v>0</v>
      </c>
      <c r="E30" s="17">
        <f t="shared" si="0"/>
        <v>0</v>
      </c>
      <c r="F30" s="18">
        <f t="shared" si="0"/>
        <v>0.9</v>
      </c>
      <c r="G30" s="19">
        <f t="shared" si="1"/>
        <v>0</v>
      </c>
      <c r="H30" s="19">
        <f t="shared" si="2"/>
        <v>0</v>
      </c>
      <c r="I30" s="19">
        <f t="shared" si="3"/>
        <v>0</v>
      </c>
      <c r="J30" s="37">
        <f t="shared" si="4"/>
        <v>0</v>
      </c>
    </row>
    <row r="31" spans="1:38">
      <c r="A31" s="10"/>
      <c r="B31" s="5"/>
      <c r="C31" s="16">
        <v>6</v>
      </c>
      <c r="D31" s="47"/>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2.5</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0</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3</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1.5</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16.5</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4</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2.5</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2.5</v>
      </c>
      <c r="E50" s="17">
        <f t="shared" si="5"/>
        <v>0</v>
      </c>
      <c r="F50" s="18">
        <f t="shared" si="5"/>
        <v>0.9</v>
      </c>
      <c r="G50" s="19">
        <f t="shared" si="1"/>
        <v>0</v>
      </c>
      <c r="H50" s="19">
        <f t="shared" si="2"/>
        <v>0</v>
      </c>
      <c r="I50" s="19">
        <f t="shared" si="3"/>
        <v>0</v>
      </c>
      <c r="J50" s="37">
        <f t="shared" si="4"/>
        <v>0</v>
      </c>
    </row>
    <row r="51" spans="1:10">
      <c r="A51" s="10"/>
      <c r="B51" s="5"/>
      <c r="C51" s="16">
        <v>26</v>
      </c>
      <c r="D51" s="47">
        <v>22</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0</v>
      </c>
      <c r="E54" s="17">
        <f t="shared" si="5"/>
        <v>0</v>
      </c>
      <c r="F54" s="18">
        <f t="shared" si="5"/>
        <v>0.9</v>
      </c>
      <c r="G54" s="19">
        <f t="shared" si="1"/>
        <v>0</v>
      </c>
      <c r="H54" s="19">
        <f t="shared" si="2"/>
        <v>0</v>
      </c>
      <c r="I54" s="19">
        <f t="shared" si="3"/>
        <v>0</v>
      </c>
      <c r="J54" s="37">
        <f t="shared" si="4"/>
        <v>0</v>
      </c>
    </row>
    <row r="55" spans="1:10">
      <c r="A55" s="10"/>
      <c r="B55" s="5"/>
      <c r="C55" s="16">
        <v>30</v>
      </c>
      <c r="D55" s="47"/>
      <c r="E55" s="17">
        <f t="shared" si="5"/>
        <v>0</v>
      </c>
      <c r="F55" s="18">
        <f t="shared" si="5"/>
        <v>0.9</v>
      </c>
      <c r="G55" s="19">
        <f t="shared" si="1"/>
        <v>0</v>
      </c>
      <c r="H55" s="19">
        <f t="shared" si="2"/>
        <v>0</v>
      </c>
      <c r="I55" s="19">
        <f t="shared" si="3"/>
        <v>0</v>
      </c>
      <c r="J55" s="37">
        <f t="shared" si="4"/>
        <v>0</v>
      </c>
    </row>
    <row r="56" spans="1:10" ht="14.25" thickBot="1">
      <c r="A56" s="10"/>
      <c r="B56" s="7"/>
      <c r="C56" s="20">
        <v>31</v>
      </c>
      <c r="D56" s="48"/>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v>
      </c>
      <c r="E57" s="13">
        <f t="shared" si="5"/>
        <v>0</v>
      </c>
      <c r="F57" s="14">
        <f t="shared" si="5"/>
        <v>0.9</v>
      </c>
      <c r="G57" s="15">
        <f t="shared" si="1"/>
        <v>0</v>
      </c>
      <c r="H57" s="15">
        <f t="shared" si="2"/>
        <v>0</v>
      </c>
      <c r="I57" s="15">
        <f t="shared" si="3"/>
        <v>0</v>
      </c>
      <c r="J57" s="41">
        <f t="shared" si="4"/>
        <v>0</v>
      </c>
    </row>
    <row r="58" spans="1:10">
      <c r="A58" s="10"/>
      <c r="B58" s="5"/>
      <c r="C58" s="16">
        <v>2</v>
      </c>
      <c r="D58" s="47">
        <v>19</v>
      </c>
      <c r="E58" s="17">
        <f t="shared" si="5"/>
        <v>0</v>
      </c>
      <c r="F58" s="18">
        <f t="shared" si="5"/>
        <v>0.9</v>
      </c>
      <c r="G58" s="19">
        <f t="shared" si="1"/>
        <v>0</v>
      </c>
      <c r="H58" s="19">
        <f t="shared" si="2"/>
        <v>0</v>
      </c>
      <c r="I58" s="19">
        <f t="shared" si="3"/>
        <v>0</v>
      </c>
      <c r="J58" s="37">
        <f t="shared" si="4"/>
        <v>0</v>
      </c>
    </row>
    <row r="59" spans="1:10">
      <c r="A59" s="10"/>
      <c r="B59" s="5"/>
      <c r="C59" s="16">
        <v>3</v>
      </c>
      <c r="D59" s="47">
        <v>0</v>
      </c>
      <c r="E59" s="17">
        <f t="shared" si="5"/>
        <v>0</v>
      </c>
      <c r="F59" s="18">
        <f t="shared" si="5"/>
        <v>0.9</v>
      </c>
      <c r="G59" s="19">
        <f t="shared" si="1"/>
        <v>0</v>
      </c>
      <c r="H59" s="19">
        <f t="shared" si="2"/>
        <v>0</v>
      </c>
      <c r="I59" s="19">
        <f t="shared" si="3"/>
        <v>0</v>
      </c>
      <c r="J59" s="37">
        <f t="shared" si="4"/>
        <v>0</v>
      </c>
    </row>
    <row r="60" spans="1:10">
      <c r="A60" s="10"/>
      <c r="B60" s="5"/>
      <c r="C60" s="16">
        <v>4</v>
      </c>
      <c r="D60" s="47"/>
      <c r="E60" s="17">
        <f t="shared" ref="E60:F75" si="6">E59</f>
        <v>0</v>
      </c>
      <c r="F60" s="18">
        <f t="shared" si="6"/>
        <v>0.9</v>
      </c>
      <c r="G60" s="19">
        <f t="shared" si="1"/>
        <v>0</v>
      </c>
      <c r="H60" s="19">
        <f t="shared" si="2"/>
        <v>0</v>
      </c>
      <c r="I60" s="19">
        <f t="shared" si="3"/>
        <v>0</v>
      </c>
      <c r="J60" s="37">
        <f t="shared" si="4"/>
        <v>0</v>
      </c>
    </row>
    <row r="61" spans="1:10">
      <c r="A61" s="10"/>
      <c r="B61" s="5"/>
      <c r="C61" s="16">
        <v>5</v>
      </c>
      <c r="D61" s="47">
        <v>1.5</v>
      </c>
      <c r="E61" s="17">
        <f t="shared" si="6"/>
        <v>0</v>
      </c>
      <c r="F61" s="18">
        <f t="shared" si="6"/>
        <v>0.9</v>
      </c>
      <c r="G61" s="19">
        <f t="shared" si="1"/>
        <v>0</v>
      </c>
      <c r="H61" s="19">
        <f t="shared" si="2"/>
        <v>0</v>
      </c>
      <c r="I61" s="19">
        <f t="shared" si="3"/>
        <v>0</v>
      </c>
      <c r="J61" s="37">
        <f t="shared" si="4"/>
        <v>0</v>
      </c>
    </row>
    <row r="62" spans="1:10">
      <c r="A62" s="10"/>
      <c r="B62" s="5"/>
      <c r="C62" s="16">
        <v>6</v>
      </c>
      <c r="D62" s="47">
        <v>0</v>
      </c>
      <c r="E62" s="17">
        <f t="shared" si="6"/>
        <v>0</v>
      </c>
      <c r="F62" s="18">
        <f t="shared" si="6"/>
        <v>0.9</v>
      </c>
      <c r="G62" s="19">
        <f t="shared" si="1"/>
        <v>0</v>
      </c>
      <c r="H62" s="19">
        <f t="shared" si="2"/>
        <v>0</v>
      </c>
      <c r="I62" s="19">
        <f t="shared" si="3"/>
        <v>0</v>
      </c>
      <c r="J62" s="37">
        <f t="shared" si="4"/>
        <v>0</v>
      </c>
    </row>
    <row r="63" spans="1:10">
      <c r="A63" s="10"/>
      <c r="B63" s="5"/>
      <c r="C63" s="16">
        <v>7</v>
      </c>
      <c r="D63" s="47">
        <v>1.5</v>
      </c>
      <c r="E63" s="17">
        <f t="shared" si="6"/>
        <v>0</v>
      </c>
      <c r="F63" s="18">
        <f t="shared" si="6"/>
        <v>0.9</v>
      </c>
      <c r="G63" s="19">
        <f t="shared" si="1"/>
        <v>0</v>
      </c>
      <c r="H63" s="19">
        <f t="shared" si="2"/>
        <v>0</v>
      </c>
      <c r="I63" s="19">
        <f t="shared" si="3"/>
        <v>0</v>
      </c>
      <c r="J63" s="37">
        <f t="shared" si="4"/>
        <v>0</v>
      </c>
    </row>
    <row r="64" spans="1:10">
      <c r="A64" s="10"/>
      <c r="B64" s="5"/>
      <c r="C64" s="16">
        <v>8</v>
      </c>
      <c r="D64" s="47">
        <v>8</v>
      </c>
      <c r="E64" s="17">
        <f t="shared" si="6"/>
        <v>0</v>
      </c>
      <c r="F64" s="18">
        <f t="shared" si="6"/>
        <v>0.9</v>
      </c>
      <c r="G64" s="19">
        <f t="shared" si="1"/>
        <v>0</v>
      </c>
      <c r="H64" s="19">
        <f t="shared" si="2"/>
        <v>0</v>
      </c>
      <c r="I64" s="19">
        <f t="shared" si="3"/>
        <v>0</v>
      </c>
      <c r="J64" s="37">
        <f t="shared" si="4"/>
        <v>0</v>
      </c>
    </row>
    <row r="65" spans="1:10">
      <c r="A65" s="10"/>
      <c r="B65" s="5"/>
      <c r="C65" s="16">
        <v>9</v>
      </c>
      <c r="D65" s="47">
        <v>1</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c r="E67" s="17">
        <f t="shared" si="6"/>
        <v>0</v>
      </c>
      <c r="F67" s="18">
        <f t="shared" si="6"/>
        <v>0.9</v>
      </c>
      <c r="G67" s="19">
        <f t="shared" si="1"/>
        <v>0</v>
      </c>
      <c r="H67" s="19">
        <f t="shared" si="2"/>
        <v>0</v>
      </c>
      <c r="I67" s="19">
        <f t="shared" si="3"/>
        <v>0</v>
      </c>
      <c r="J67" s="37">
        <f t="shared" si="4"/>
        <v>0</v>
      </c>
    </row>
    <row r="68" spans="1:10">
      <c r="A68" s="10"/>
      <c r="B68" s="5"/>
      <c r="C68" s="16">
        <v>12</v>
      </c>
      <c r="D68" s="47"/>
      <c r="E68" s="17">
        <f t="shared" si="6"/>
        <v>0</v>
      </c>
      <c r="F68" s="18">
        <f t="shared" si="6"/>
        <v>0.9</v>
      </c>
      <c r="G68" s="19">
        <f t="shared" si="1"/>
        <v>0</v>
      </c>
      <c r="H68" s="19">
        <f t="shared" si="2"/>
        <v>0</v>
      </c>
      <c r="I68" s="19">
        <f t="shared" si="3"/>
        <v>0</v>
      </c>
      <c r="J68" s="37">
        <f t="shared" si="4"/>
        <v>0</v>
      </c>
    </row>
    <row r="69" spans="1:10">
      <c r="A69" s="10"/>
      <c r="B69" s="5"/>
      <c r="C69" s="16">
        <v>13</v>
      </c>
      <c r="D69" s="47"/>
      <c r="E69" s="17">
        <f t="shared" si="6"/>
        <v>0</v>
      </c>
      <c r="F69" s="18">
        <f t="shared" si="6"/>
        <v>0.9</v>
      </c>
      <c r="G69" s="19">
        <f t="shared" si="1"/>
        <v>0</v>
      </c>
      <c r="H69" s="19">
        <f t="shared" si="2"/>
        <v>0</v>
      </c>
      <c r="I69" s="19">
        <f t="shared" si="3"/>
        <v>0</v>
      </c>
      <c r="J69" s="37">
        <f t="shared" si="4"/>
        <v>0</v>
      </c>
    </row>
    <row r="70" spans="1:10">
      <c r="A70" s="10"/>
      <c r="B70" s="5"/>
      <c r="C70" s="16">
        <v>14</v>
      </c>
      <c r="D70" s="47"/>
      <c r="E70" s="17">
        <f t="shared" si="6"/>
        <v>0</v>
      </c>
      <c r="F70" s="18">
        <f t="shared" si="6"/>
        <v>0.9</v>
      </c>
      <c r="G70" s="19">
        <f t="shared" si="1"/>
        <v>0</v>
      </c>
      <c r="H70" s="19">
        <f t="shared" si="2"/>
        <v>0</v>
      </c>
      <c r="I70" s="19">
        <f t="shared" si="3"/>
        <v>0</v>
      </c>
      <c r="J70" s="37">
        <f t="shared" si="4"/>
        <v>0</v>
      </c>
    </row>
    <row r="71" spans="1:10">
      <c r="A71" s="10"/>
      <c r="B71" s="5"/>
      <c r="C71" s="16">
        <v>15</v>
      </c>
      <c r="D71" s="47">
        <v>0</v>
      </c>
      <c r="E71" s="17">
        <f t="shared" si="6"/>
        <v>0</v>
      </c>
      <c r="F71" s="18">
        <f t="shared" si="6"/>
        <v>0.9</v>
      </c>
      <c r="G71" s="19">
        <f t="shared" si="1"/>
        <v>0</v>
      </c>
      <c r="H71" s="19">
        <f t="shared" si="2"/>
        <v>0</v>
      </c>
      <c r="I71" s="19">
        <f t="shared" si="3"/>
        <v>0</v>
      </c>
      <c r="J71" s="37">
        <f t="shared" si="4"/>
        <v>0</v>
      </c>
    </row>
    <row r="72" spans="1:10">
      <c r="A72" s="10"/>
      <c r="B72" s="5"/>
      <c r="C72" s="16">
        <v>16</v>
      </c>
      <c r="D72" s="47"/>
      <c r="E72" s="17">
        <f t="shared" si="6"/>
        <v>0</v>
      </c>
      <c r="F72" s="18">
        <f t="shared" si="6"/>
        <v>0.9</v>
      </c>
      <c r="G72" s="19">
        <f t="shared" si="1"/>
        <v>0</v>
      </c>
      <c r="H72" s="19">
        <f t="shared" si="2"/>
        <v>0</v>
      </c>
      <c r="I72" s="19">
        <f t="shared" si="3"/>
        <v>0</v>
      </c>
      <c r="J72" s="37">
        <f t="shared" si="4"/>
        <v>0</v>
      </c>
    </row>
    <row r="73" spans="1:10">
      <c r="A73" s="10"/>
      <c r="B73" s="5"/>
      <c r="C73" s="16">
        <v>17</v>
      </c>
      <c r="D73" s="47">
        <v>3</v>
      </c>
      <c r="E73" s="17">
        <f t="shared" si="6"/>
        <v>0</v>
      </c>
      <c r="F73" s="18">
        <f t="shared" si="6"/>
        <v>0.9</v>
      </c>
      <c r="G73" s="19">
        <f t="shared" si="1"/>
        <v>0</v>
      </c>
      <c r="H73" s="19">
        <f t="shared" si="2"/>
        <v>0</v>
      </c>
      <c r="I73" s="19">
        <f t="shared" si="3"/>
        <v>0</v>
      </c>
      <c r="J73" s="37">
        <f t="shared" si="4"/>
        <v>0</v>
      </c>
    </row>
    <row r="74" spans="1:10">
      <c r="A74" s="10"/>
      <c r="B74" s="5"/>
      <c r="C74" s="16">
        <v>18</v>
      </c>
      <c r="D74" s="47"/>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c r="E76" s="17">
        <f t="shared" ref="E76:F91" si="7">E75</f>
        <v>0</v>
      </c>
      <c r="F76" s="18">
        <f t="shared" si="7"/>
        <v>0.9</v>
      </c>
      <c r="G76" s="19">
        <f t="shared" si="1"/>
        <v>0</v>
      </c>
      <c r="H76" s="19">
        <f t="shared" si="2"/>
        <v>0</v>
      </c>
      <c r="I76" s="19">
        <f t="shared" si="3"/>
        <v>0</v>
      </c>
      <c r="J76" s="37">
        <f t="shared" si="4"/>
        <v>0</v>
      </c>
    </row>
    <row r="77" spans="1:10">
      <c r="A77" s="10"/>
      <c r="B77" s="5"/>
      <c r="C77" s="16">
        <v>21</v>
      </c>
      <c r="D77" s="47"/>
      <c r="E77" s="17">
        <f t="shared" si="7"/>
        <v>0</v>
      </c>
      <c r="F77" s="18">
        <f t="shared" si="7"/>
        <v>0.9</v>
      </c>
      <c r="G77" s="19">
        <f t="shared" si="1"/>
        <v>0</v>
      </c>
      <c r="H77" s="19">
        <f t="shared" si="2"/>
        <v>0</v>
      </c>
      <c r="I77" s="19">
        <f t="shared" si="3"/>
        <v>0</v>
      </c>
      <c r="J77" s="37">
        <f t="shared" si="4"/>
        <v>0</v>
      </c>
    </row>
    <row r="78" spans="1:10">
      <c r="A78" s="10"/>
      <c r="B78" s="5"/>
      <c r="C78" s="16">
        <v>22</v>
      </c>
      <c r="D78" s="47"/>
      <c r="E78" s="17">
        <f t="shared" si="7"/>
        <v>0</v>
      </c>
      <c r="F78" s="18">
        <f t="shared" si="7"/>
        <v>0.9</v>
      </c>
      <c r="G78" s="19">
        <f t="shared" si="1"/>
        <v>0</v>
      </c>
      <c r="H78" s="19">
        <f t="shared" si="2"/>
        <v>0</v>
      </c>
      <c r="I78" s="19">
        <f t="shared" si="3"/>
        <v>0</v>
      </c>
      <c r="J78" s="37">
        <f t="shared" si="4"/>
        <v>0</v>
      </c>
    </row>
    <row r="79" spans="1:10">
      <c r="A79" s="10"/>
      <c r="B79" s="5"/>
      <c r="C79" s="16">
        <v>23</v>
      </c>
      <c r="D79" s="47"/>
      <c r="E79" s="17">
        <f t="shared" si="7"/>
        <v>0</v>
      </c>
      <c r="F79" s="18">
        <f t="shared" si="7"/>
        <v>0.9</v>
      </c>
      <c r="G79" s="19">
        <f t="shared" si="1"/>
        <v>0</v>
      </c>
      <c r="H79" s="19">
        <f t="shared" si="2"/>
        <v>0</v>
      </c>
      <c r="I79" s="19">
        <f t="shared" si="3"/>
        <v>0</v>
      </c>
      <c r="J79" s="37">
        <f t="shared" si="4"/>
        <v>0</v>
      </c>
    </row>
    <row r="80" spans="1:10">
      <c r="A80" s="10"/>
      <c r="B80" s="5"/>
      <c r="C80" s="16">
        <v>24</v>
      </c>
      <c r="D80" s="47">
        <v>17.5</v>
      </c>
      <c r="E80" s="17">
        <f t="shared" si="7"/>
        <v>0</v>
      </c>
      <c r="F80" s="18">
        <f t="shared" si="7"/>
        <v>0.9</v>
      </c>
      <c r="G80" s="19">
        <f t="shared" si="1"/>
        <v>0</v>
      </c>
      <c r="H80" s="19">
        <f t="shared" si="2"/>
        <v>0</v>
      </c>
      <c r="I80" s="19">
        <f t="shared" si="3"/>
        <v>0</v>
      </c>
      <c r="J80" s="37">
        <f t="shared" si="4"/>
        <v>0</v>
      </c>
    </row>
    <row r="81" spans="1:10">
      <c r="A81" s="10"/>
      <c r="B81" s="5"/>
      <c r="C81" s="16">
        <v>25</v>
      </c>
      <c r="D81" s="47"/>
      <c r="E81" s="17">
        <f t="shared" si="7"/>
        <v>0</v>
      </c>
      <c r="F81" s="18">
        <f t="shared" si="7"/>
        <v>0.9</v>
      </c>
      <c r="G81" s="19">
        <f t="shared" si="1"/>
        <v>0</v>
      </c>
      <c r="H81" s="19">
        <f t="shared" si="2"/>
        <v>0</v>
      </c>
      <c r="I81" s="19">
        <f t="shared" si="3"/>
        <v>0</v>
      </c>
      <c r="J81" s="37">
        <f t="shared" si="4"/>
        <v>0</v>
      </c>
    </row>
    <row r="82" spans="1:10">
      <c r="A82" s="10"/>
      <c r="B82" s="5"/>
      <c r="C82" s="16">
        <v>26</v>
      </c>
      <c r="D82" s="47"/>
      <c r="E82" s="17">
        <f t="shared" si="7"/>
        <v>0</v>
      </c>
      <c r="F82" s="18">
        <f t="shared" si="7"/>
        <v>0.9</v>
      </c>
      <c r="G82" s="19">
        <f t="shared" si="1"/>
        <v>0</v>
      </c>
      <c r="H82" s="19">
        <f t="shared" si="2"/>
        <v>0</v>
      </c>
      <c r="I82" s="19">
        <f t="shared" si="3"/>
        <v>0</v>
      </c>
      <c r="J82" s="37">
        <f t="shared" si="4"/>
        <v>0</v>
      </c>
    </row>
    <row r="83" spans="1:10">
      <c r="A83" s="10"/>
      <c r="B83" s="5"/>
      <c r="C83" s="16">
        <v>27</v>
      </c>
      <c r="D83" s="47"/>
      <c r="E83" s="17">
        <f t="shared" si="7"/>
        <v>0</v>
      </c>
      <c r="F83" s="18">
        <f t="shared" si="7"/>
        <v>0.9</v>
      </c>
      <c r="G83" s="19">
        <f t="shared" si="1"/>
        <v>0</v>
      </c>
      <c r="H83" s="19">
        <f t="shared" si="2"/>
        <v>0</v>
      </c>
      <c r="I83" s="19">
        <f t="shared" si="3"/>
        <v>0</v>
      </c>
      <c r="J83" s="37">
        <f t="shared" si="4"/>
        <v>0</v>
      </c>
    </row>
    <row r="84" spans="1:10" ht="14.25" thickBot="1">
      <c r="A84" s="10"/>
      <c r="B84" s="7"/>
      <c r="C84" s="20">
        <v>28</v>
      </c>
      <c r="D84" s="48"/>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c r="E85" s="13">
        <f t="shared" si="7"/>
        <v>0</v>
      </c>
      <c r="F85" s="14">
        <f t="shared" si="7"/>
        <v>0.9</v>
      </c>
      <c r="G85" s="15">
        <f t="shared" si="1"/>
        <v>0</v>
      </c>
      <c r="H85" s="15">
        <f t="shared" si="2"/>
        <v>0</v>
      </c>
      <c r="I85" s="15">
        <f t="shared" si="3"/>
        <v>0</v>
      </c>
      <c r="J85" s="41">
        <f t="shared" si="4"/>
        <v>0</v>
      </c>
    </row>
    <row r="86" spans="1:10">
      <c r="A86" s="10"/>
      <c r="B86" s="5"/>
      <c r="C86" s="16">
        <v>2</v>
      </c>
      <c r="D86" s="47">
        <v>0.5</v>
      </c>
      <c r="E86" s="17">
        <f t="shared" si="7"/>
        <v>0</v>
      </c>
      <c r="F86" s="18">
        <f t="shared" si="7"/>
        <v>0.9</v>
      </c>
      <c r="G86" s="19">
        <f t="shared" si="1"/>
        <v>0</v>
      </c>
      <c r="H86" s="19">
        <f t="shared" si="2"/>
        <v>0</v>
      </c>
      <c r="I86" s="19">
        <f t="shared" si="3"/>
        <v>0</v>
      </c>
      <c r="J86" s="37">
        <f t="shared" si="4"/>
        <v>0</v>
      </c>
    </row>
    <row r="87" spans="1:10">
      <c r="A87" s="10"/>
      <c r="B87" s="5"/>
      <c r="C87" s="16">
        <v>3</v>
      </c>
      <c r="D87" s="47">
        <v>1</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0.5</v>
      </c>
      <c r="E89" s="17">
        <f t="shared" si="7"/>
        <v>0</v>
      </c>
      <c r="F89" s="18">
        <f t="shared" si="7"/>
        <v>0.9</v>
      </c>
      <c r="G89" s="19">
        <f t="shared" si="1"/>
        <v>0</v>
      </c>
      <c r="H89" s="19">
        <f t="shared" si="2"/>
        <v>0</v>
      </c>
      <c r="I89" s="19">
        <f t="shared" si="3"/>
        <v>0</v>
      </c>
      <c r="J89" s="37">
        <f t="shared" si="4"/>
        <v>0</v>
      </c>
    </row>
    <row r="90" spans="1:10">
      <c r="A90" s="10"/>
      <c r="B90" s="5"/>
      <c r="C90" s="16">
        <v>6</v>
      </c>
      <c r="D90" s="47">
        <v>0.5</v>
      </c>
      <c r="E90" s="17">
        <f t="shared" si="7"/>
        <v>0</v>
      </c>
      <c r="F90" s="18">
        <f t="shared" si="7"/>
        <v>0.9</v>
      </c>
      <c r="G90" s="19">
        <f t="shared" si="1"/>
        <v>0</v>
      </c>
      <c r="H90" s="19">
        <f t="shared" si="2"/>
        <v>0</v>
      </c>
      <c r="I90" s="19">
        <f t="shared" si="3"/>
        <v>0</v>
      </c>
      <c r="J90" s="37">
        <f t="shared" si="4"/>
        <v>0</v>
      </c>
    </row>
    <row r="91" spans="1:10">
      <c r="A91" s="10"/>
      <c r="B91" s="5"/>
      <c r="C91" s="16">
        <v>7</v>
      </c>
      <c r="D91" s="47"/>
      <c r="E91" s="17">
        <f t="shared" si="7"/>
        <v>0</v>
      </c>
      <c r="F91" s="18">
        <f t="shared" si="7"/>
        <v>0.9</v>
      </c>
      <c r="G91" s="19">
        <f t="shared" si="1"/>
        <v>0</v>
      </c>
      <c r="H91" s="19">
        <f t="shared" si="2"/>
        <v>0</v>
      </c>
      <c r="I91" s="19">
        <f t="shared" si="3"/>
        <v>0</v>
      </c>
      <c r="J91" s="37">
        <f t="shared" si="4"/>
        <v>0</v>
      </c>
    </row>
    <row r="92" spans="1:10">
      <c r="A92" s="10"/>
      <c r="B92" s="5"/>
      <c r="C92" s="16">
        <v>8</v>
      </c>
      <c r="D92" s="47"/>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c r="E93" s="17">
        <f t="shared" si="8"/>
        <v>0</v>
      </c>
      <c r="F93" s="18">
        <f t="shared" si="8"/>
        <v>0.9</v>
      </c>
      <c r="G93" s="19">
        <f t="shared" si="9"/>
        <v>0</v>
      </c>
      <c r="H93" s="19">
        <f t="shared" si="10"/>
        <v>0</v>
      </c>
      <c r="I93" s="19">
        <f t="shared" si="11"/>
        <v>0</v>
      </c>
      <c r="J93" s="37">
        <f t="shared" si="12"/>
        <v>0</v>
      </c>
    </row>
    <row r="94" spans="1:10">
      <c r="A94" s="10"/>
      <c r="B94" s="5"/>
      <c r="C94" s="16">
        <v>10</v>
      </c>
      <c r="D94" s="47"/>
      <c r="E94" s="17">
        <f t="shared" si="8"/>
        <v>0</v>
      </c>
      <c r="F94" s="18">
        <f t="shared" si="8"/>
        <v>0.9</v>
      </c>
      <c r="G94" s="19">
        <f t="shared" si="9"/>
        <v>0</v>
      </c>
      <c r="H94" s="19">
        <f t="shared" si="10"/>
        <v>0</v>
      </c>
      <c r="I94" s="19">
        <f t="shared" si="11"/>
        <v>0</v>
      </c>
      <c r="J94" s="37">
        <f t="shared" si="12"/>
        <v>0</v>
      </c>
    </row>
    <row r="95" spans="1:10">
      <c r="A95" s="10"/>
      <c r="B95" s="5"/>
      <c r="C95" s="16">
        <v>11</v>
      </c>
      <c r="D95" s="47"/>
      <c r="E95" s="17">
        <f t="shared" si="8"/>
        <v>0</v>
      </c>
      <c r="F95" s="18">
        <f t="shared" si="8"/>
        <v>0.9</v>
      </c>
      <c r="G95" s="19">
        <f t="shared" si="9"/>
        <v>0</v>
      </c>
      <c r="H95" s="19">
        <f t="shared" si="10"/>
        <v>0</v>
      </c>
      <c r="I95" s="19">
        <f t="shared" si="11"/>
        <v>0</v>
      </c>
      <c r="J95" s="37">
        <f t="shared" si="12"/>
        <v>0</v>
      </c>
    </row>
    <row r="96" spans="1:10">
      <c r="A96" s="10"/>
      <c r="B96" s="5"/>
      <c r="C96" s="16">
        <v>12</v>
      </c>
      <c r="D96" s="47"/>
      <c r="E96" s="17">
        <f t="shared" si="8"/>
        <v>0</v>
      </c>
      <c r="F96" s="18">
        <f t="shared" si="8"/>
        <v>0.9</v>
      </c>
      <c r="G96" s="19">
        <f t="shared" si="9"/>
        <v>0</v>
      </c>
      <c r="H96" s="19">
        <f t="shared" si="10"/>
        <v>0</v>
      </c>
      <c r="I96" s="19">
        <f t="shared" si="11"/>
        <v>0</v>
      </c>
      <c r="J96" s="37">
        <f t="shared" si="12"/>
        <v>0</v>
      </c>
    </row>
    <row r="97" spans="1:10">
      <c r="A97" s="10"/>
      <c r="B97" s="5"/>
      <c r="C97" s="16">
        <v>13</v>
      </c>
      <c r="D97" s="47"/>
      <c r="E97" s="17">
        <f t="shared" si="8"/>
        <v>0</v>
      </c>
      <c r="F97" s="18">
        <f t="shared" si="8"/>
        <v>0.9</v>
      </c>
      <c r="G97" s="19">
        <f t="shared" si="9"/>
        <v>0</v>
      </c>
      <c r="H97" s="19">
        <f t="shared" si="10"/>
        <v>0</v>
      </c>
      <c r="I97" s="19">
        <f t="shared" si="11"/>
        <v>0</v>
      </c>
      <c r="J97" s="37">
        <f t="shared" si="12"/>
        <v>0</v>
      </c>
    </row>
    <row r="98" spans="1:10">
      <c r="A98" s="10"/>
      <c r="B98" s="5"/>
      <c r="C98" s="16">
        <v>14</v>
      </c>
      <c r="D98" s="47">
        <v>3</v>
      </c>
      <c r="E98" s="17">
        <f t="shared" si="8"/>
        <v>0</v>
      </c>
      <c r="F98" s="18">
        <f t="shared" si="8"/>
        <v>0.9</v>
      </c>
      <c r="G98" s="19">
        <f t="shared" si="9"/>
        <v>0</v>
      </c>
      <c r="H98" s="19">
        <f t="shared" si="10"/>
        <v>0</v>
      </c>
      <c r="I98" s="19">
        <f t="shared" si="11"/>
        <v>0</v>
      </c>
      <c r="J98" s="37">
        <f t="shared" si="12"/>
        <v>0</v>
      </c>
    </row>
    <row r="99" spans="1:10">
      <c r="A99" s="10"/>
      <c r="B99" s="5"/>
      <c r="C99" s="16">
        <v>15</v>
      </c>
      <c r="D99" s="47">
        <v>15.5</v>
      </c>
      <c r="E99" s="17">
        <f t="shared" si="8"/>
        <v>0</v>
      </c>
      <c r="F99" s="18">
        <f t="shared" si="8"/>
        <v>0.9</v>
      </c>
      <c r="G99" s="19">
        <f t="shared" si="9"/>
        <v>0</v>
      </c>
      <c r="H99" s="19">
        <f t="shared" si="10"/>
        <v>0</v>
      </c>
      <c r="I99" s="19">
        <f t="shared" si="11"/>
        <v>0</v>
      </c>
      <c r="J99" s="37">
        <f t="shared" si="12"/>
        <v>0</v>
      </c>
    </row>
    <row r="100" spans="1:10">
      <c r="A100" s="10"/>
      <c r="B100" s="5"/>
      <c r="C100" s="16">
        <v>16</v>
      </c>
      <c r="D100" s="47">
        <v>7</v>
      </c>
      <c r="E100" s="17">
        <f t="shared" si="8"/>
        <v>0</v>
      </c>
      <c r="F100" s="18">
        <f t="shared" si="8"/>
        <v>0.9</v>
      </c>
      <c r="G100" s="19">
        <f t="shared" si="9"/>
        <v>0</v>
      </c>
      <c r="H100" s="19">
        <f t="shared" si="10"/>
        <v>0</v>
      </c>
      <c r="I100" s="19">
        <f t="shared" si="11"/>
        <v>0</v>
      </c>
      <c r="J100" s="37">
        <f t="shared" si="12"/>
        <v>0</v>
      </c>
    </row>
    <row r="101" spans="1:10">
      <c r="A101" s="10"/>
      <c r="B101" s="5"/>
      <c r="C101" s="16">
        <v>17</v>
      </c>
      <c r="D101" s="47">
        <v>0</v>
      </c>
      <c r="E101" s="17">
        <f t="shared" si="8"/>
        <v>0</v>
      </c>
      <c r="F101" s="18">
        <f t="shared" si="8"/>
        <v>0.9</v>
      </c>
      <c r="G101" s="19">
        <f t="shared" si="9"/>
        <v>0</v>
      </c>
      <c r="H101" s="19">
        <f t="shared" si="10"/>
        <v>0</v>
      </c>
      <c r="I101" s="19">
        <f t="shared" si="11"/>
        <v>0</v>
      </c>
      <c r="J101" s="37">
        <f t="shared" si="12"/>
        <v>0</v>
      </c>
    </row>
    <row r="102" spans="1:10">
      <c r="A102" s="10"/>
      <c r="B102" s="5"/>
      <c r="C102" s="16">
        <v>18</v>
      </c>
      <c r="D102" s="47">
        <v>0.5</v>
      </c>
      <c r="E102" s="17">
        <f t="shared" si="8"/>
        <v>0</v>
      </c>
      <c r="F102" s="18">
        <f t="shared" si="8"/>
        <v>0.9</v>
      </c>
      <c r="G102" s="19">
        <f t="shared" si="9"/>
        <v>0</v>
      </c>
      <c r="H102" s="19">
        <f t="shared" si="10"/>
        <v>0</v>
      </c>
      <c r="I102" s="19">
        <f t="shared" si="11"/>
        <v>0</v>
      </c>
      <c r="J102" s="37">
        <f t="shared" si="12"/>
        <v>0</v>
      </c>
    </row>
    <row r="103" spans="1:10">
      <c r="A103" s="10"/>
      <c r="B103" s="5"/>
      <c r="C103" s="16">
        <v>19</v>
      </c>
      <c r="D103" s="47"/>
      <c r="E103" s="17">
        <f t="shared" si="8"/>
        <v>0</v>
      </c>
      <c r="F103" s="18">
        <f t="shared" si="8"/>
        <v>0.9</v>
      </c>
      <c r="G103" s="19">
        <f t="shared" si="9"/>
        <v>0</v>
      </c>
      <c r="H103" s="19">
        <f t="shared" si="10"/>
        <v>0</v>
      </c>
      <c r="I103" s="19">
        <f t="shared" si="11"/>
        <v>0</v>
      </c>
      <c r="J103" s="37">
        <f t="shared" si="12"/>
        <v>0</v>
      </c>
    </row>
    <row r="104" spans="1:10">
      <c r="A104" s="10"/>
      <c r="B104" s="5"/>
      <c r="C104" s="16">
        <v>20</v>
      </c>
      <c r="D104" s="47"/>
      <c r="E104" s="17">
        <f t="shared" si="8"/>
        <v>0</v>
      </c>
      <c r="F104" s="18">
        <f t="shared" si="8"/>
        <v>0.9</v>
      </c>
      <c r="G104" s="19">
        <f t="shared" si="9"/>
        <v>0</v>
      </c>
      <c r="H104" s="19">
        <f t="shared" si="10"/>
        <v>0</v>
      </c>
      <c r="I104" s="19">
        <f t="shared" si="11"/>
        <v>0</v>
      </c>
      <c r="J104" s="37">
        <f t="shared" si="12"/>
        <v>0</v>
      </c>
    </row>
    <row r="105" spans="1:10">
      <c r="A105" s="10"/>
      <c r="B105" s="5"/>
      <c r="C105" s="16">
        <v>21</v>
      </c>
      <c r="D105" s="47">
        <v>20</v>
      </c>
      <c r="E105" s="17">
        <f t="shared" si="8"/>
        <v>0</v>
      </c>
      <c r="F105" s="18">
        <f t="shared" si="8"/>
        <v>0.9</v>
      </c>
      <c r="G105" s="19">
        <f t="shared" si="9"/>
        <v>0</v>
      </c>
      <c r="H105" s="19">
        <f t="shared" si="10"/>
        <v>0</v>
      </c>
      <c r="I105" s="19">
        <f t="shared" si="11"/>
        <v>0</v>
      </c>
      <c r="J105" s="37">
        <f t="shared" si="12"/>
        <v>0</v>
      </c>
    </row>
    <row r="106" spans="1:10">
      <c r="A106" s="10"/>
      <c r="B106" s="5"/>
      <c r="C106" s="16">
        <v>22</v>
      </c>
      <c r="D106" s="47">
        <v>25.5</v>
      </c>
      <c r="E106" s="17">
        <f t="shared" si="8"/>
        <v>0</v>
      </c>
      <c r="F106" s="18">
        <f t="shared" si="8"/>
        <v>0.9</v>
      </c>
      <c r="G106" s="19">
        <f t="shared" si="9"/>
        <v>0</v>
      </c>
      <c r="H106" s="19">
        <f t="shared" si="10"/>
        <v>0</v>
      </c>
      <c r="I106" s="19">
        <f t="shared" si="11"/>
        <v>0</v>
      </c>
      <c r="J106" s="37">
        <f t="shared" si="12"/>
        <v>0</v>
      </c>
    </row>
    <row r="107" spans="1:10">
      <c r="A107" s="10"/>
      <c r="B107" s="5"/>
      <c r="C107" s="16">
        <v>23</v>
      </c>
      <c r="D107" s="47">
        <v>14.5</v>
      </c>
      <c r="E107" s="17">
        <f t="shared" si="8"/>
        <v>0</v>
      </c>
      <c r="F107" s="18">
        <f t="shared" si="8"/>
        <v>0.9</v>
      </c>
      <c r="G107" s="19">
        <f t="shared" si="9"/>
        <v>0</v>
      </c>
      <c r="H107" s="19">
        <f t="shared" si="10"/>
        <v>0</v>
      </c>
      <c r="I107" s="19">
        <f t="shared" si="11"/>
        <v>0</v>
      </c>
      <c r="J107" s="37">
        <f t="shared" si="12"/>
        <v>0</v>
      </c>
    </row>
    <row r="108" spans="1:10">
      <c r="A108" s="10"/>
      <c r="B108" s="5"/>
      <c r="C108" s="16">
        <v>24</v>
      </c>
      <c r="D108" s="47">
        <v>7.5</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9.5</v>
      </c>
      <c r="E109" s="17">
        <f t="shared" si="13"/>
        <v>0</v>
      </c>
      <c r="F109" s="18">
        <f t="shared" si="13"/>
        <v>0.9</v>
      </c>
      <c r="G109" s="19">
        <f t="shared" si="9"/>
        <v>0</v>
      </c>
      <c r="H109" s="19">
        <f t="shared" si="10"/>
        <v>0</v>
      </c>
      <c r="I109" s="19">
        <f t="shared" si="11"/>
        <v>0</v>
      </c>
      <c r="J109" s="37">
        <f t="shared" si="12"/>
        <v>0</v>
      </c>
    </row>
    <row r="110" spans="1:10">
      <c r="A110" s="10"/>
      <c r="B110" s="5"/>
      <c r="C110" s="16">
        <v>26</v>
      </c>
      <c r="D110" s="47"/>
      <c r="E110" s="17">
        <f t="shared" si="13"/>
        <v>0</v>
      </c>
      <c r="F110" s="18">
        <f t="shared" si="13"/>
        <v>0.9</v>
      </c>
      <c r="G110" s="19">
        <f t="shared" si="9"/>
        <v>0</v>
      </c>
      <c r="H110" s="19">
        <f t="shared" si="10"/>
        <v>0</v>
      </c>
      <c r="I110" s="19">
        <f t="shared" si="11"/>
        <v>0</v>
      </c>
      <c r="J110" s="37">
        <f t="shared" si="12"/>
        <v>0</v>
      </c>
    </row>
    <row r="111" spans="1:10">
      <c r="A111" s="10"/>
      <c r="B111" s="5"/>
      <c r="C111" s="16">
        <v>27</v>
      </c>
      <c r="D111" s="47"/>
      <c r="E111" s="17">
        <f t="shared" si="13"/>
        <v>0</v>
      </c>
      <c r="F111" s="18">
        <f t="shared" si="13"/>
        <v>0.9</v>
      </c>
      <c r="G111" s="19">
        <f t="shared" si="9"/>
        <v>0</v>
      </c>
      <c r="H111" s="19">
        <f t="shared" si="10"/>
        <v>0</v>
      </c>
      <c r="I111" s="19">
        <f t="shared" si="11"/>
        <v>0</v>
      </c>
      <c r="J111" s="37">
        <f t="shared" si="12"/>
        <v>0</v>
      </c>
    </row>
    <row r="112" spans="1:10">
      <c r="A112" s="10"/>
      <c r="B112" s="5"/>
      <c r="C112" s="16">
        <v>28</v>
      </c>
      <c r="D112" s="47"/>
      <c r="E112" s="17">
        <f t="shared" si="13"/>
        <v>0</v>
      </c>
      <c r="F112" s="18">
        <f t="shared" si="13"/>
        <v>0.9</v>
      </c>
      <c r="G112" s="19">
        <f t="shared" si="9"/>
        <v>0</v>
      </c>
      <c r="H112" s="19">
        <f t="shared" si="10"/>
        <v>0</v>
      </c>
      <c r="I112" s="19">
        <f t="shared" si="11"/>
        <v>0</v>
      </c>
      <c r="J112" s="37">
        <f t="shared" si="12"/>
        <v>0</v>
      </c>
    </row>
    <row r="113" spans="1:10">
      <c r="A113" s="10"/>
      <c r="B113" s="5"/>
      <c r="C113" s="16">
        <v>29</v>
      </c>
      <c r="D113" s="47">
        <v>18</v>
      </c>
      <c r="E113" s="17">
        <f t="shared" si="13"/>
        <v>0</v>
      </c>
      <c r="F113" s="18">
        <f t="shared" si="13"/>
        <v>0.9</v>
      </c>
      <c r="G113" s="19">
        <f t="shared" si="9"/>
        <v>0</v>
      </c>
      <c r="H113" s="19">
        <f t="shared" si="10"/>
        <v>0</v>
      </c>
      <c r="I113" s="19">
        <f t="shared" si="11"/>
        <v>0</v>
      </c>
      <c r="J113" s="37">
        <f t="shared" si="12"/>
        <v>0</v>
      </c>
    </row>
    <row r="114" spans="1:10">
      <c r="A114" s="10"/>
      <c r="B114" s="5"/>
      <c r="C114" s="16">
        <v>30</v>
      </c>
      <c r="D114" s="47">
        <v>5.5</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c r="E116" s="13">
        <f t="shared" si="13"/>
        <v>0</v>
      </c>
      <c r="F116" s="14">
        <f t="shared" si="13"/>
        <v>0.9</v>
      </c>
      <c r="G116" s="15">
        <f t="shared" si="9"/>
        <v>0</v>
      </c>
      <c r="H116" s="15">
        <f t="shared" si="10"/>
        <v>0</v>
      </c>
      <c r="I116" s="15">
        <f t="shared" si="11"/>
        <v>0</v>
      </c>
      <c r="J116" s="41">
        <f t="shared" si="12"/>
        <v>0</v>
      </c>
    </row>
    <row r="117" spans="1:10">
      <c r="A117" s="10"/>
      <c r="B117" s="5"/>
      <c r="C117" s="16">
        <v>2</v>
      </c>
      <c r="D117" s="47">
        <v>12</v>
      </c>
      <c r="E117" s="17">
        <f t="shared" si="13"/>
        <v>0</v>
      </c>
      <c r="F117" s="18">
        <f t="shared" si="13"/>
        <v>0.9</v>
      </c>
      <c r="G117" s="19">
        <f t="shared" si="9"/>
        <v>0</v>
      </c>
      <c r="H117" s="19">
        <f t="shared" si="10"/>
        <v>0</v>
      </c>
      <c r="I117" s="19">
        <f t="shared" si="11"/>
        <v>0</v>
      </c>
      <c r="J117" s="37">
        <f t="shared" si="12"/>
        <v>0</v>
      </c>
    </row>
    <row r="118" spans="1:10">
      <c r="A118" s="10"/>
      <c r="B118" s="5"/>
      <c r="C118" s="16">
        <v>3</v>
      </c>
      <c r="D118" s="47">
        <v>23.5</v>
      </c>
      <c r="E118" s="17">
        <f t="shared" si="13"/>
        <v>0</v>
      </c>
      <c r="F118" s="18">
        <f t="shared" si="13"/>
        <v>0.9</v>
      </c>
      <c r="G118" s="19">
        <f t="shared" si="9"/>
        <v>0</v>
      </c>
      <c r="H118" s="19">
        <f t="shared" si="10"/>
        <v>0</v>
      </c>
      <c r="I118" s="19">
        <f t="shared" si="11"/>
        <v>0</v>
      </c>
      <c r="J118" s="37">
        <f t="shared" si="12"/>
        <v>0</v>
      </c>
    </row>
    <row r="119" spans="1:10">
      <c r="A119" s="10"/>
      <c r="B119" s="5"/>
      <c r="C119" s="16">
        <v>4</v>
      </c>
      <c r="D119" s="47"/>
      <c r="E119" s="17">
        <f t="shared" si="13"/>
        <v>0</v>
      </c>
      <c r="F119" s="18">
        <f t="shared" si="13"/>
        <v>0.9</v>
      </c>
      <c r="G119" s="19">
        <f t="shared" si="9"/>
        <v>0</v>
      </c>
      <c r="H119" s="19">
        <f t="shared" si="10"/>
        <v>0</v>
      </c>
      <c r="I119" s="19">
        <f t="shared" si="11"/>
        <v>0</v>
      </c>
      <c r="J119" s="37">
        <f t="shared" si="12"/>
        <v>0</v>
      </c>
    </row>
    <row r="120" spans="1:10">
      <c r="A120" s="10"/>
      <c r="B120" s="5"/>
      <c r="C120" s="16">
        <v>5</v>
      </c>
      <c r="D120" s="47"/>
      <c r="E120" s="17">
        <f t="shared" si="13"/>
        <v>0</v>
      </c>
      <c r="F120" s="18">
        <f t="shared" si="13"/>
        <v>0.9</v>
      </c>
      <c r="G120" s="19">
        <f t="shared" si="9"/>
        <v>0</v>
      </c>
      <c r="H120" s="19">
        <f t="shared" si="10"/>
        <v>0</v>
      </c>
      <c r="I120" s="19">
        <f t="shared" si="11"/>
        <v>0</v>
      </c>
      <c r="J120" s="37">
        <f t="shared" si="12"/>
        <v>0</v>
      </c>
    </row>
    <row r="121" spans="1:10">
      <c r="A121" s="10"/>
      <c r="B121" s="5"/>
      <c r="C121" s="16">
        <v>6</v>
      </c>
      <c r="D121" s="47"/>
      <c r="E121" s="17">
        <f t="shared" si="13"/>
        <v>0</v>
      </c>
      <c r="F121" s="18">
        <f t="shared" si="13"/>
        <v>0.9</v>
      </c>
      <c r="G121" s="19">
        <f t="shared" si="9"/>
        <v>0</v>
      </c>
      <c r="H121" s="19">
        <f t="shared" si="10"/>
        <v>0</v>
      </c>
      <c r="I121" s="19">
        <f t="shared" si="11"/>
        <v>0</v>
      </c>
      <c r="J121" s="37">
        <f t="shared" si="12"/>
        <v>0</v>
      </c>
    </row>
    <row r="122" spans="1:10">
      <c r="A122" s="10"/>
      <c r="B122" s="5"/>
      <c r="C122" s="16">
        <v>7</v>
      </c>
      <c r="D122" s="47">
        <v>25.5</v>
      </c>
      <c r="E122" s="17">
        <f t="shared" si="13"/>
        <v>0</v>
      </c>
      <c r="F122" s="18">
        <f t="shared" si="13"/>
        <v>0.9</v>
      </c>
      <c r="G122" s="19">
        <f t="shared" si="9"/>
        <v>0</v>
      </c>
      <c r="H122" s="19">
        <f t="shared" si="10"/>
        <v>0</v>
      </c>
      <c r="I122" s="19">
        <f t="shared" si="11"/>
        <v>0</v>
      </c>
      <c r="J122" s="37">
        <f t="shared" si="12"/>
        <v>0</v>
      </c>
    </row>
    <row r="123" spans="1:10">
      <c r="A123" s="10"/>
      <c r="B123" s="5"/>
      <c r="C123" s="16">
        <v>8</v>
      </c>
      <c r="D123" s="47">
        <v>6</v>
      </c>
      <c r="E123" s="17">
        <f t="shared" si="13"/>
        <v>0</v>
      </c>
      <c r="F123" s="18">
        <f t="shared" si="13"/>
        <v>0.9</v>
      </c>
      <c r="G123" s="19">
        <f t="shared" si="9"/>
        <v>0</v>
      </c>
      <c r="H123" s="19">
        <f t="shared" si="10"/>
        <v>0</v>
      </c>
      <c r="I123" s="19">
        <f t="shared" si="11"/>
        <v>0</v>
      </c>
      <c r="J123" s="37">
        <f t="shared" si="12"/>
        <v>0</v>
      </c>
    </row>
    <row r="124" spans="1:10">
      <c r="A124" s="10"/>
      <c r="B124" s="5"/>
      <c r="C124" s="16">
        <v>9</v>
      </c>
      <c r="D124" s="47">
        <v>78.5</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0</v>
      </c>
      <c r="E125" s="17">
        <f t="shared" si="14"/>
        <v>0</v>
      </c>
      <c r="F125" s="18">
        <f t="shared" si="14"/>
        <v>0.9</v>
      </c>
      <c r="G125" s="19">
        <f t="shared" si="9"/>
        <v>0</v>
      </c>
      <c r="H125" s="19">
        <f t="shared" si="10"/>
        <v>0</v>
      </c>
      <c r="I125" s="19">
        <f t="shared" si="11"/>
        <v>0</v>
      </c>
      <c r="J125" s="37">
        <f t="shared" si="12"/>
        <v>0</v>
      </c>
    </row>
    <row r="126" spans="1:10">
      <c r="A126" s="10"/>
      <c r="B126" s="5"/>
      <c r="C126" s="16">
        <v>11</v>
      </c>
      <c r="D126" s="47">
        <v>17</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0.5</v>
      </c>
      <c r="E127" s="17">
        <f t="shared" si="14"/>
        <v>0</v>
      </c>
      <c r="F127" s="18">
        <f t="shared" si="14"/>
        <v>0.9</v>
      </c>
      <c r="G127" s="19">
        <f t="shared" si="9"/>
        <v>0</v>
      </c>
      <c r="H127" s="19">
        <f t="shared" si="10"/>
        <v>0</v>
      </c>
      <c r="I127" s="19">
        <f t="shared" si="11"/>
        <v>0</v>
      </c>
      <c r="J127" s="37">
        <f t="shared" si="12"/>
        <v>0</v>
      </c>
    </row>
    <row r="128" spans="1:10">
      <c r="A128" s="10"/>
      <c r="B128" s="5"/>
      <c r="C128" s="16">
        <v>13</v>
      </c>
      <c r="D128" s="47"/>
      <c r="E128" s="17">
        <f t="shared" si="14"/>
        <v>0</v>
      </c>
      <c r="F128" s="18">
        <f t="shared" si="14"/>
        <v>0.9</v>
      </c>
      <c r="G128" s="19">
        <f t="shared" si="9"/>
        <v>0</v>
      </c>
      <c r="H128" s="19">
        <f t="shared" si="10"/>
        <v>0</v>
      </c>
      <c r="I128" s="19">
        <f t="shared" si="11"/>
        <v>0</v>
      </c>
      <c r="J128" s="37">
        <f t="shared" si="12"/>
        <v>0</v>
      </c>
    </row>
    <row r="129" spans="1:10">
      <c r="A129" s="10"/>
      <c r="B129" s="5"/>
      <c r="C129" s="16">
        <v>14</v>
      </c>
      <c r="D129" s="47"/>
      <c r="E129" s="17">
        <f t="shared" si="14"/>
        <v>0</v>
      </c>
      <c r="F129" s="18">
        <f t="shared" si="14"/>
        <v>0.9</v>
      </c>
      <c r="G129" s="19">
        <f t="shared" si="9"/>
        <v>0</v>
      </c>
      <c r="H129" s="19">
        <f t="shared" si="10"/>
        <v>0</v>
      </c>
      <c r="I129" s="19">
        <f t="shared" si="11"/>
        <v>0</v>
      </c>
      <c r="J129" s="37">
        <f t="shared" si="12"/>
        <v>0</v>
      </c>
    </row>
    <row r="130" spans="1:10">
      <c r="A130" s="10"/>
      <c r="B130" s="5"/>
      <c r="C130" s="16">
        <v>15</v>
      </c>
      <c r="D130" s="47"/>
      <c r="E130" s="17">
        <f t="shared" si="14"/>
        <v>0</v>
      </c>
      <c r="F130" s="18">
        <f t="shared" si="14"/>
        <v>0.9</v>
      </c>
      <c r="G130" s="19">
        <f t="shared" si="9"/>
        <v>0</v>
      </c>
      <c r="H130" s="19">
        <f t="shared" si="10"/>
        <v>0</v>
      </c>
      <c r="I130" s="19">
        <f t="shared" si="11"/>
        <v>0</v>
      </c>
      <c r="J130" s="37">
        <f t="shared" si="12"/>
        <v>0</v>
      </c>
    </row>
    <row r="131" spans="1:10">
      <c r="A131" s="10"/>
      <c r="B131" s="5"/>
      <c r="C131" s="16">
        <v>16</v>
      </c>
      <c r="D131" s="47"/>
      <c r="E131" s="17">
        <f t="shared" si="14"/>
        <v>0</v>
      </c>
      <c r="F131" s="18">
        <f t="shared" si="14"/>
        <v>0.9</v>
      </c>
      <c r="G131" s="19">
        <f t="shared" si="9"/>
        <v>0</v>
      </c>
      <c r="H131" s="19">
        <f t="shared" si="10"/>
        <v>0</v>
      </c>
      <c r="I131" s="19">
        <f t="shared" si="11"/>
        <v>0</v>
      </c>
      <c r="J131" s="37">
        <f t="shared" si="12"/>
        <v>0</v>
      </c>
    </row>
    <row r="132" spans="1:10">
      <c r="A132" s="10"/>
      <c r="B132" s="5"/>
      <c r="C132" s="16">
        <v>17</v>
      </c>
      <c r="D132" s="47">
        <v>1</v>
      </c>
      <c r="E132" s="17">
        <f t="shared" si="14"/>
        <v>0</v>
      </c>
      <c r="F132" s="18">
        <f t="shared" si="14"/>
        <v>0.9</v>
      </c>
      <c r="G132" s="19">
        <f t="shared" si="9"/>
        <v>0</v>
      </c>
      <c r="H132" s="19">
        <f t="shared" si="10"/>
        <v>0</v>
      </c>
      <c r="I132" s="19">
        <f t="shared" si="11"/>
        <v>0</v>
      </c>
      <c r="J132" s="37">
        <f t="shared" si="12"/>
        <v>0</v>
      </c>
    </row>
    <row r="133" spans="1:10">
      <c r="A133" s="10"/>
      <c r="B133" s="5"/>
      <c r="C133" s="16">
        <v>18</v>
      </c>
      <c r="D133" s="47">
        <v>2</v>
      </c>
      <c r="E133" s="17">
        <f t="shared" si="14"/>
        <v>0</v>
      </c>
      <c r="F133" s="18">
        <f t="shared" si="14"/>
        <v>0.9</v>
      </c>
      <c r="G133" s="19">
        <f t="shared" si="9"/>
        <v>0</v>
      </c>
      <c r="H133" s="19">
        <f t="shared" si="10"/>
        <v>0</v>
      </c>
      <c r="I133" s="19">
        <f t="shared" si="11"/>
        <v>0</v>
      </c>
      <c r="J133" s="37">
        <f t="shared" si="12"/>
        <v>0</v>
      </c>
    </row>
    <row r="134" spans="1:10">
      <c r="A134" s="10"/>
      <c r="B134" s="5"/>
      <c r="C134" s="16">
        <v>19</v>
      </c>
      <c r="D134" s="47"/>
      <c r="E134" s="17">
        <f t="shared" si="14"/>
        <v>0</v>
      </c>
      <c r="F134" s="18">
        <f t="shared" si="14"/>
        <v>0.9</v>
      </c>
      <c r="G134" s="19">
        <f t="shared" si="9"/>
        <v>0</v>
      </c>
      <c r="H134" s="19">
        <f t="shared" si="10"/>
        <v>0</v>
      </c>
      <c r="I134" s="19">
        <f t="shared" si="11"/>
        <v>0</v>
      </c>
      <c r="J134" s="37">
        <f t="shared" si="12"/>
        <v>0</v>
      </c>
    </row>
    <row r="135" spans="1:10">
      <c r="A135" s="10"/>
      <c r="B135" s="5"/>
      <c r="C135" s="16">
        <v>20</v>
      </c>
      <c r="D135" s="47"/>
      <c r="E135" s="17">
        <f t="shared" si="14"/>
        <v>0</v>
      </c>
      <c r="F135" s="18">
        <f t="shared" si="14"/>
        <v>0.9</v>
      </c>
      <c r="G135" s="19">
        <f t="shared" si="9"/>
        <v>0</v>
      </c>
      <c r="H135" s="19">
        <f t="shared" si="10"/>
        <v>0</v>
      </c>
      <c r="I135" s="19">
        <f t="shared" si="11"/>
        <v>0</v>
      </c>
      <c r="J135" s="37">
        <f t="shared" si="12"/>
        <v>0</v>
      </c>
    </row>
    <row r="136" spans="1:10">
      <c r="A136" s="10"/>
      <c r="B136" s="5"/>
      <c r="C136" s="16">
        <v>21</v>
      </c>
      <c r="D136" s="47">
        <v>0</v>
      </c>
      <c r="E136" s="17">
        <f t="shared" si="14"/>
        <v>0</v>
      </c>
      <c r="F136" s="18">
        <f t="shared" si="14"/>
        <v>0.9</v>
      </c>
      <c r="G136" s="19">
        <f t="shared" si="9"/>
        <v>0</v>
      </c>
      <c r="H136" s="19">
        <f t="shared" si="10"/>
        <v>0</v>
      </c>
      <c r="I136" s="19">
        <f t="shared" si="11"/>
        <v>0</v>
      </c>
      <c r="J136" s="37">
        <f t="shared" si="12"/>
        <v>0</v>
      </c>
    </row>
    <row r="137" spans="1:10">
      <c r="A137" s="10"/>
      <c r="B137" s="5"/>
      <c r="C137" s="16">
        <v>22</v>
      </c>
      <c r="D137" s="47"/>
      <c r="E137" s="17">
        <f t="shared" si="14"/>
        <v>0</v>
      </c>
      <c r="F137" s="18">
        <f t="shared" si="14"/>
        <v>0.9</v>
      </c>
      <c r="G137" s="19">
        <f t="shared" si="9"/>
        <v>0</v>
      </c>
      <c r="H137" s="19">
        <f t="shared" si="10"/>
        <v>0</v>
      </c>
      <c r="I137" s="19">
        <f t="shared" si="11"/>
        <v>0</v>
      </c>
      <c r="J137" s="37">
        <f t="shared" si="12"/>
        <v>0</v>
      </c>
    </row>
    <row r="138" spans="1:10">
      <c r="A138" s="10"/>
      <c r="B138" s="5"/>
      <c r="C138" s="16">
        <v>23</v>
      </c>
      <c r="D138" s="47"/>
      <c r="E138" s="17">
        <f t="shared" si="14"/>
        <v>0</v>
      </c>
      <c r="F138" s="18">
        <f t="shared" si="14"/>
        <v>0.9</v>
      </c>
      <c r="G138" s="19">
        <f t="shared" si="9"/>
        <v>0</v>
      </c>
      <c r="H138" s="19">
        <f t="shared" si="10"/>
        <v>0</v>
      </c>
      <c r="I138" s="19">
        <f t="shared" si="11"/>
        <v>0</v>
      </c>
      <c r="J138" s="37">
        <f t="shared" si="12"/>
        <v>0</v>
      </c>
    </row>
    <row r="139" spans="1:10">
      <c r="A139" s="10"/>
      <c r="B139" s="5"/>
      <c r="C139" s="16">
        <v>24</v>
      </c>
      <c r="D139" s="47">
        <v>12</v>
      </c>
      <c r="E139" s="17">
        <f t="shared" si="14"/>
        <v>0</v>
      </c>
      <c r="F139" s="18">
        <f t="shared" si="14"/>
        <v>0.9</v>
      </c>
      <c r="G139" s="19">
        <f t="shared" si="9"/>
        <v>0</v>
      </c>
      <c r="H139" s="19">
        <f t="shared" si="10"/>
        <v>0</v>
      </c>
      <c r="I139" s="19">
        <f t="shared" si="11"/>
        <v>0</v>
      </c>
      <c r="J139" s="37">
        <f t="shared" si="12"/>
        <v>0</v>
      </c>
    </row>
    <row r="140" spans="1:10">
      <c r="A140" s="10"/>
      <c r="B140" s="5"/>
      <c r="C140" s="16">
        <v>25</v>
      </c>
      <c r="D140" s="47">
        <v>0.5</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2</v>
      </c>
      <c r="E141" s="17">
        <f t="shared" si="15"/>
        <v>0</v>
      </c>
      <c r="F141" s="18">
        <f t="shared" si="15"/>
        <v>0.9</v>
      </c>
      <c r="G141" s="19">
        <f t="shared" si="9"/>
        <v>0</v>
      </c>
      <c r="H141" s="19">
        <f t="shared" si="10"/>
        <v>0</v>
      </c>
      <c r="I141" s="19">
        <f t="shared" si="11"/>
        <v>0</v>
      </c>
      <c r="J141" s="37">
        <f t="shared" si="12"/>
        <v>0</v>
      </c>
    </row>
    <row r="142" spans="1:10">
      <c r="A142" s="10"/>
      <c r="B142" s="5"/>
      <c r="C142" s="16">
        <v>27</v>
      </c>
      <c r="D142" s="47">
        <v>3.5</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0</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c r="E146" s="13">
        <f t="shared" si="15"/>
        <v>0</v>
      </c>
      <c r="F146" s="14">
        <f t="shared" si="15"/>
        <v>0.9</v>
      </c>
      <c r="G146" s="15">
        <f t="shared" si="9"/>
        <v>0</v>
      </c>
      <c r="H146" s="15">
        <f t="shared" si="10"/>
        <v>0</v>
      </c>
      <c r="I146" s="15">
        <f t="shared" si="11"/>
        <v>0</v>
      </c>
      <c r="J146" s="41">
        <f t="shared" si="12"/>
        <v>0</v>
      </c>
    </row>
    <row r="147" spans="1:10">
      <c r="A147" s="10"/>
      <c r="B147" s="5"/>
      <c r="C147" s="16">
        <v>2</v>
      </c>
      <c r="D147" s="47">
        <v>7</v>
      </c>
      <c r="E147" s="17">
        <f t="shared" si="15"/>
        <v>0</v>
      </c>
      <c r="F147" s="18">
        <f t="shared" si="15"/>
        <v>0.9</v>
      </c>
      <c r="G147" s="19">
        <f t="shared" si="9"/>
        <v>0</v>
      </c>
      <c r="H147" s="19">
        <f t="shared" si="10"/>
        <v>0</v>
      </c>
      <c r="I147" s="19">
        <f t="shared" si="11"/>
        <v>0</v>
      </c>
      <c r="J147" s="37">
        <f t="shared" si="12"/>
        <v>0</v>
      </c>
    </row>
    <row r="148" spans="1:10">
      <c r="A148" s="10"/>
      <c r="B148" s="5"/>
      <c r="C148" s="16">
        <v>3</v>
      </c>
      <c r="D148" s="47">
        <v>1.5</v>
      </c>
      <c r="E148" s="17">
        <f t="shared" si="15"/>
        <v>0</v>
      </c>
      <c r="F148" s="18">
        <f t="shared" si="15"/>
        <v>0.9</v>
      </c>
      <c r="G148" s="19">
        <f t="shared" si="9"/>
        <v>0</v>
      </c>
      <c r="H148" s="19">
        <f t="shared" si="10"/>
        <v>0</v>
      </c>
      <c r="I148" s="19">
        <f t="shared" si="11"/>
        <v>0</v>
      </c>
      <c r="J148" s="37">
        <f t="shared" si="12"/>
        <v>0</v>
      </c>
    </row>
    <row r="149" spans="1:10">
      <c r="A149" s="10"/>
      <c r="B149" s="5"/>
      <c r="C149" s="16">
        <v>4</v>
      </c>
      <c r="D149" s="47"/>
      <c r="E149" s="17">
        <f t="shared" si="15"/>
        <v>0</v>
      </c>
      <c r="F149" s="18">
        <f t="shared" si="15"/>
        <v>0.9</v>
      </c>
      <c r="G149" s="19">
        <f t="shared" si="9"/>
        <v>0</v>
      </c>
      <c r="H149" s="19">
        <f t="shared" si="10"/>
        <v>0</v>
      </c>
      <c r="I149" s="19">
        <f t="shared" si="11"/>
        <v>0</v>
      </c>
      <c r="J149" s="37">
        <f t="shared" si="12"/>
        <v>0</v>
      </c>
    </row>
    <row r="150" spans="1:10">
      <c r="A150" s="10"/>
      <c r="B150" s="5"/>
      <c r="C150" s="16">
        <v>5</v>
      </c>
      <c r="D150" s="47"/>
      <c r="E150" s="17">
        <f t="shared" si="15"/>
        <v>0</v>
      </c>
      <c r="F150" s="18">
        <f t="shared" si="15"/>
        <v>0.9</v>
      </c>
      <c r="G150" s="19">
        <f t="shared" si="9"/>
        <v>0</v>
      </c>
      <c r="H150" s="19">
        <f t="shared" si="10"/>
        <v>0</v>
      </c>
      <c r="I150" s="19">
        <f t="shared" si="11"/>
        <v>0</v>
      </c>
      <c r="J150" s="37">
        <f t="shared" si="12"/>
        <v>0</v>
      </c>
    </row>
    <row r="151" spans="1:10">
      <c r="A151" s="10"/>
      <c r="B151" s="5"/>
      <c r="C151" s="16">
        <v>6</v>
      </c>
      <c r="D151" s="47"/>
      <c r="E151" s="17">
        <f t="shared" si="15"/>
        <v>0</v>
      </c>
      <c r="F151" s="18">
        <f t="shared" si="15"/>
        <v>0.9</v>
      </c>
      <c r="G151" s="19">
        <f t="shared" si="9"/>
        <v>0</v>
      </c>
      <c r="H151" s="19">
        <f t="shared" si="10"/>
        <v>0</v>
      </c>
      <c r="I151" s="19">
        <f t="shared" si="11"/>
        <v>0</v>
      </c>
      <c r="J151" s="37">
        <f t="shared" si="12"/>
        <v>0</v>
      </c>
    </row>
    <row r="152" spans="1:10">
      <c r="A152" s="10"/>
      <c r="B152" s="5"/>
      <c r="C152" s="16">
        <v>7</v>
      </c>
      <c r="D152" s="47"/>
      <c r="E152" s="17">
        <f t="shared" si="15"/>
        <v>0</v>
      </c>
      <c r="F152" s="18">
        <f t="shared" si="15"/>
        <v>0.9</v>
      </c>
      <c r="G152" s="19">
        <f t="shared" si="9"/>
        <v>0</v>
      </c>
      <c r="H152" s="19">
        <f t="shared" si="10"/>
        <v>0</v>
      </c>
      <c r="I152" s="19">
        <f t="shared" si="11"/>
        <v>0</v>
      </c>
      <c r="J152" s="37">
        <f t="shared" si="12"/>
        <v>0</v>
      </c>
    </row>
    <row r="153" spans="1:10">
      <c r="A153" s="10"/>
      <c r="B153" s="5"/>
      <c r="C153" s="16">
        <v>8</v>
      </c>
      <c r="D153" s="47">
        <v>1</v>
      </c>
      <c r="E153" s="17">
        <f t="shared" si="15"/>
        <v>0</v>
      </c>
      <c r="F153" s="18">
        <f t="shared" si="15"/>
        <v>0.9</v>
      </c>
      <c r="G153" s="19">
        <f t="shared" si="9"/>
        <v>0</v>
      </c>
      <c r="H153" s="19">
        <f t="shared" si="10"/>
        <v>0</v>
      </c>
      <c r="I153" s="19">
        <f t="shared" si="11"/>
        <v>0</v>
      </c>
      <c r="J153" s="37">
        <f t="shared" si="12"/>
        <v>0</v>
      </c>
    </row>
    <row r="154" spans="1:10">
      <c r="A154" s="10"/>
      <c r="B154" s="5"/>
      <c r="C154" s="16">
        <v>9</v>
      </c>
      <c r="D154" s="47"/>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42.5</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18</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2</v>
      </c>
      <c r="E159" s="17">
        <f t="shared" si="16"/>
        <v>0</v>
      </c>
      <c r="F159" s="18">
        <f t="shared" si="16"/>
        <v>0.9</v>
      </c>
      <c r="G159" s="19">
        <f t="shared" si="17"/>
        <v>0</v>
      </c>
      <c r="H159" s="19">
        <f t="shared" si="18"/>
        <v>0</v>
      </c>
      <c r="I159" s="19">
        <f t="shared" si="19"/>
        <v>0</v>
      </c>
      <c r="J159" s="37">
        <f t="shared" si="20"/>
        <v>0</v>
      </c>
    </row>
    <row r="160" spans="1:10">
      <c r="A160" s="10"/>
      <c r="B160" s="5"/>
      <c r="C160" s="16">
        <v>15</v>
      </c>
      <c r="D160" s="47"/>
      <c r="E160" s="17">
        <f t="shared" si="16"/>
        <v>0</v>
      </c>
      <c r="F160" s="18">
        <f t="shared" si="16"/>
        <v>0.9</v>
      </c>
      <c r="G160" s="19">
        <f t="shared" si="17"/>
        <v>0</v>
      </c>
      <c r="H160" s="19">
        <f t="shared" si="18"/>
        <v>0</v>
      </c>
      <c r="I160" s="19">
        <f t="shared" si="19"/>
        <v>0</v>
      </c>
      <c r="J160" s="37">
        <f t="shared" si="20"/>
        <v>0</v>
      </c>
    </row>
    <row r="161" spans="1:10">
      <c r="A161" s="10"/>
      <c r="B161" s="5"/>
      <c r="C161" s="16">
        <v>16</v>
      </c>
      <c r="D161" s="47">
        <v>10.5</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4</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1</v>
      </c>
      <c r="E163" s="17">
        <f t="shared" si="16"/>
        <v>0</v>
      </c>
      <c r="F163" s="18">
        <f t="shared" si="16"/>
        <v>0.9</v>
      </c>
      <c r="G163" s="19">
        <f t="shared" si="17"/>
        <v>0</v>
      </c>
      <c r="H163" s="19">
        <f t="shared" si="18"/>
        <v>0</v>
      </c>
      <c r="I163" s="19">
        <f t="shared" si="19"/>
        <v>0</v>
      </c>
      <c r="J163" s="37">
        <f t="shared" si="20"/>
        <v>0</v>
      </c>
    </row>
    <row r="164" spans="1:10">
      <c r="A164" s="10"/>
      <c r="B164" s="5"/>
      <c r="C164" s="16">
        <v>19</v>
      </c>
      <c r="D164" s="47"/>
      <c r="E164" s="17">
        <f t="shared" si="16"/>
        <v>0</v>
      </c>
      <c r="F164" s="18">
        <f t="shared" si="16"/>
        <v>0.9</v>
      </c>
      <c r="G164" s="19">
        <f t="shared" si="17"/>
        <v>0</v>
      </c>
      <c r="H164" s="19">
        <f t="shared" si="18"/>
        <v>0</v>
      </c>
      <c r="I164" s="19">
        <f t="shared" si="19"/>
        <v>0</v>
      </c>
      <c r="J164" s="37">
        <f t="shared" si="20"/>
        <v>0</v>
      </c>
    </row>
    <row r="165" spans="1:10">
      <c r="A165" s="10"/>
      <c r="B165" s="5"/>
      <c r="C165" s="16">
        <v>20</v>
      </c>
      <c r="D165" s="47"/>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19</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2</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0</v>
      </c>
      <c r="E169" s="17">
        <f t="shared" si="16"/>
        <v>0</v>
      </c>
      <c r="F169" s="18">
        <f t="shared" si="16"/>
        <v>0.9</v>
      </c>
      <c r="G169" s="19">
        <f t="shared" si="17"/>
        <v>0</v>
      </c>
      <c r="H169" s="19">
        <f t="shared" si="18"/>
        <v>0</v>
      </c>
      <c r="I169" s="19">
        <f t="shared" si="19"/>
        <v>0</v>
      </c>
      <c r="J169" s="37">
        <f t="shared" si="20"/>
        <v>0</v>
      </c>
    </row>
    <row r="170" spans="1:10">
      <c r="A170" s="10"/>
      <c r="B170" s="5"/>
      <c r="C170" s="16">
        <v>25</v>
      </c>
      <c r="D170" s="47"/>
      <c r="E170" s="17">
        <f t="shared" si="16"/>
        <v>0</v>
      </c>
      <c r="F170" s="18">
        <f t="shared" si="16"/>
        <v>0.9</v>
      </c>
      <c r="G170" s="19">
        <f t="shared" si="17"/>
        <v>0</v>
      </c>
      <c r="H170" s="19">
        <f t="shared" si="18"/>
        <v>0</v>
      </c>
      <c r="I170" s="19">
        <f t="shared" si="19"/>
        <v>0</v>
      </c>
      <c r="J170" s="37">
        <f t="shared" si="20"/>
        <v>0</v>
      </c>
    </row>
    <row r="171" spans="1:10">
      <c r="A171" s="10"/>
      <c r="B171" s="5"/>
      <c r="C171" s="16">
        <v>26</v>
      </c>
      <c r="D171" s="47"/>
      <c r="E171" s="17">
        <f t="shared" si="16"/>
        <v>0</v>
      </c>
      <c r="F171" s="18">
        <f t="shared" si="16"/>
        <v>0.9</v>
      </c>
      <c r="G171" s="19">
        <f t="shared" si="17"/>
        <v>0</v>
      </c>
      <c r="H171" s="19">
        <f t="shared" si="18"/>
        <v>0</v>
      </c>
      <c r="I171" s="19">
        <f t="shared" si="19"/>
        <v>0</v>
      </c>
      <c r="J171" s="37">
        <f t="shared" si="20"/>
        <v>0</v>
      </c>
    </row>
    <row r="172" spans="1:10">
      <c r="A172" s="10"/>
      <c r="B172" s="5"/>
      <c r="C172" s="16">
        <v>27</v>
      </c>
      <c r="D172" s="47"/>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c r="E173" s="17">
        <f t="shared" si="21"/>
        <v>0</v>
      </c>
      <c r="F173" s="18">
        <f t="shared" si="21"/>
        <v>0.9</v>
      </c>
      <c r="G173" s="19">
        <f t="shared" si="17"/>
        <v>0</v>
      </c>
      <c r="H173" s="19">
        <f t="shared" si="18"/>
        <v>0</v>
      </c>
      <c r="I173" s="19">
        <f t="shared" si="19"/>
        <v>0</v>
      </c>
      <c r="J173" s="37">
        <f t="shared" si="20"/>
        <v>0</v>
      </c>
    </row>
    <row r="174" spans="1:10">
      <c r="A174" s="10"/>
      <c r="B174" s="5"/>
      <c r="C174" s="16">
        <v>29</v>
      </c>
      <c r="D174" s="47"/>
      <c r="E174" s="17">
        <f t="shared" si="21"/>
        <v>0</v>
      </c>
      <c r="F174" s="18">
        <f t="shared" si="21"/>
        <v>0.9</v>
      </c>
      <c r="G174" s="19">
        <f t="shared" si="17"/>
        <v>0</v>
      </c>
      <c r="H174" s="19">
        <f t="shared" si="18"/>
        <v>0</v>
      </c>
      <c r="I174" s="19">
        <f t="shared" si="19"/>
        <v>0</v>
      </c>
      <c r="J174" s="37">
        <f t="shared" si="20"/>
        <v>0</v>
      </c>
    </row>
    <row r="175" spans="1:10">
      <c r="A175" s="10"/>
      <c r="B175" s="5"/>
      <c r="C175" s="16">
        <v>30</v>
      </c>
      <c r="D175" s="47">
        <v>7.5</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24</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0</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v>0</v>
      </c>
      <c r="E179" s="17">
        <f t="shared" si="21"/>
        <v>0</v>
      </c>
      <c r="F179" s="18">
        <f t="shared" si="21"/>
        <v>0.9</v>
      </c>
      <c r="G179" s="19">
        <f t="shared" si="17"/>
        <v>0</v>
      </c>
      <c r="H179" s="19">
        <f t="shared" si="18"/>
        <v>0</v>
      </c>
      <c r="I179" s="19">
        <f t="shared" si="19"/>
        <v>0</v>
      </c>
      <c r="J179" s="37">
        <f t="shared" si="20"/>
        <v>0</v>
      </c>
    </row>
    <row r="180" spans="1:10">
      <c r="A180" s="10"/>
      <c r="B180" s="5"/>
      <c r="C180" s="16">
        <v>4</v>
      </c>
      <c r="D180" s="47">
        <v>3.5</v>
      </c>
      <c r="E180" s="17">
        <f t="shared" si="21"/>
        <v>0</v>
      </c>
      <c r="F180" s="18">
        <f t="shared" si="21"/>
        <v>0.9</v>
      </c>
      <c r="G180" s="19">
        <f t="shared" si="17"/>
        <v>0</v>
      </c>
      <c r="H180" s="19">
        <f t="shared" si="18"/>
        <v>0</v>
      </c>
      <c r="I180" s="19">
        <f t="shared" si="19"/>
        <v>0</v>
      </c>
      <c r="J180" s="37">
        <f t="shared" si="20"/>
        <v>0</v>
      </c>
    </row>
    <row r="181" spans="1:10">
      <c r="A181" s="10"/>
      <c r="B181" s="5"/>
      <c r="C181" s="16">
        <v>5</v>
      </c>
      <c r="D181" s="47">
        <v>0</v>
      </c>
      <c r="E181" s="17">
        <f t="shared" si="21"/>
        <v>0</v>
      </c>
      <c r="F181" s="18">
        <f t="shared" si="21"/>
        <v>0.9</v>
      </c>
      <c r="G181" s="19">
        <f t="shared" si="17"/>
        <v>0</v>
      </c>
      <c r="H181" s="19">
        <f t="shared" si="18"/>
        <v>0</v>
      </c>
      <c r="I181" s="19">
        <f t="shared" si="19"/>
        <v>0</v>
      </c>
      <c r="J181" s="37">
        <f t="shared" si="20"/>
        <v>0</v>
      </c>
    </row>
    <row r="182" spans="1:10">
      <c r="A182" s="10"/>
      <c r="B182" s="5"/>
      <c r="C182" s="16">
        <v>6</v>
      </c>
      <c r="D182" s="47">
        <v>1.5</v>
      </c>
      <c r="E182" s="17">
        <f t="shared" si="21"/>
        <v>0</v>
      </c>
      <c r="F182" s="18">
        <f t="shared" si="21"/>
        <v>0.9</v>
      </c>
      <c r="G182" s="19">
        <f t="shared" si="17"/>
        <v>0</v>
      </c>
      <c r="H182" s="19">
        <f t="shared" si="18"/>
        <v>0</v>
      </c>
      <c r="I182" s="19">
        <f t="shared" si="19"/>
        <v>0</v>
      </c>
      <c r="J182" s="37">
        <f t="shared" si="20"/>
        <v>0</v>
      </c>
    </row>
    <row r="183" spans="1:10">
      <c r="A183" s="10"/>
      <c r="B183" s="5"/>
      <c r="C183" s="16">
        <v>7</v>
      </c>
      <c r="D183" s="47">
        <v>1.5</v>
      </c>
      <c r="E183" s="17">
        <f t="shared" si="21"/>
        <v>0</v>
      </c>
      <c r="F183" s="18">
        <f t="shared" si="21"/>
        <v>0.9</v>
      </c>
      <c r="G183" s="19">
        <f t="shared" si="17"/>
        <v>0</v>
      </c>
      <c r="H183" s="19">
        <f t="shared" si="18"/>
        <v>0</v>
      </c>
      <c r="I183" s="19">
        <f t="shared" si="19"/>
        <v>0</v>
      </c>
      <c r="J183" s="37">
        <f t="shared" si="20"/>
        <v>0</v>
      </c>
    </row>
    <row r="184" spans="1:10">
      <c r="A184" s="10"/>
      <c r="B184" s="5"/>
      <c r="C184" s="16">
        <v>8</v>
      </c>
      <c r="D184" s="47">
        <v>19</v>
      </c>
      <c r="E184" s="17">
        <f t="shared" si="21"/>
        <v>0</v>
      </c>
      <c r="F184" s="18">
        <f t="shared" si="21"/>
        <v>0.9</v>
      </c>
      <c r="G184" s="19">
        <f t="shared" si="17"/>
        <v>0</v>
      </c>
      <c r="H184" s="19">
        <f t="shared" si="18"/>
        <v>0</v>
      </c>
      <c r="I184" s="19">
        <f t="shared" si="19"/>
        <v>0</v>
      </c>
      <c r="J184" s="37">
        <f t="shared" si="20"/>
        <v>0</v>
      </c>
    </row>
    <row r="185" spans="1:10">
      <c r="A185" s="10"/>
      <c r="B185" s="5"/>
      <c r="C185" s="16">
        <v>9</v>
      </c>
      <c r="D185" s="47">
        <v>19</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2.5</v>
      </c>
      <c r="E186" s="17">
        <f t="shared" si="21"/>
        <v>0</v>
      </c>
      <c r="F186" s="18">
        <f t="shared" si="21"/>
        <v>0.9</v>
      </c>
      <c r="G186" s="19">
        <f t="shared" si="17"/>
        <v>0</v>
      </c>
      <c r="H186" s="19">
        <f t="shared" si="18"/>
        <v>0</v>
      </c>
      <c r="I186" s="19">
        <f t="shared" si="19"/>
        <v>0</v>
      </c>
      <c r="J186" s="37">
        <f t="shared" si="20"/>
        <v>0</v>
      </c>
    </row>
    <row r="187" spans="1:10">
      <c r="A187" s="10"/>
      <c r="B187" s="5"/>
      <c r="C187" s="16">
        <v>11</v>
      </c>
      <c r="D187" s="47"/>
      <c r="E187" s="17">
        <f t="shared" si="21"/>
        <v>0</v>
      </c>
      <c r="F187" s="18">
        <f t="shared" si="21"/>
        <v>0.9</v>
      </c>
      <c r="G187" s="19">
        <f t="shared" si="17"/>
        <v>0</v>
      </c>
      <c r="H187" s="19">
        <f t="shared" si="18"/>
        <v>0</v>
      </c>
      <c r="I187" s="19">
        <f t="shared" si="19"/>
        <v>0</v>
      </c>
      <c r="J187" s="37">
        <f t="shared" si="20"/>
        <v>0</v>
      </c>
    </row>
    <row r="188" spans="1:10">
      <c r="A188" s="10"/>
      <c r="B188" s="5"/>
      <c r="C188" s="16">
        <v>12</v>
      </c>
      <c r="D188" s="47">
        <v>29</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39.5</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0.5</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42.5</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25.5</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3.5</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0</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16.5</v>
      </c>
      <c r="E195" s="17">
        <f t="shared" si="22"/>
        <v>0</v>
      </c>
      <c r="F195" s="18">
        <f t="shared" si="22"/>
        <v>0.9</v>
      </c>
      <c r="G195" s="19">
        <f t="shared" si="17"/>
        <v>0</v>
      </c>
      <c r="H195" s="19">
        <f t="shared" si="18"/>
        <v>0</v>
      </c>
      <c r="I195" s="19">
        <f t="shared" si="19"/>
        <v>0</v>
      </c>
      <c r="J195" s="37">
        <f t="shared" si="20"/>
        <v>0</v>
      </c>
    </row>
    <row r="196" spans="1:10">
      <c r="A196" s="10"/>
      <c r="B196" s="5"/>
      <c r="C196" s="16">
        <v>20</v>
      </c>
      <c r="D196" s="47"/>
      <c r="E196" s="17">
        <f t="shared" si="22"/>
        <v>0</v>
      </c>
      <c r="F196" s="18">
        <f t="shared" si="22"/>
        <v>0.9</v>
      </c>
      <c r="G196" s="19">
        <f t="shared" si="17"/>
        <v>0</v>
      </c>
      <c r="H196" s="19">
        <f t="shared" si="18"/>
        <v>0</v>
      </c>
      <c r="I196" s="19">
        <f t="shared" si="19"/>
        <v>0</v>
      </c>
      <c r="J196" s="37">
        <f t="shared" si="20"/>
        <v>0</v>
      </c>
    </row>
    <row r="197" spans="1:10">
      <c r="A197" s="10"/>
      <c r="B197" s="5"/>
      <c r="C197" s="16">
        <v>21</v>
      </c>
      <c r="D197" s="47"/>
      <c r="E197" s="17">
        <f t="shared" si="22"/>
        <v>0</v>
      </c>
      <c r="F197" s="18">
        <f t="shared" si="22"/>
        <v>0.9</v>
      </c>
      <c r="G197" s="19">
        <f t="shared" si="17"/>
        <v>0</v>
      </c>
      <c r="H197" s="19">
        <f t="shared" si="18"/>
        <v>0</v>
      </c>
      <c r="I197" s="19">
        <f t="shared" si="19"/>
        <v>0</v>
      </c>
      <c r="J197" s="37">
        <f t="shared" si="20"/>
        <v>0</v>
      </c>
    </row>
    <row r="198" spans="1:10">
      <c r="A198" s="10"/>
      <c r="B198" s="5"/>
      <c r="C198" s="16">
        <v>22</v>
      </c>
      <c r="D198" s="47"/>
      <c r="E198" s="17">
        <f t="shared" si="22"/>
        <v>0</v>
      </c>
      <c r="F198" s="18">
        <f t="shared" si="22"/>
        <v>0.9</v>
      </c>
      <c r="G198" s="19">
        <f t="shared" si="17"/>
        <v>0</v>
      </c>
      <c r="H198" s="19">
        <f t="shared" si="18"/>
        <v>0</v>
      </c>
      <c r="I198" s="19">
        <f t="shared" si="19"/>
        <v>0</v>
      </c>
      <c r="J198" s="37">
        <f t="shared" si="20"/>
        <v>0</v>
      </c>
    </row>
    <row r="199" spans="1:10">
      <c r="A199" s="10"/>
      <c r="B199" s="5"/>
      <c r="C199" s="16">
        <v>23</v>
      </c>
      <c r="D199" s="47"/>
      <c r="E199" s="17">
        <f t="shared" si="22"/>
        <v>0</v>
      </c>
      <c r="F199" s="18">
        <f t="shared" si="22"/>
        <v>0.9</v>
      </c>
      <c r="G199" s="19">
        <f t="shared" si="17"/>
        <v>0</v>
      </c>
      <c r="H199" s="19">
        <f t="shared" si="18"/>
        <v>0</v>
      </c>
      <c r="I199" s="19">
        <f t="shared" si="19"/>
        <v>0</v>
      </c>
      <c r="J199" s="37">
        <f t="shared" si="20"/>
        <v>0</v>
      </c>
    </row>
    <row r="200" spans="1:10">
      <c r="A200" s="10"/>
      <c r="B200" s="5"/>
      <c r="C200" s="16">
        <v>24</v>
      </c>
      <c r="D200" s="47"/>
      <c r="E200" s="17">
        <f t="shared" si="22"/>
        <v>0</v>
      </c>
      <c r="F200" s="18">
        <f t="shared" si="22"/>
        <v>0.9</v>
      </c>
      <c r="G200" s="19">
        <f t="shared" si="17"/>
        <v>0</v>
      </c>
      <c r="H200" s="19">
        <f t="shared" si="18"/>
        <v>0</v>
      </c>
      <c r="I200" s="19">
        <f t="shared" si="19"/>
        <v>0</v>
      </c>
      <c r="J200" s="37">
        <f t="shared" si="20"/>
        <v>0</v>
      </c>
    </row>
    <row r="201" spans="1:10">
      <c r="A201" s="10"/>
      <c r="B201" s="5"/>
      <c r="C201" s="16">
        <v>25</v>
      </c>
      <c r="D201" s="47"/>
      <c r="E201" s="17">
        <f t="shared" si="22"/>
        <v>0</v>
      </c>
      <c r="F201" s="18">
        <f t="shared" si="22"/>
        <v>0.9</v>
      </c>
      <c r="G201" s="19">
        <f t="shared" si="17"/>
        <v>0</v>
      </c>
      <c r="H201" s="19">
        <f t="shared" si="18"/>
        <v>0</v>
      </c>
      <c r="I201" s="19">
        <f t="shared" si="19"/>
        <v>0</v>
      </c>
      <c r="J201" s="37">
        <f t="shared" si="20"/>
        <v>0</v>
      </c>
    </row>
    <row r="202" spans="1:10">
      <c r="A202" s="10"/>
      <c r="B202" s="5"/>
      <c r="C202" s="16">
        <v>26</v>
      </c>
      <c r="D202" s="47">
        <v>0.5</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1</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0</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0</v>
      </c>
      <c r="E208" s="17">
        <f t="shared" si="23"/>
        <v>0</v>
      </c>
      <c r="F208" s="18">
        <f t="shared" si="23"/>
        <v>0.9</v>
      </c>
      <c r="G208" s="19">
        <f t="shared" si="17"/>
        <v>0</v>
      </c>
      <c r="H208" s="19">
        <f t="shared" si="18"/>
        <v>0</v>
      </c>
      <c r="I208" s="19">
        <f t="shared" si="19"/>
        <v>0</v>
      </c>
      <c r="J208" s="37">
        <f t="shared" si="20"/>
        <v>0</v>
      </c>
    </row>
    <row r="209" spans="1:10">
      <c r="A209" s="10"/>
      <c r="B209" s="5"/>
      <c r="C209" s="16">
        <v>3</v>
      </c>
      <c r="D209" s="47">
        <v>30.5</v>
      </c>
      <c r="E209" s="17">
        <f t="shared" si="23"/>
        <v>0</v>
      </c>
      <c r="F209" s="18">
        <f t="shared" si="23"/>
        <v>0.9</v>
      </c>
      <c r="G209" s="19">
        <f t="shared" si="17"/>
        <v>0</v>
      </c>
      <c r="H209" s="19">
        <f t="shared" si="18"/>
        <v>0</v>
      </c>
      <c r="I209" s="19">
        <f t="shared" si="19"/>
        <v>0</v>
      </c>
      <c r="J209" s="37">
        <f t="shared" si="20"/>
        <v>0</v>
      </c>
    </row>
    <row r="210" spans="1:10">
      <c r="A210" s="10"/>
      <c r="B210" s="5"/>
      <c r="C210" s="16">
        <v>4</v>
      </c>
      <c r="D210" s="47">
        <v>19</v>
      </c>
      <c r="E210" s="17">
        <f t="shared" si="23"/>
        <v>0</v>
      </c>
      <c r="F210" s="18">
        <f t="shared" si="23"/>
        <v>0.9</v>
      </c>
      <c r="G210" s="19">
        <f t="shared" si="17"/>
        <v>0</v>
      </c>
      <c r="H210" s="19">
        <f t="shared" si="18"/>
        <v>0</v>
      </c>
      <c r="I210" s="19">
        <f t="shared" si="19"/>
        <v>0</v>
      </c>
      <c r="J210" s="37">
        <f t="shared" si="20"/>
        <v>0</v>
      </c>
    </row>
    <row r="211" spans="1:10">
      <c r="A211" s="10"/>
      <c r="B211" s="5"/>
      <c r="C211" s="16">
        <v>5</v>
      </c>
      <c r="D211" s="47"/>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11</v>
      </c>
      <c r="E214" s="17">
        <f t="shared" si="23"/>
        <v>0</v>
      </c>
      <c r="F214" s="18">
        <f t="shared" si="23"/>
        <v>0.9</v>
      </c>
      <c r="G214" s="19">
        <f t="shared" si="17"/>
        <v>0</v>
      </c>
      <c r="H214" s="19">
        <f t="shared" si="18"/>
        <v>0</v>
      </c>
      <c r="I214" s="19">
        <f t="shared" si="19"/>
        <v>0</v>
      </c>
      <c r="J214" s="37">
        <f t="shared" si="20"/>
        <v>0</v>
      </c>
    </row>
    <row r="215" spans="1:10">
      <c r="A215" s="10"/>
      <c r="B215" s="5"/>
      <c r="C215" s="16">
        <v>9</v>
      </c>
      <c r="D215" s="47">
        <v>0.5</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3.5</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2</v>
      </c>
      <c r="E218" s="17">
        <f t="shared" si="23"/>
        <v>0</v>
      </c>
      <c r="F218" s="18">
        <f t="shared" si="23"/>
        <v>0.9</v>
      </c>
      <c r="G218" s="19">
        <f t="shared" si="17"/>
        <v>0</v>
      </c>
      <c r="H218" s="19">
        <f t="shared" si="18"/>
        <v>0</v>
      </c>
      <c r="I218" s="19">
        <f t="shared" si="19"/>
        <v>0</v>
      </c>
      <c r="J218" s="37">
        <f t="shared" si="20"/>
        <v>0</v>
      </c>
    </row>
    <row r="219" spans="1:10">
      <c r="A219" s="10"/>
      <c r="B219" s="5"/>
      <c r="C219" s="16">
        <v>13</v>
      </c>
      <c r="D219" s="47"/>
      <c r="E219" s="17">
        <f t="shared" si="23"/>
        <v>0</v>
      </c>
      <c r="F219" s="18">
        <f t="shared" si="23"/>
        <v>0.9</v>
      </c>
      <c r="G219" s="19">
        <f t="shared" si="17"/>
        <v>0</v>
      </c>
      <c r="H219" s="19">
        <f t="shared" si="18"/>
        <v>0</v>
      </c>
      <c r="I219" s="19">
        <f t="shared" si="19"/>
        <v>0</v>
      </c>
      <c r="J219" s="37">
        <f t="shared" si="20"/>
        <v>0</v>
      </c>
    </row>
    <row r="220" spans="1:10">
      <c r="A220" s="10"/>
      <c r="B220" s="5"/>
      <c r="C220" s="16">
        <v>14</v>
      </c>
      <c r="D220" s="47">
        <v>44</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103</v>
      </c>
      <c r="E221" s="17">
        <f t="shared" si="24"/>
        <v>0</v>
      </c>
      <c r="F221" s="18">
        <f t="shared" si="24"/>
        <v>0.9</v>
      </c>
      <c r="G221" s="19">
        <f t="shared" si="25"/>
        <v>0</v>
      </c>
      <c r="H221" s="19">
        <f t="shared" si="26"/>
        <v>0</v>
      </c>
      <c r="I221" s="19">
        <f t="shared" si="27"/>
        <v>0</v>
      </c>
      <c r="J221" s="37">
        <f t="shared" si="28"/>
        <v>0</v>
      </c>
    </row>
    <row r="222" spans="1:10">
      <c r="A222" s="10"/>
      <c r="B222" s="5"/>
      <c r="C222" s="16">
        <v>16</v>
      </c>
      <c r="D222" s="47"/>
      <c r="E222" s="17">
        <f t="shared" si="24"/>
        <v>0</v>
      </c>
      <c r="F222" s="18">
        <f t="shared" si="24"/>
        <v>0.9</v>
      </c>
      <c r="G222" s="19">
        <f t="shared" si="25"/>
        <v>0</v>
      </c>
      <c r="H222" s="19">
        <f t="shared" si="26"/>
        <v>0</v>
      </c>
      <c r="I222" s="19">
        <f t="shared" si="27"/>
        <v>0</v>
      </c>
      <c r="J222" s="37">
        <f t="shared" si="28"/>
        <v>0</v>
      </c>
    </row>
    <row r="223" spans="1:10">
      <c r="A223" s="10"/>
      <c r="B223" s="5"/>
      <c r="C223" s="16">
        <v>17</v>
      </c>
      <c r="D223" s="47">
        <v>26</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3.5</v>
      </c>
      <c r="E224" s="17">
        <f t="shared" si="24"/>
        <v>0</v>
      </c>
      <c r="F224" s="18">
        <f t="shared" si="24"/>
        <v>0.9</v>
      </c>
      <c r="G224" s="19">
        <f t="shared" si="25"/>
        <v>0</v>
      </c>
      <c r="H224" s="19">
        <f t="shared" si="26"/>
        <v>0</v>
      </c>
      <c r="I224" s="19">
        <f t="shared" si="27"/>
        <v>0</v>
      </c>
      <c r="J224" s="37">
        <f t="shared" si="28"/>
        <v>0</v>
      </c>
    </row>
    <row r="225" spans="1:10">
      <c r="A225" s="10"/>
      <c r="B225" s="5"/>
      <c r="C225" s="16">
        <v>19</v>
      </c>
      <c r="D225" s="47"/>
      <c r="E225" s="17">
        <f t="shared" si="24"/>
        <v>0</v>
      </c>
      <c r="F225" s="18">
        <f t="shared" si="24"/>
        <v>0.9</v>
      </c>
      <c r="G225" s="19">
        <f t="shared" si="25"/>
        <v>0</v>
      </c>
      <c r="H225" s="19">
        <f t="shared" si="26"/>
        <v>0</v>
      </c>
      <c r="I225" s="19">
        <f t="shared" si="27"/>
        <v>0</v>
      </c>
      <c r="J225" s="37">
        <f t="shared" si="28"/>
        <v>0</v>
      </c>
    </row>
    <row r="226" spans="1:10">
      <c r="A226" s="10"/>
      <c r="B226" s="5"/>
      <c r="C226" s="16">
        <v>20</v>
      </c>
      <c r="D226" s="47"/>
      <c r="E226" s="17">
        <f t="shared" si="24"/>
        <v>0</v>
      </c>
      <c r="F226" s="18">
        <f t="shared" si="24"/>
        <v>0.9</v>
      </c>
      <c r="G226" s="19">
        <f t="shared" si="25"/>
        <v>0</v>
      </c>
      <c r="H226" s="19">
        <f t="shared" si="26"/>
        <v>0</v>
      </c>
      <c r="I226" s="19">
        <f t="shared" si="27"/>
        <v>0</v>
      </c>
      <c r="J226" s="37">
        <f t="shared" si="28"/>
        <v>0</v>
      </c>
    </row>
    <row r="227" spans="1:10">
      <c r="A227" s="10"/>
      <c r="B227" s="5"/>
      <c r="C227" s="16">
        <v>21</v>
      </c>
      <c r="D227" s="47"/>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c r="E230" s="17">
        <f t="shared" si="24"/>
        <v>0</v>
      </c>
      <c r="F230" s="18">
        <f t="shared" si="24"/>
        <v>0.9</v>
      </c>
      <c r="G230" s="19">
        <f t="shared" si="25"/>
        <v>0</v>
      </c>
      <c r="H230" s="19">
        <f t="shared" si="26"/>
        <v>0</v>
      </c>
      <c r="I230" s="19">
        <f t="shared" si="27"/>
        <v>0</v>
      </c>
      <c r="J230" s="37">
        <f t="shared" si="28"/>
        <v>0</v>
      </c>
    </row>
    <row r="231" spans="1:10">
      <c r="A231" s="10"/>
      <c r="B231" s="5"/>
      <c r="C231" s="16">
        <v>25</v>
      </c>
      <c r="D231" s="47"/>
      <c r="E231" s="17">
        <f t="shared" si="24"/>
        <v>0</v>
      </c>
      <c r="F231" s="18">
        <f t="shared" si="24"/>
        <v>0.9</v>
      </c>
      <c r="G231" s="19">
        <f t="shared" si="25"/>
        <v>0</v>
      </c>
      <c r="H231" s="19">
        <f t="shared" si="26"/>
        <v>0</v>
      </c>
      <c r="I231" s="19">
        <f t="shared" si="27"/>
        <v>0</v>
      </c>
      <c r="J231" s="37">
        <f t="shared" si="28"/>
        <v>0</v>
      </c>
    </row>
    <row r="232" spans="1:10">
      <c r="A232" s="10"/>
      <c r="B232" s="5"/>
      <c r="C232" s="16">
        <v>26</v>
      </c>
      <c r="D232" s="47"/>
      <c r="E232" s="17">
        <f t="shared" si="24"/>
        <v>0</v>
      </c>
      <c r="F232" s="18">
        <f t="shared" si="24"/>
        <v>0.9</v>
      </c>
      <c r="G232" s="19">
        <f t="shared" si="25"/>
        <v>0</v>
      </c>
      <c r="H232" s="19">
        <f t="shared" si="26"/>
        <v>0</v>
      </c>
      <c r="I232" s="19">
        <f t="shared" si="27"/>
        <v>0</v>
      </c>
      <c r="J232" s="37">
        <f t="shared" si="28"/>
        <v>0</v>
      </c>
    </row>
    <row r="233" spans="1:10">
      <c r="A233" s="10"/>
      <c r="B233" s="5"/>
      <c r="C233" s="16">
        <v>27</v>
      </c>
      <c r="D233" s="47"/>
      <c r="E233" s="17">
        <f t="shared" si="24"/>
        <v>0</v>
      </c>
      <c r="F233" s="18">
        <f t="shared" si="24"/>
        <v>0.9</v>
      </c>
      <c r="G233" s="19">
        <f t="shared" si="25"/>
        <v>0</v>
      </c>
      <c r="H233" s="19">
        <f t="shared" si="26"/>
        <v>0</v>
      </c>
      <c r="I233" s="19">
        <f t="shared" si="27"/>
        <v>0</v>
      </c>
      <c r="J233" s="37">
        <f t="shared" si="28"/>
        <v>0</v>
      </c>
    </row>
    <row r="234" spans="1:10">
      <c r="A234" s="10"/>
      <c r="B234" s="5"/>
      <c r="C234" s="16">
        <v>28</v>
      </c>
      <c r="D234" s="47"/>
      <c r="E234" s="17">
        <f t="shared" si="24"/>
        <v>0</v>
      </c>
      <c r="F234" s="18">
        <f t="shared" si="24"/>
        <v>0.9</v>
      </c>
      <c r="G234" s="19">
        <f t="shared" si="25"/>
        <v>0</v>
      </c>
      <c r="H234" s="19">
        <f t="shared" si="26"/>
        <v>0</v>
      </c>
      <c r="I234" s="19">
        <f t="shared" si="27"/>
        <v>0</v>
      </c>
      <c r="J234" s="37">
        <f t="shared" si="28"/>
        <v>0</v>
      </c>
    </row>
    <row r="235" spans="1:10">
      <c r="A235" s="10"/>
      <c r="B235" s="5"/>
      <c r="C235" s="16">
        <v>29</v>
      </c>
      <c r="D235" s="47">
        <v>0</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6.5</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7.5</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1</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0.5</v>
      </c>
      <c r="E239" s="17">
        <f t="shared" si="29"/>
        <v>0</v>
      </c>
      <c r="F239" s="18">
        <f t="shared" si="29"/>
        <v>0.9</v>
      </c>
      <c r="G239" s="19">
        <f t="shared" si="25"/>
        <v>0</v>
      </c>
      <c r="H239" s="19">
        <f t="shared" si="26"/>
        <v>0</v>
      </c>
      <c r="I239" s="19">
        <f t="shared" si="27"/>
        <v>0</v>
      </c>
      <c r="J239" s="37">
        <f t="shared" si="28"/>
        <v>0</v>
      </c>
    </row>
    <row r="240" spans="1:10">
      <c r="A240" s="10"/>
      <c r="B240" s="5"/>
      <c r="C240" s="16">
        <v>3</v>
      </c>
      <c r="D240" s="47">
        <v>0.5</v>
      </c>
      <c r="E240" s="17">
        <f t="shared" si="29"/>
        <v>0</v>
      </c>
      <c r="F240" s="18">
        <f t="shared" si="29"/>
        <v>0.9</v>
      </c>
      <c r="G240" s="19">
        <f t="shared" si="25"/>
        <v>0</v>
      </c>
      <c r="H240" s="19">
        <f t="shared" si="26"/>
        <v>0</v>
      </c>
      <c r="I240" s="19">
        <f t="shared" si="27"/>
        <v>0</v>
      </c>
      <c r="J240" s="37">
        <f t="shared" si="28"/>
        <v>0</v>
      </c>
    </row>
    <row r="241" spans="1:10">
      <c r="A241" s="10"/>
      <c r="B241" s="5"/>
      <c r="C241" s="16">
        <v>4</v>
      </c>
      <c r="D241" s="47">
        <v>0.5</v>
      </c>
      <c r="E241" s="17">
        <f t="shared" si="29"/>
        <v>0</v>
      </c>
      <c r="F241" s="18">
        <f t="shared" si="29"/>
        <v>0.9</v>
      </c>
      <c r="G241" s="19">
        <f t="shared" si="25"/>
        <v>0</v>
      </c>
      <c r="H241" s="19">
        <f t="shared" si="26"/>
        <v>0</v>
      </c>
      <c r="I241" s="19">
        <f t="shared" si="27"/>
        <v>0</v>
      </c>
      <c r="J241" s="37">
        <f t="shared" si="28"/>
        <v>0</v>
      </c>
    </row>
    <row r="242" spans="1:10">
      <c r="A242" s="10"/>
      <c r="B242" s="5"/>
      <c r="C242" s="16">
        <v>5</v>
      </c>
      <c r="D242" s="47">
        <v>19</v>
      </c>
      <c r="E242" s="17">
        <f t="shared" si="29"/>
        <v>0</v>
      </c>
      <c r="F242" s="18">
        <f t="shared" si="29"/>
        <v>0.9</v>
      </c>
      <c r="G242" s="19">
        <f t="shared" si="25"/>
        <v>0</v>
      </c>
      <c r="H242" s="19">
        <f t="shared" si="26"/>
        <v>0</v>
      </c>
      <c r="I242" s="19">
        <f t="shared" si="27"/>
        <v>0</v>
      </c>
      <c r="J242" s="37">
        <f t="shared" si="28"/>
        <v>0</v>
      </c>
    </row>
    <row r="243" spans="1:10">
      <c r="A243" s="10"/>
      <c r="B243" s="5"/>
      <c r="C243" s="16">
        <v>6</v>
      </c>
      <c r="D243" s="47">
        <v>0</v>
      </c>
      <c r="E243" s="17">
        <f t="shared" si="29"/>
        <v>0</v>
      </c>
      <c r="F243" s="18">
        <f t="shared" si="29"/>
        <v>0.9</v>
      </c>
      <c r="G243" s="19">
        <f t="shared" si="25"/>
        <v>0</v>
      </c>
      <c r="H243" s="19">
        <f t="shared" si="26"/>
        <v>0</v>
      </c>
      <c r="I243" s="19">
        <f t="shared" si="27"/>
        <v>0</v>
      </c>
      <c r="J243" s="37">
        <f t="shared" si="28"/>
        <v>0</v>
      </c>
    </row>
    <row r="244" spans="1:10">
      <c r="A244" s="10"/>
      <c r="B244" s="5"/>
      <c r="C244" s="16">
        <v>7</v>
      </c>
      <c r="D244" s="47">
        <v>0</v>
      </c>
      <c r="E244" s="17">
        <f t="shared" si="29"/>
        <v>0</v>
      </c>
      <c r="F244" s="18">
        <f t="shared" si="29"/>
        <v>0.9</v>
      </c>
      <c r="G244" s="19">
        <f t="shared" si="25"/>
        <v>0</v>
      </c>
      <c r="H244" s="19">
        <f t="shared" si="26"/>
        <v>0</v>
      </c>
      <c r="I244" s="19">
        <f t="shared" si="27"/>
        <v>0</v>
      </c>
      <c r="J244" s="37">
        <f t="shared" si="28"/>
        <v>0</v>
      </c>
    </row>
    <row r="245" spans="1:10">
      <c r="A245" s="10"/>
      <c r="B245" s="5"/>
      <c r="C245" s="16">
        <v>8</v>
      </c>
      <c r="D245" s="47">
        <v>1</v>
      </c>
      <c r="E245" s="17">
        <f t="shared" si="29"/>
        <v>0</v>
      </c>
      <c r="F245" s="18">
        <f t="shared" si="29"/>
        <v>0.9</v>
      </c>
      <c r="G245" s="19">
        <f t="shared" si="25"/>
        <v>0</v>
      </c>
      <c r="H245" s="19">
        <f t="shared" si="26"/>
        <v>0</v>
      </c>
      <c r="I245" s="19">
        <f t="shared" si="27"/>
        <v>0</v>
      </c>
      <c r="J245" s="37">
        <f t="shared" si="28"/>
        <v>0</v>
      </c>
    </row>
    <row r="246" spans="1:10">
      <c r="A246" s="10"/>
      <c r="B246" s="5"/>
      <c r="C246" s="16">
        <v>9</v>
      </c>
      <c r="D246" s="47"/>
      <c r="E246" s="17">
        <f t="shared" si="29"/>
        <v>0</v>
      </c>
      <c r="F246" s="18">
        <f t="shared" si="29"/>
        <v>0.9</v>
      </c>
      <c r="G246" s="19">
        <f t="shared" si="25"/>
        <v>0</v>
      </c>
      <c r="H246" s="19">
        <f t="shared" si="26"/>
        <v>0</v>
      </c>
      <c r="I246" s="19">
        <f t="shared" si="27"/>
        <v>0</v>
      </c>
      <c r="J246" s="37">
        <f t="shared" si="28"/>
        <v>0</v>
      </c>
    </row>
    <row r="247" spans="1:10">
      <c r="A247" s="10"/>
      <c r="B247" s="5"/>
      <c r="C247" s="16">
        <v>10</v>
      </c>
      <c r="D247" s="47"/>
      <c r="E247" s="17">
        <f t="shared" si="29"/>
        <v>0</v>
      </c>
      <c r="F247" s="18">
        <f t="shared" si="29"/>
        <v>0.9</v>
      </c>
      <c r="G247" s="19">
        <f t="shared" si="25"/>
        <v>0</v>
      </c>
      <c r="H247" s="19">
        <f t="shared" si="26"/>
        <v>0</v>
      </c>
      <c r="I247" s="19">
        <f t="shared" si="27"/>
        <v>0</v>
      </c>
      <c r="J247" s="37">
        <f t="shared" si="28"/>
        <v>0</v>
      </c>
    </row>
    <row r="248" spans="1:10">
      <c r="A248" s="10"/>
      <c r="B248" s="5"/>
      <c r="C248" s="16">
        <v>11</v>
      </c>
      <c r="D248" s="47">
        <v>2</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3.5</v>
      </c>
      <c r="E249" s="17">
        <f t="shared" si="29"/>
        <v>0</v>
      </c>
      <c r="F249" s="18">
        <f t="shared" si="29"/>
        <v>0.9</v>
      </c>
      <c r="G249" s="19">
        <f t="shared" si="25"/>
        <v>0</v>
      </c>
      <c r="H249" s="19">
        <f t="shared" si="26"/>
        <v>0</v>
      </c>
      <c r="I249" s="19">
        <f t="shared" si="27"/>
        <v>0</v>
      </c>
      <c r="J249" s="37">
        <f t="shared" si="28"/>
        <v>0</v>
      </c>
    </row>
    <row r="250" spans="1:10">
      <c r="A250" s="10"/>
      <c r="B250" s="5"/>
      <c r="C250" s="16">
        <v>13</v>
      </c>
      <c r="D250" s="47"/>
      <c r="E250" s="17">
        <f t="shared" si="29"/>
        <v>0</v>
      </c>
      <c r="F250" s="18">
        <f t="shared" si="29"/>
        <v>0.9</v>
      </c>
      <c r="G250" s="19">
        <f t="shared" si="25"/>
        <v>0</v>
      </c>
      <c r="H250" s="19">
        <f t="shared" si="26"/>
        <v>0</v>
      </c>
      <c r="I250" s="19">
        <f t="shared" si="27"/>
        <v>0</v>
      </c>
      <c r="J250" s="37">
        <f t="shared" si="28"/>
        <v>0</v>
      </c>
    </row>
    <row r="251" spans="1:10">
      <c r="A251" s="10"/>
      <c r="B251" s="5"/>
      <c r="C251" s="16">
        <v>14</v>
      </c>
      <c r="D251" s="47">
        <v>1</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1</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c r="E253" s="17">
        <f t="shared" si="30"/>
        <v>0</v>
      </c>
      <c r="F253" s="18">
        <f t="shared" si="30"/>
        <v>0.9</v>
      </c>
      <c r="G253" s="19">
        <f t="shared" si="25"/>
        <v>0</v>
      </c>
      <c r="H253" s="19">
        <f t="shared" si="26"/>
        <v>0</v>
      </c>
      <c r="I253" s="19">
        <f t="shared" si="27"/>
        <v>0</v>
      </c>
      <c r="J253" s="37">
        <f t="shared" si="28"/>
        <v>0</v>
      </c>
    </row>
    <row r="254" spans="1:10">
      <c r="A254" s="10"/>
      <c r="B254" s="5"/>
      <c r="C254" s="16">
        <v>17</v>
      </c>
      <c r="D254" s="47"/>
      <c r="E254" s="17">
        <f t="shared" si="30"/>
        <v>0</v>
      </c>
      <c r="F254" s="18">
        <f t="shared" si="30"/>
        <v>0.9</v>
      </c>
      <c r="G254" s="19">
        <f t="shared" si="25"/>
        <v>0</v>
      </c>
      <c r="H254" s="19">
        <f t="shared" si="26"/>
        <v>0</v>
      </c>
      <c r="I254" s="19">
        <f t="shared" si="27"/>
        <v>0</v>
      </c>
      <c r="J254" s="37">
        <f t="shared" si="28"/>
        <v>0</v>
      </c>
    </row>
    <row r="255" spans="1:10">
      <c r="A255" s="10"/>
      <c r="B255" s="5"/>
      <c r="C255" s="16">
        <v>18</v>
      </c>
      <c r="D255" s="47"/>
      <c r="E255" s="17">
        <f t="shared" si="30"/>
        <v>0</v>
      </c>
      <c r="F255" s="18">
        <f t="shared" si="30"/>
        <v>0.9</v>
      </c>
      <c r="G255" s="19">
        <f t="shared" si="25"/>
        <v>0</v>
      </c>
      <c r="H255" s="19">
        <f t="shared" si="26"/>
        <v>0</v>
      </c>
      <c r="I255" s="19">
        <f t="shared" si="27"/>
        <v>0</v>
      </c>
      <c r="J255" s="37">
        <f t="shared" si="28"/>
        <v>0</v>
      </c>
    </row>
    <row r="256" spans="1:10">
      <c r="A256" s="10"/>
      <c r="B256" s="5"/>
      <c r="C256" s="16">
        <v>19</v>
      </c>
      <c r="D256" s="47"/>
      <c r="E256" s="17">
        <f t="shared" si="30"/>
        <v>0</v>
      </c>
      <c r="F256" s="18">
        <f t="shared" si="30"/>
        <v>0.9</v>
      </c>
      <c r="G256" s="19">
        <f t="shared" si="25"/>
        <v>0</v>
      </c>
      <c r="H256" s="19">
        <f t="shared" si="26"/>
        <v>0</v>
      </c>
      <c r="I256" s="19">
        <f t="shared" si="27"/>
        <v>0</v>
      </c>
      <c r="J256" s="37">
        <f t="shared" si="28"/>
        <v>0</v>
      </c>
    </row>
    <row r="257" spans="1:10">
      <c r="A257" s="10"/>
      <c r="B257" s="5"/>
      <c r="C257" s="16">
        <v>20</v>
      </c>
      <c r="D257" s="47"/>
      <c r="E257" s="17">
        <f t="shared" si="30"/>
        <v>0</v>
      </c>
      <c r="F257" s="18">
        <f t="shared" si="30"/>
        <v>0.9</v>
      </c>
      <c r="G257" s="19">
        <f t="shared" si="25"/>
        <v>0</v>
      </c>
      <c r="H257" s="19">
        <f t="shared" si="26"/>
        <v>0</v>
      </c>
      <c r="I257" s="19">
        <f t="shared" si="27"/>
        <v>0</v>
      </c>
      <c r="J257" s="37">
        <f t="shared" si="28"/>
        <v>0</v>
      </c>
    </row>
    <row r="258" spans="1:10">
      <c r="A258" s="10"/>
      <c r="B258" s="5"/>
      <c r="C258" s="16">
        <v>21</v>
      </c>
      <c r="D258" s="47"/>
      <c r="E258" s="17">
        <f t="shared" si="30"/>
        <v>0</v>
      </c>
      <c r="F258" s="18">
        <f t="shared" si="30"/>
        <v>0.9</v>
      </c>
      <c r="G258" s="19">
        <f t="shared" si="25"/>
        <v>0</v>
      </c>
      <c r="H258" s="19">
        <f t="shared" si="26"/>
        <v>0</v>
      </c>
      <c r="I258" s="19">
        <f t="shared" si="27"/>
        <v>0</v>
      </c>
      <c r="J258" s="37">
        <f t="shared" si="28"/>
        <v>0</v>
      </c>
    </row>
    <row r="259" spans="1:10">
      <c r="A259" s="10"/>
      <c r="B259" s="5"/>
      <c r="C259" s="16">
        <v>22</v>
      </c>
      <c r="D259" s="47"/>
      <c r="E259" s="17">
        <f t="shared" si="30"/>
        <v>0</v>
      </c>
      <c r="F259" s="18">
        <f t="shared" si="30"/>
        <v>0.9</v>
      </c>
      <c r="G259" s="19">
        <f t="shared" si="25"/>
        <v>0</v>
      </c>
      <c r="H259" s="19">
        <f t="shared" si="26"/>
        <v>0</v>
      </c>
      <c r="I259" s="19">
        <f t="shared" si="27"/>
        <v>0</v>
      </c>
      <c r="J259" s="37">
        <f t="shared" si="28"/>
        <v>0</v>
      </c>
    </row>
    <row r="260" spans="1:10">
      <c r="A260" s="10"/>
      <c r="B260" s="5"/>
      <c r="C260" s="16">
        <v>23</v>
      </c>
      <c r="D260" s="47"/>
      <c r="E260" s="17">
        <f t="shared" si="30"/>
        <v>0</v>
      </c>
      <c r="F260" s="18">
        <f t="shared" si="30"/>
        <v>0.9</v>
      </c>
      <c r="G260" s="19">
        <f t="shared" si="25"/>
        <v>0</v>
      </c>
      <c r="H260" s="19">
        <f t="shared" si="26"/>
        <v>0</v>
      </c>
      <c r="I260" s="19">
        <f t="shared" si="27"/>
        <v>0</v>
      </c>
      <c r="J260" s="37">
        <f t="shared" si="28"/>
        <v>0</v>
      </c>
    </row>
    <row r="261" spans="1:10">
      <c r="A261" s="10"/>
      <c r="B261" s="5"/>
      <c r="C261" s="16">
        <v>24</v>
      </c>
      <c r="D261" s="47"/>
      <c r="E261" s="17">
        <f t="shared" si="30"/>
        <v>0</v>
      </c>
      <c r="F261" s="18">
        <f t="shared" si="30"/>
        <v>0.9</v>
      </c>
      <c r="G261" s="19">
        <f t="shared" si="25"/>
        <v>0</v>
      </c>
      <c r="H261" s="19">
        <f t="shared" si="26"/>
        <v>0</v>
      </c>
      <c r="I261" s="19">
        <f t="shared" si="27"/>
        <v>0</v>
      </c>
      <c r="J261" s="37">
        <f t="shared" si="28"/>
        <v>0</v>
      </c>
    </row>
    <row r="262" spans="1:10">
      <c r="A262" s="10"/>
      <c r="B262" s="5"/>
      <c r="C262" s="16">
        <v>25</v>
      </c>
      <c r="D262" s="47"/>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0</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13.5</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13</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5.5</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2.5</v>
      </c>
      <c r="E269" s="13">
        <f t="shared" si="31"/>
        <v>0</v>
      </c>
      <c r="F269" s="14">
        <f t="shared" si="31"/>
        <v>0.9</v>
      </c>
      <c r="G269" s="15">
        <f t="shared" si="25"/>
        <v>0</v>
      </c>
      <c r="H269" s="15">
        <f t="shared" si="26"/>
        <v>0</v>
      </c>
      <c r="I269" s="15">
        <f t="shared" si="27"/>
        <v>0</v>
      </c>
      <c r="J269" s="41">
        <f t="shared" si="28"/>
        <v>0</v>
      </c>
    </row>
    <row r="270" spans="1:10">
      <c r="A270" s="10"/>
      <c r="B270" s="5"/>
      <c r="C270" s="16">
        <v>2</v>
      </c>
      <c r="D270" s="47"/>
      <c r="E270" s="17">
        <f t="shared" si="31"/>
        <v>0</v>
      </c>
      <c r="F270" s="18">
        <f t="shared" si="31"/>
        <v>0.9</v>
      </c>
      <c r="G270" s="19">
        <f t="shared" si="25"/>
        <v>0</v>
      </c>
      <c r="H270" s="19">
        <f t="shared" si="26"/>
        <v>0</v>
      </c>
      <c r="I270" s="19">
        <f t="shared" si="27"/>
        <v>0</v>
      </c>
      <c r="J270" s="37">
        <f t="shared" si="28"/>
        <v>0</v>
      </c>
    </row>
    <row r="271" spans="1:10">
      <c r="A271" s="10"/>
      <c r="B271" s="5"/>
      <c r="C271" s="16">
        <v>3</v>
      </c>
      <c r="D271" s="47"/>
      <c r="E271" s="17">
        <f t="shared" si="31"/>
        <v>0</v>
      </c>
      <c r="F271" s="18">
        <f t="shared" si="31"/>
        <v>0.9</v>
      </c>
      <c r="G271" s="19">
        <f t="shared" si="25"/>
        <v>0</v>
      </c>
      <c r="H271" s="19">
        <f t="shared" si="26"/>
        <v>0</v>
      </c>
      <c r="I271" s="19">
        <f t="shared" si="27"/>
        <v>0</v>
      </c>
      <c r="J271" s="37">
        <f t="shared" si="28"/>
        <v>0</v>
      </c>
    </row>
    <row r="272" spans="1:10">
      <c r="A272" s="10"/>
      <c r="B272" s="5"/>
      <c r="C272" s="16">
        <v>4</v>
      </c>
      <c r="D272" s="47">
        <v>125.5</v>
      </c>
      <c r="E272" s="17">
        <f t="shared" si="31"/>
        <v>0</v>
      </c>
      <c r="F272" s="18">
        <f t="shared" si="31"/>
        <v>0.9</v>
      </c>
      <c r="G272" s="19">
        <f t="shared" si="25"/>
        <v>0</v>
      </c>
      <c r="H272" s="19">
        <f t="shared" si="26"/>
        <v>0</v>
      </c>
      <c r="I272" s="19">
        <f t="shared" si="27"/>
        <v>0</v>
      </c>
      <c r="J272" s="37">
        <f t="shared" si="28"/>
        <v>0</v>
      </c>
    </row>
    <row r="273" spans="1:10">
      <c r="A273" s="10"/>
      <c r="B273" s="5"/>
      <c r="C273" s="16">
        <v>5</v>
      </c>
      <c r="D273" s="47">
        <v>216</v>
      </c>
      <c r="E273" s="17">
        <f t="shared" si="31"/>
        <v>0</v>
      </c>
      <c r="F273" s="18">
        <f t="shared" si="31"/>
        <v>0.9</v>
      </c>
      <c r="G273" s="19">
        <f t="shared" si="25"/>
        <v>0</v>
      </c>
      <c r="H273" s="19">
        <f t="shared" si="26"/>
        <v>0</v>
      </c>
      <c r="I273" s="19">
        <f t="shared" si="27"/>
        <v>0</v>
      </c>
      <c r="J273" s="37">
        <f t="shared" si="28"/>
        <v>0</v>
      </c>
    </row>
    <row r="274" spans="1:10">
      <c r="A274" s="10"/>
      <c r="B274" s="5"/>
      <c r="C274" s="16">
        <v>6</v>
      </c>
      <c r="D274" s="47">
        <v>18.5</v>
      </c>
      <c r="E274" s="17">
        <f t="shared" si="31"/>
        <v>0</v>
      </c>
      <c r="F274" s="18">
        <f t="shared" si="31"/>
        <v>0.9</v>
      </c>
      <c r="G274" s="19">
        <f t="shared" si="25"/>
        <v>0</v>
      </c>
      <c r="H274" s="19">
        <f t="shared" si="26"/>
        <v>0</v>
      </c>
      <c r="I274" s="19">
        <f t="shared" si="27"/>
        <v>0</v>
      </c>
      <c r="J274" s="37">
        <f t="shared" si="28"/>
        <v>0</v>
      </c>
    </row>
    <row r="275" spans="1:10">
      <c r="A275" s="10"/>
      <c r="B275" s="5"/>
      <c r="C275" s="16">
        <v>7</v>
      </c>
      <c r="D275" s="47">
        <v>58</v>
      </c>
      <c r="E275" s="17">
        <f t="shared" si="31"/>
        <v>0</v>
      </c>
      <c r="F275" s="18">
        <f t="shared" si="31"/>
        <v>0.9</v>
      </c>
      <c r="G275" s="19">
        <f t="shared" si="25"/>
        <v>0</v>
      </c>
      <c r="H275" s="19">
        <f t="shared" si="26"/>
        <v>0</v>
      </c>
      <c r="I275" s="19">
        <f t="shared" si="27"/>
        <v>0</v>
      </c>
      <c r="J275" s="37">
        <f t="shared" si="28"/>
        <v>0</v>
      </c>
    </row>
    <row r="276" spans="1:10">
      <c r="A276" s="10"/>
      <c r="B276" s="5"/>
      <c r="C276" s="16">
        <v>8</v>
      </c>
      <c r="D276" s="47"/>
      <c r="E276" s="17">
        <f t="shared" si="31"/>
        <v>0</v>
      </c>
      <c r="F276" s="18">
        <f t="shared" si="31"/>
        <v>0.9</v>
      </c>
      <c r="G276" s="19">
        <f t="shared" si="25"/>
        <v>0</v>
      </c>
      <c r="H276" s="19">
        <f t="shared" si="26"/>
        <v>0</v>
      </c>
      <c r="I276" s="19">
        <f t="shared" si="27"/>
        <v>0</v>
      </c>
      <c r="J276" s="37">
        <f t="shared" si="28"/>
        <v>0</v>
      </c>
    </row>
    <row r="277" spans="1:10">
      <c r="A277" s="10"/>
      <c r="B277" s="5"/>
      <c r="C277" s="16">
        <v>9</v>
      </c>
      <c r="D277" s="47"/>
      <c r="E277" s="17">
        <f t="shared" si="31"/>
        <v>0</v>
      </c>
      <c r="F277" s="18">
        <f t="shared" si="31"/>
        <v>0.9</v>
      </c>
      <c r="G277" s="19">
        <f t="shared" si="25"/>
        <v>0</v>
      </c>
      <c r="H277" s="19">
        <f t="shared" si="26"/>
        <v>0</v>
      </c>
      <c r="I277" s="19">
        <f t="shared" si="27"/>
        <v>0</v>
      </c>
      <c r="J277" s="37">
        <f t="shared" si="28"/>
        <v>0</v>
      </c>
    </row>
    <row r="278" spans="1:10">
      <c r="A278" s="10"/>
      <c r="B278" s="5"/>
      <c r="C278" s="16">
        <v>10</v>
      </c>
      <c r="D278" s="47"/>
      <c r="E278" s="17">
        <f t="shared" si="31"/>
        <v>0</v>
      </c>
      <c r="F278" s="18">
        <f t="shared" si="31"/>
        <v>0.9</v>
      </c>
      <c r="G278" s="19">
        <f t="shared" si="25"/>
        <v>0</v>
      </c>
      <c r="H278" s="19">
        <f t="shared" si="26"/>
        <v>0</v>
      </c>
      <c r="I278" s="19">
        <f t="shared" si="27"/>
        <v>0</v>
      </c>
      <c r="J278" s="37">
        <f t="shared" si="28"/>
        <v>0</v>
      </c>
    </row>
    <row r="279" spans="1:10">
      <c r="A279" s="10"/>
      <c r="B279" s="5"/>
      <c r="C279" s="16">
        <v>11</v>
      </c>
      <c r="D279" s="47"/>
      <c r="E279" s="17">
        <f t="shared" si="31"/>
        <v>0</v>
      </c>
      <c r="F279" s="18">
        <f t="shared" si="31"/>
        <v>0.9</v>
      </c>
      <c r="G279" s="19">
        <f t="shared" si="25"/>
        <v>0</v>
      </c>
      <c r="H279" s="19">
        <f t="shared" si="26"/>
        <v>0</v>
      </c>
      <c r="I279" s="19">
        <f t="shared" si="27"/>
        <v>0</v>
      </c>
      <c r="J279" s="37">
        <f t="shared" si="28"/>
        <v>0</v>
      </c>
    </row>
    <row r="280" spans="1:10">
      <c r="A280" s="10"/>
      <c r="B280" s="5"/>
      <c r="C280" s="16">
        <v>12</v>
      </c>
      <c r="D280" s="47"/>
      <c r="E280" s="17">
        <f t="shared" si="31"/>
        <v>0</v>
      </c>
      <c r="F280" s="18">
        <f t="shared" si="31"/>
        <v>0.9</v>
      </c>
      <c r="G280" s="19">
        <f t="shared" si="25"/>
        <v>0</v>
      </c>
      <c r="H280" s="19">
        <f t="shared" si="26"/>
        <v>0</v>
      </c>
      <c r="I280" s="19">
        <f t="shared" si="27"/>
        <v>0</v>
      </c>
      <c r="J280" s="37">
        <f t="shared" si="28"/>
        <v>0</v>
      </c>
    </row>
    <row r="281" spans="1:10">
      <c r="A281" s="10"/>
      <c r="B281" s="5"/>
      <c r="C281" s="16">
        <v>13</v>
      </c>
      <c r="D281" s="47"/>
      <c r="E281" s="17">
        <f t="shared" si="31"/>
        <v>0</v>
      </c>
      <c r="F281" s="18">
        <f t="shared" si="31"/>
        <v>0.9</v>
      </c>
      <c r="G281" s="19">
        <f t="shared" si="25"/>
        <v>0</v>
      </c>
      <c r="H281" s="19">
        <f t="shared" si="26"/>
        <v>0</v>
      </c>
      <c r="I281" s="19">
        <f t="shared" si="27"/>
        <v>0</v>
      </c>
      <c r="J281" s="37">
        <f t="shared" si="28"/>
        <v>0</v>
      </c>
    </row>
    <row r="282" spans="1:10">
      <c r="A282" s="10"/>
      <c r="B282" s="5"/>
      <c r="C282" s="16">
        <v>14</v>
      </c>
      <c r="D282" s="47"/>
      <c r="E282" s="17">
        <f t="shared" si="31"/>
        <v>0</v>
      </c>
      <c r="F282" s="18">
        <f t="shared" si="31"/>
        <v>0.9</v>
      </c>
      <c r="G282" s="19">
        <f t="shared" si="25"/>
        <v>0</v>
      </c>
      <c r="H282" s="19">
        <f t="shared" si="26"/>
        <v>0</v>
      </c>
      <c r="I282" s="19">
        <f t="shared" si="27"/>
        <v>0</v>
      </c>
      <c r="J282" s="37">
        <f t="shared" si="28"/>
        <v>0</v>
      </c>
    </row>
    <row r="283" spans="1:10">
      <c r="A283" s="10"/>
      <c r="B283" s="5"/>
      <c r="C283" s="16">
        <v>15</v>
      </c>
      <c r="D283" s="47"/>
      <c r="E283" s="17">
        <f t="shared" si="31"/>
        <v>0</v>
      </c>
      <c r="F283" s="18">
        <f t="shared" si="31"/>
        <v>0.9</v>
      </c>
      <c r="G283" s="19">
        <f t="shared" si="25"/>
        <v>0</v>
      </c>
      <c r="H283" s="19">
        <f t="shared" si="26"/>
        <v>0</v>
      </c>
      <c r="I283" s="19">
        <f t="shared" si="27"/>
        <v>0</v>
      </c>
      <c r="J283" s="37">
        <f t="shared" si="28"/>
        <v>0</v>
      </c>
    </row>
    <row r="284" spans="1:10">
      <c r="A284" s="10"/>
      <c r="B284" s="5"/>
      <c r="C284" s="16">
        <v>16</v>
      </c>
      <c r="D284" s="47">
        <v>0</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c r="E285" s="17">
        <f t="shared" si="32"/>
        <v>0</v>
      </c>
      <c r="F285" s="18">
        <f t="shared" si="32"/>
        <v>0.9</v>
      </c>
      <c r="G285" s="19">
        <f t="shared" si="33"/>
        <v>0</v>
      </c>
      <c r="H285" s="19">
        <f t="shared" si="34"/>
        <v>0</v>
      </c>
      <c r="I285" s="19">
        <f t="shared" si="35"/>
        <v>0</v>
      </c>
      <c r="J285" s="37">
        <f t="shared" si="36"/>
        <v>0</v>
      </c>
    </row>
    <row r="286" spans="1:10">
      <c r="A286" s="10"/>
      <c r="B286" s="5"/>
      <c r="C286" s="16">
        <v>18</v>
      </c>
      <c r="D286" s="47"/>
      <c r="E286" s="17">
        <f t="shared" si="32"/>
        <v>0</v>
      </c>
      <c r="F286" s="18">
        <f t="shared" si="32"/>
        <v>0.9</v>
      </c>
      <c r="G286" s="19">
        <f t="shared" si="33"/>
        <v>0</v>
      </c>
      <c r="H286" s="19">
        <f t="shared" si="34"/>
        <v>0</v>
      </c>
      <c r="I286" s="19">
        <f t="shared" si="35"/>
        <v>0</v>
      </c>
      <c r="J286" s="37">
        <f t="shared" si="36"/>
        <v>0</v>
      </c>
    </row>
    <row r="287" spans="1:10">
      <c r="A287" s="10"/>
      <c r="B287" s="5"/>
      <c r="C287" s="16">
        <v>19</v>
      </c>
      <c r="D287" s="47"/>
      <c r="E287" s="17">
        <f t="shared" si="32"/>
        <v>0</v>
      </c>
      <c r="F287" s="18">
        <f t="shared" si="32"/>
        <v>0.9</v>
      </c>
      <c r="G287" s="19">
        <f t="shared" si="33"/>
        <v>0</v>
      </c>
      <c r="H287" s="19">
        <f t="shared" si="34"/>
        <v>0</v>
      </c>
      <c r="I287" s="19">
        <f t="shared" si="35"/>
        <v>0</v>
      </c>
      <c r="J287" s="37">
        <f t="shared" si="36"/>
        <v>0</v>
      </c>
    </row>
    <row r="288" spans="1:10">
      <c r="A288" s="10"/>
      <c r="B288" s="5"/>
      <c r="C288" s="16">
        <v>20</v>
      </c>
      <c r="D288" s="47">
        <v>4</v>
      </c>
      <c r="E288" s="17">
        <f t="shared" si="32"/>
        <v>0</v>
      </c>
      <c r="F288" s="18">
        <f t="shared" si="32"/>
        <v>0.9</v>
      </c>
      <c r="G288" s="19">
        <f t="shared" si="33"/>
        <v>0</v>
      </c>
      <c r="H288" s="19">
        <f t="shared" si="34"/>
        <v>0</v>
      </c>
      <c r="I288" s="19">
        <f t="shared" si="35"/>
        <v>0</v>
      </c>
      <c r="J288" s="37">
        <f t="shared" si="36"/>
        <v>0</v>
      </c>
    </row>
    <row r="289" spans="1:10">
      <c r="A289" s="10"/>
      <c r="B289" s="5"/>
      <c r="C289" s="16">
        <v>21</v>
      </c>
      <c r="D289" s="47"/>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0.5</v>
      </c>
      <c r="E291" s="17">
        <f t="shared" si="32"/>
        <v>0</v>
      </c>
      <c r="F291" s="18">
        <f t="shared" si="32"/>
        <v>0.9</v>
      </c>
      <c r="G291" s="19">
        <f t="shared" si="33"/>
        <v>0</v>
      </c>
      <c r="H291" s="19">
        <f t="shared" si="34"/>
        <v>0</v>
      </c>
      <c r="I291" s="19">
        <f t="shared" si="35"/>
        <v>0</v>
      </c>
      <c r="J291" s="37">
        <f t="shared" si="36"/>
        <v>0</v>
      </c>
    </row>
    <row r="292" spans="1:10">
      <c r="A292" s="10"/>
      <c r="B292" s="5"/>
      <c r="C292" s="16">
        <v>24</v>
      </c>
      <c r="D292" s="47"/>
      <c r="E292" s="17">
        <f t="shared" si="32"/>
        <v>0</v>
      </c>
      <c r="F292" s="18">
        <f t="shared" si="32"/>
        <v>0.9</v>
      </c>
      <c r="G292" s="19">
        <f t="shared" si="33"/>
        <v>0</v>
      </c>
      <c r="H292" s="19">
        <f t="shared" si="34"/>
        <v>0</v>
      </c>
      <c r="I292" s="19">
        <f t="shared" si="35"/>
        <v>0</v>
      </c>
      <c r="J292" s="37">
        <f t="shared" si="36"/>
        <v>0</v>
      </c>
    </row>
    <row r="293" spans="1:10">
      <c r="A293" s="10"/>
      <c r="B293" s="5"/>
      <c r="C293" s="16">
        <v>25</v>
      </c>
      <c r="D293" s="47">
        <v>0</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1</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0</v>
      </c>
      <c r="E295" s="17">
        <f t="shared" si="32"/>
        <v>0</v>
      </c>
      <c r="F295" s="18">
        <f t="shared" si="32"/>
        <v>0.9</v>
      </c>
      <c r="G295" s="19">
        <f t="shared" si="33"/>
        <v>0</v>
      </c>
      <c r="H295" s="19">
        <f t="shared" si="34"/>
        <v>0</v>
      </c>
      <c r="I295" s="19">
        <f t="shared" si="35"/>
        <v>0</v>
      </c>
      <c r="J295" s="37">
        <f t="shared" si="36"/>
        <v>0</v>
      </c>
    </row>
    <row r="296" spans="1:10">
      <c r="A296" s="10"/>
      <c r="B296" s="5"/>
      <c r="C296" s="16">
        <v>28</v>
      </c>
      <c r="D296" s="47"/>
      <c r="E296" s="17">
        <f t="shared" si="32"/>
        <v>0</v>
      </c>
      <c r="F296" s="18">
        <f t="shared" si="32"/>
        <v>0.9</v>
      </c>
      <c r="G296" s="19">
        <f t="shared" si="33"/>
        <v>0</v>
      </c>
      <c r="H296" s="19">
        <f t="shared" si="34"/>
        <v>0</v>
      </c>
      <c r="I296" s="19">
        <f t="shared" si="35"/>
        <v>0</v>
      </c>
      <c r="J296" s="37">
        <f t="shared" si="36"/>
        <v>0</v>
      </c>
    </row>
    <row r="297" spans="1:10">
      <c r="A297" s="10"/>
      <c r="B297" s="5"/>
      <c r="C297" s="16">
        <v>29</v>
      </c>
      <c r="D297" s="47">
        <v>0</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c r="E299" s="13">
        <f t="shared" si="32"/>
        <v>0</v>
      </c>
      <c r="F299" s="14">
        <f t="shared" si="32"/>
        <v>0.9</v>
      </c>
      <c r="G299" s="15">
        <f t="shared" si="33"/>
        <v>0</v>
      </c>
      <c r="H299" s="15">
        <f t="shared" si="34"/>
        <v>0</v>
      </c>
      <c r="I299" s="15">
        <f t="shared" si="35"/>
        <v>0</v>
      </c>
      <c r="J299" s="41">
        <f t="shared" si="36"/>
        <v>0</v>
      </c>
    </row>
    <row r="300" spans="1:10">
      <c r="A300" s="10"/>
      <c r="B300" s="5"/>
      <c r="C300" s="16">
        <v>2</v>
      </c>
      <c r="D300" s="47">
        <v>0</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0</v>
      </c>
      <c r="E301" s="17">
        <f t="shared" si="37"/>
        <v>0</v>
      </c>
      <c r="F301" s="18">
        <f t="shared" si="37"/>
        <v>0.9</v>
      </c>
      <c r="G301" s="19">
        <f t="shared" si="33"/>
        <v>0</v>
      </c>
      <c r="H301" s="19">
        <f t="shared" si="34"/>
        <v>0</v>
      </c>
      <c r="I301" s="19">
        <f t="shared" si="35"/>
        <v>0</v>
      </c>
      <c r="J301" s="37">
        <f t="shared" si="36"/>
        <v>0</v>
      </c>
    </row>
    <row r="302" spans="1:10">
      <c r="A302" s="10"/>
      <c r="B302" s="5"/>
      <c r="C302" s="16">
        <v>4</v>
      </c>
      <c r="D302" s="47"/>
      <c r="E302" s="17">
        <f t="shared" si="37"/>
        <v>0</v>
      </c>
      <c r="F302" s="18">
        <f t="shared" si="37"/>
        <v>0.9</v>
      </c>
      <c r="G302" s="19">
        <f t="shared" si="33"/>
        <v>0</v>
      </c>
      <c r="H302" s="19">
        <f t="shared" si="34"/>
        <v>0</v>
      </c>
      <c r="I302" s="19">
        <f t="shared" si="35"/>
        <v>0</v>
      </c>
      <c r="J302" s="37">
        <f t="shared" si="36"/>
        <v>0</v>
      </c>
    </row>
    <row r="303" spans="1:10">
      <c r="A303" s="10"/>
      <c r="B303" s="5"/>
      <c r="C303" s="16">
        <v>5</v>
      </c>
      <c r="D303" s="47">
        <v>0</v>
      </c>
      <c r="E303" s="17">
        <f t="shared" si="37"/>
        <v>0</v>
      </c>
      <c r="F303" s="18">
        <f t="shared" si="37"/>
        <v>0.9</v>
      </c>
      <c r="G303" s="19">
        <f t="shared" si="33"/>
        <v>0</v>
      </c>
      <c r="H303" s="19">
        <f t="shared" si="34"/>
        <v>0</v>
      </c>
      <c r="I303" s="19">
        <f t="shared" si="35"/>
        <v>0</v>
      </c>
      <c r="J303" s="37">
        <f t="shared" si="36"/>
        <v>0</v>
      </c>
    </row>
    <row r="304" spans="1:10">
      <c r="A304" s="10"/>
      <c r="B304" s="5"/>
      <c r="C304" s="16">
        <v>6</v>
      </c>
      <c r="D304" s="47">
        <v>7</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0.5</v>
      </c>
      <c r="E305" s="17">
        <f t="shared" si="37"/>
        <v>0</v>
      </c>
      <c r="F305" s="18">
        <f t="shared" si="37"/>
        <v>0.9</v>
      </c>
      <c r="G305" s="19">
        <f t="shared" si="33"/>
        <v>0</v>
      </c>
      <c r="H305" s="19">
        <f t="shared" si="34"/>
        <v>0</v>
      </c>
      <c r="I305" s="19">
        <f t="shared" si="35"/>
        <v>0</v>
      </c>
      <c r="J305" s="37">
        <f t="shared" si="36"/>
        <v>0</v>
      </c>
    </row>
    <row r="306" spans="1:10">
      <c r="A306" s="10"/>
      <c r="B306" s="5"/>
      <c r="C306" s="16">
        <v>8</v>
      </c>
      <c r="D306" s="47">
        <v>46</v>
      </c>
      <c r="E306" s="17">
        <f t="shared" si="37"/>
        <v>0</v>
      </c>
      <c r="F306" s="18">
        <f t="shared" si="37"/>
        <v>0.9</v>
      </c>
      <c r="G306" s="19">
        <f t="shared" si="33"/>
        <v>0</v>
      </c>
      <c r="H306" s="19">
        <f t="shared" si="34"/>
        <v>0</v>
      </c>
      <c r="I306" s="19">
        <f t="shared" si="35"/>
        <v>0</v>
      </c>
      <c r="J306" s="37">
        <f t="shared" si="36"/>
        <v>0</v>
      </c>
    </row>
    <row r="307" spans="1:10">
      <c r="A307" s="10"/>
      <c r="B307" s="5"/>
      <c r="C307" s="16">
        <v>9</v>
      </c>
      <c r="D307" s="47">
        <v>8.5</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2.5</v>
      </c>
      <c r="E308" s="17">
        <f t="shared" si="37"/>
        <v>0</v>
      </c>
      <c r="F308" s="18">
        <f t="shared" si="37"/>
        <v>0.9</v>
      </c>
      <c r="G308" s="19">
        <f t="shared" si="33"/>
        <v>0</v>
      </c>
      <c r="H308" s="19">
        <f t="shared" si="34"/>
        <v>0</v>
      </c>
      <c r="I308" s="19">
        <f t="shared" si="35"/>
        <v>0</v>
      </c>
      <c r="J308" s="37">
        <f t="shared" si="36"/>
        <v>0</v>
      </c>
    </row>
    <row r="309" spans="1:10">
      <c r="A309" s="10"/>
      <c r="B309" s="5"/>
      <c r="C309" s="16">
        <v>11</v>
      </c>
      <c r="D309" s="47"/>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0.5</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0</v>
      </c>
      <c r="E313" s="17">
        <f t="shared" si="37"/>
        <v>0</v>
      </c>
      <c r="F313" s="18">
        <f t="shared" si="37"/>
        <v>0.9</v>
      </c>
      <c r="G313" s="19">
        <f t="shared" si="33"/>
        <v>0</v>
      </c>
      <c r="H313" s="19">
        <f t="shared" si="34"/>
        <v>0</v>
      </c>
      <c r="I313" s="19">
        <f t="shared" si="35"/>
        <v>0</v>
      </c>
      <c r="J313" s="37">
        <f t="shared" si="36"/>
        <v>0</v>
      </c>
    </row>
    <row r="314" spans="1:10">
      <c r="A314" s="10"/>
      <c r="B314" s="5"/>
      <c r="C314" s="16">
        <v>16</v>
      </c>
      <c r="D314" s="47"/>
      <c r="E314" s="17">
        <f t="shared" si="37"/>
        <v>0</v>
      </c>
      <c r="F314" s="18">
        <f t="shared" si="37"/>
        <v>0.9</v>
      </c>
      <c r="G314" s="19">
        <f t="shared" si="33"/>
        <v>0</v>
      </c>
      <c r="H314" s="19">
        <f t="shared" si="34"/>
        <v>0</v>
      </c>
      <c r="I314" s="19">
        <f t="shared" si="35"/>
        <v>0</v>
      </c>
      <c r="J314" s="37">
        <f t="shared" si="36"/>
        <v>0</v>
      </c>
    </row>
    <row r="315" spans="1:10">
      <c r="A315" s="10"/>
      <c r="B315" s="5"/>
      <c r="C315" s="16">
        <v>17</v>
      </c>
      <c r="D315" s="47"/>
      <c r="E315" s="17">
        <f t="shared" si="37"/>
        <v>0</v>
      </c>
      <c r="F315" s="18">
        <f t="shared" si="37"/>
        <v>0.9</v>
      </c>
      <c r="G315" s="19">
        <f t="shared" si="33"/>
        <v>0</v>
      </c>
      <c r="H315" s="19">
        <f t="shared" si="34"/>
        <v>0</v>
      </c>
      <c r="I315" s="19">
        <f t="shared" si="35"/>
        <v>0</v>
      </c>
      <c r="J315" s="37">
        <f t="shared" si="36"/>
        <v>0</v>
      </c>
    </row>
    <row r="316" spans="1:10">
      <c r="A316" s="10"/>
      <c r="B316" s="5"/>
      <c r="C316" s="16">
        <v>18</v>
      </c>
      <c r="D316" s="47">
        <v>4</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15.5</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0</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112.5</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10.5</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c r="E326" s="17">
        <f t="shared" si="38"/>
        <v>0</v>
      </c>
      <c r="F326" s="18">
        <f t="shared" si="38"/>
        <v>0.9</v>
      </c>
      <c r="G326" s="19">
        <f t="shared" si="33"/>
        <v>0</v>
      </c>
      <c r="H326" s="19">
        <f t="shared" si="34"/>
        <v>0</v>
      </c>
      <c r="I326" s="19">
        <f t="shared" si="35"/>
        <v>0</v>
      </c>
      <c r="J326" s="37">
        <f t="shared" si="36"/>
        <v>0</v>
      </c>
    </row>
    <row r="327" spans="1:10">
      <c r="A327" s="10"/>
      <c r="B327" s="5"/>
      <c r="C327" s="16">
        <v>29</v>
      </c>
      <c r="D327" s="47"/>
      <c r="E327" s="17">
        <f t="shared" si="38"/>
        <v>0</v>
      </c>
      <c r="F327" s="18">
        <f t="shared" si="38"/>
        <v>0.9</v>
      </c>
      <c r="G327" s="19">
        <f t="shared" si="33"/>
        <v>0</v>
      </c>
      <c r="H327" s="19">
        <f t="shared" si="34"/>
        <v>0</v>
      </c>
      <c r="I327" s="19">
        <f t="shared" si="35"/>
        <v>0</v>
      </c>
      <c r="J327" s="37">
        <f t="shared" si="36"/>
        <v>0</v>
      </c>
    </row>
    <row r="328" spans="1:10">
      <c r="A328" s="10"/>
      <c r="B328" s="5"/>
      <c r="C328" s="16">
        <v>30</v>
      </c>
      <c r="D328" s="47">
        <v>26</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36.5</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1</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c r="E334" s="17">
        <f t="shared" si="39"/>
        <v>0</v>
      </c>
      <c r="F334" s="18">
        <f t="shared" si="39"/>
        <v>0.9</v>
      </c>
      <c r="G334" s="19">
        <f t="shared" si="33"/>
        <v>0</v>
      </c>
      <c r="H334" s="19">
        <f t="shared" si="34"/>
        <v>0</v>
      </c>
      <c r="I334" s="19">
        <f t="shared" si="35"/>
        <v>0</v>
      </c>
      <c r="J334" s="37">
        <f t="shared" si="36"/>
        <v>0</v>
      </c>
    </row>
    <row r="335" spans="1:10">
      <c r="A335" s="10"/>
      <c r="B335" s="5"/>
      <c r="C335" s="16">
        <v>6</v>
      </c>
      <c r="D335" s="47"/>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1.5</v>
      </c>
      <c r="E337" s="17">
        <f t="shared" si="39"/>
        <v>0</v>
      </c>
      <c r="F337" s="18">
        <f t="shared" si="39"/>
        <v>0.9</v>
      </c>
      <c r="G337" s="19">
        <f t="shared" si="33"/>
        <v>0</v>
      </c>
      <c r="H337" s="19">
        <f t="shared" si="34"/>
        <v>0</v>
      </c>
      <c r="I337" s="19">
        <f t="shared" si="35"/>
        <v>0</v>
      </c>
      <c r="J337" s="37">
        <f t="shared" si="36"/>
        <v>0</v>
      </c>
    </row>
    <row r="338" spans="1:10">
      <c r="A338" s="10"/>
      <c r="B338" s="5"/>
      <c r="C338" s="16">
        <v>9</v>
      </c>
      <c r="D338" s="47"/>
      <c r="E338" s="17">
        <f t="shared" si="39"/>
        <v>0</v>
      </c>
      <c r="F338" s="18">
        <f t="shared" si="39"/>
        <v>0.9</v>
      </c>
      <c r="G338" s="19">
        <f t="shared" si="33"/>
        <v>0</v>
      </c>
      <c r="H338" s="19">
        <f t="shared" si="34"/>
        <v>0</v>
      </c>
      <c r="I338" s="19">
        <f t="shared" si="35"/>
        <v>0</v>
      </c>
      <c r="J338" s="37">
        <f t="shared" si="36"/>
        <v>0</v>
      </c>
    </row>
    <row r="339" spans="1:10">
      <c r="A339" s="10"/>
      <c r="B339" s="5"/>
      <c r="C339" s="16">
        <v>10</v>
      </c>
      <c r="D339" s="47"/>
      <c r="E339" s="17">
        <f t="shared" si="39"/>
        <v>0</v>
      </c>
      <c r="F339" s="18">
        <f t="shared" si="39"/>
        <v>0.9</v>
      </c>
      <c r="G339" s="19">
        <f t="shared" si="33"/>
        <v>0</v>
      </c>
      <c r="H339" s="19">
        <f t="shared" si="34"/>
        <v>0</v>
      </c>
      <c r="I339" s="19">
        <f t="shared" si="35"/>
        <v>0</v>
      </c>
      <c r="J339" s="37">
        <f t="shared" si="36"/>
        <v>0</v>
      </c>
    </row>
    <row r="340" spans="1:10">
      <c r="A340" s="10"/>
      <c r="B340" s="5"/>
      <c r="C340" s="16">
        <v>11</v>
      </c>
      <c r="D340" s="47"/>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11.5</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2</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0.5</v>
      </c>
      <c r="E346" s="17">
        <f t="shared" si="39"/>
        <v>0</v>
      </c>
      <c r="F346" s="18">
        <f t="shared" si="39"/>
        <v>0.9</v>
      </c>
      <c r="G346" s="19">
        <f t="shared" si="33"/>
        <v>0</v>
      </c>
      <c r="H346" s="19">
        <f t="shared" si="34"/>
        <v>0</v>
      </c>
      <c r="I346" s="19">
        <f t="shared" si="35"/>
        <v>0</v>
      </c>
      <c r="J346" s="37">
        <f t="shared" si="36"/>
        <v>0</v>
      </c>
    </row>
    <row r="347" spans="1:10">
      <c r="A347" s="10"/>
      <c r="B347" s="5"/>
      <c r="C347" s="16">
        <v>18</v>
      </c>
      <c r="D347" s="47"/>
      <c r="E347" s="17">
        <f t="shared" si="39"/>
        <v>0</v>
      </c>
      <c r="F347" s="18">
        <f t="shared" si="39"/>
        <v>0.9</v>
      </c>
      <c r="G347" s="19">
        <f t="shared" si="33"/>
        <v>0</v>
      </c>
      <c r="H347" s="19">
        <f t="shared" si="34"/>
        <v>0</v>
      </c>
      <c r="I347" s="19">
        <f t="shared" si="35"/>
        <v>0</v>
      </c>
      <c r="J347" s="37">
        <f t="shared" si="36"/>
        <v>0</v>
      </c>
    </row>
    <row r="348" spans="1:10">
      <c r="A348" s="10"/>
      <c r="B348" s="5"/>
      <c r="C348" s="16">
        <v>19</v>
      </c>
      <c r="D348" s="47">
        <v>1.5</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0</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0</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3</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3.5</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0</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0</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0</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c r="E357" s="17">
        <f t="shared" si="40"/>
        <v>0</v>
      </c>
      <c r="F357" s="18">
        <f t="shared" si="40"/>
        <v>0.9</v>
      </c>
      <c r="G357" s="19">
        <f t="shared" si="41"/>
        <v>0</v>
      </c>
      <c r="H357" s="19">
        <f t="shared" si="42"/>
        <v>0</v>
      </c>
      <c r="I357" s="19">
        <f t="shared" si="43"/>
        <v>0</v>
      </c>
      <c r="J357" s="37">
        <f t="shared" si="44"/>
        <v>0</v>
      </c>
    </row>
    <row r="358" spans="1:10">
      <c r="A358" s="10"/>
      <c r="B358" s="5"/>
      <c r="C358" s="16">
        <v>29</v>
      </c>
      <c r="D358" s="47">
        <v>0</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4</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0</v>
      </c>
      <c r="E360" s="13">
        <f t="shared" si="40"/>
        <v>0</v>
      </c>
      <c r="F360" s="14">
        <f t="shared" si="40"/>
        <v>0.9</v>
      </c>
      <c r="G360" s="15">
        <f t="shared" si="41"/>
        <v>0</v>
      </c>
      <c r="H360" s="15">
        <f t="shared" si="42"/>
        <v>0</v>
      </c>
      <c r="I360" s="15">
        <f t="shared" si="43"/>
        <v>0</v>
      </c>
      <c r="J360" s="41">
        <f t="shared" si="44"/>
        <v>0</v>
      </c>
    </row>
    <row r="361" spans="1:10">
      <c r="A361" s="10"/>
      <c r="B361" s="5"/>
      <c r="C361" s="16">
        <v>2</v>
      </c>
      <c r="D361" s="47">
        <v>0.5</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v>0</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c r="E365" s="17">
        <f t="shared" si="45"/>
        <v>0</v>
      </c>
      <c r="F365" s="18">
        <f t="shared" si="45"/>
        <v>0.9</v>
      </c>
      <c r="G365" s="19">
        <f t="shared" si="41"/>
        <v>0</v>
      </c>
      <c r="H365" s="19">
        <f t="shared" si="42"/>
        <v>0</v>
      </c>
      <c r="I365" s="19">
        <f t="shared" si="43"/>
        <v>0</v>
      </c>
      <c r="J365" s="37">
        <f t="shared" si="44"/>
        <v>0</v>
      </c>
    </row>
    <row r="366" spans="1:10">
      <c r="A366" s="10"/>
      <c r="B366" s="5"/>
      <c r="C366" s="16">
        <v>7</v>
      </c>
      <c r="D366" s="47"/>
      <c r="E366" s="17">
        <f t="shared" si="45"/>
        <v>0</v>
      </c>
      <c r="F366" s="18">
        <f t="shared" si="45"/>
        <v>0.9</v>
      </c>
      <c r="G366" s="19">
        <f t="shared" si="41"/>
        <v>0</v>
      </c>
      <c r="H366" s="19">
        <f t="shared" si="42"/>
        <v>0</v>
      </c>
      <c r="I366" s="19">
        <f t="shared" si="43"/>
        <v>0</v>
      </c>
      <c r="J366" s="37">
        <f t="shared" si="44"/>
        <v>0</v>
      </c>
    </row>
    <row r="367" spans="1:10">
      <c r="A367" s="10"/>
      <c r="B367" s="5"/>
      <c r="C367" s="16">
        <v>8</v>
      </c>
      <c r="D367" s="47"/>
      <c r="E367" s="17">
        <f t="shared" si="45"/>
        <v>0</v>
      </c>
      <c r="F367" s="18">
        <f t="shared" si="45"/>
        <v>0.9</v>
      </c>
      <c r="G367" s="19">
        <f t="shared" si="41"/>
        <v>0</v>
      </c>
      <c r="H367" s="19">
        <f t="shared" si="42"/>
        <v>0</v>
      </c>
      <c r="I367" s="19">
        <f t="shared" si="43"/>
        <v>0</v>
      </c>
      <c r="J367" s="37">
        <f t="shared" si="44"/>
        <v>0</v>
      </c>
    </row>
    <row r="368" spans="1:10">
      <c r="A368" s="10"/>
      <c r="B368" s="5"/>
      <c r="C368" s="16">
        <v>9</v>
      </c>
      <c r="D368" s="47"/>
      <c r="E368" s="17">
        <f t="shared" si="45"/>
        <v>0</v>
      </c>
      <c r="F368" s="18">
        <f t="shared" si="45"/>
        <v>0.9</v>
      </c>
      <c r="G368" s="19">
        <f t="shared" si="41"/>
        <v>0</v>
      </c>
      <c r="H368" s="19">
        <f t="shared" si="42"/>
        <v>0</v>
      </c>
      <c r="I368" s="19">
        <f t="shared" si="43"/>
        <v>0</v>
      </c>
      <c r="J368" s="37">
        <f t="shared" si="44"/>
        <v>0</v>
      </c>
    </row>
    <row r="369" spans="1:10">
      <c r="A369" s="10"/>
      <c r="B369" s="5"/>
      <c r="C369" s="16">
        <v>10</v>
      </c>
      <c r="D369" s="47"/>
      <c r="E369" s="17">
        <f t="shared" si="45"/>
        <v>0</v>
      </c>
      <c r="F369" s="18">
        <f t="shared" si="45"/>
        <v>0.9</v>
      </c>
      <c r="G369" s="19">
        <f t="shared" si="41"/>
        <v>0</v>
      </c>
      <c r="H369" s="19">
        <f t="shared" si="42"/>
        <v>0</v>
      </c>
      <c r="I369" s="19">
        <f t="shared" si="43"/>
        <v>0</v>
      </c>
      <c r="J369" s="37">
        <f t="shared" si="44"/>
        <v>0</v>
      </c>
    </row>
    <row r="370" spans="1:10">
      <c r="A370" s="10"/>
      <c r="B370" s="5"/>
      <c r="C370" s="16">
        <v>11</v>
      </c>
      <c r="D370" s="47">
        <v>0.5</v>
      </c>
      <c r="E370" s="17">
        <f t="shared" si="45"/>
        <v>0</v>
      </c>
      <c r="F370" s="18">
        <f t="shared" si="45"/>
        <v>0.9</v>
      </c>
      <c r="G370" s="19">
        <f t="shared" si="41"/>
        <v>0</v>
      </c>
      <c r="H370" s="19">
        <f t="shared" si="42"/>
        <v>0</v>
      </c>
      <c r="I370" s="19">
        <f t="shared" si="43"/>
        <v>0</v>
      </c>
      <c r="J370" s="37">
        <f t="shared" si="44"/>
        <v>0</v>
      </c>
    </row>
    <row r="371" spans="1:10">
      <c r="A371" s="10"/>
      <c r="B371" s="5"/>
      <c r="C371" s="16">
        <v>12</v>
      </c>
      <c r="D371" s="47"/>
      <c r="E371" s="17">
        <f t="shared" si="45"/>
        <v>0</v>
      </c>
      <c r="F371" s="18">
        <f t="shared" si="45"/>
        <v>0.9</v>
      </c>
      <c r="G371" s="19">
        <f t="shared" si="41"/>
        <v>0</v>
      </c>
      <c r="H371" s="19">
        <f t="shared" si="42"/>
        <v>0</v>
      </c>
      <c r="I371" s="19">
        <f t="shared" si="43"/>
        <v>0</v>
      </c>
      <c r="J371" s="37">
        <f t="shared" si="44"/>
        <v>0</v>
      </c>
    </row>
    <row r="372" spans="1:10">
      <c r="A372" s="10"/>
      <c r="B372" s="5"/>
      <c r="C372" s="16">
        <v>13</v>
      </c>
      <c r="D372" s="47"/>
      <c r="E372" s="17">
        <f t="shared" si="45"/>
        <v>0</v>
      </c>
      <c r="F372" s="18">
        <f t="shared" si="45"/>
        <v>0.9</v>
      </c>
      <c r="G372" s="19">
        <f t="shared" si="41"/>
        <v>0</v>
      </c>
      <c r="H372" s="19">
        <f t="shared" si="42"/>
        <v>0</v>
      </c>
      <c r="I372" s="19">
        <f t="shared" si="43"/>
        <v>0</v>
      </c>
      <c r="J372" s="37">
        <f t="shared" si="44"/>
        <v>0</v>
      </c>
    </row>
    <row r="373" spans="1:10">
      <c r="A373" s="10"/>
      <c r="B373" s="5"/>
      <c r="C373" s="16">
        <v>14</v>
      </c>
      <c r="D373" s="47">
        <v>3.5</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43</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6</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2</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3</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0</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0</v>
      </c>
      <c r="E381" s="17">
        <f t="shared" si="46"/>
        <v>0</v>
      </c>
      <c r="F381" s="18">
        <f t="shared" si="46"/>
        <v>0.9</v>
      </c>
      <c r="G381" s="19">
        <f t="shared" si="41"/>
        <v>0</v>
      </c>
      <c r="H381" s="19">
        <f t="shared" si="42"/>
        <v>0</v>
      </c>
      <c r="I381" s="19">
        <f t="shared" si="43"/>
        <v>0</v>
      </c>
      <c r="J381" s="37">
        <f t="shared" si="44"/>
        <v>0</v>
      </c>
    </row>
    <row r="382" spans="1:10">
      <c r="A382" s="10"/>
      <c r="B382" s="5"/>
      <c r="C382" s="16">
        <v>23</v>
      </c>
      <c r="D382" s="47"/>
      <c r="E382" s="17">
        <f t="shared" si="46"/>
        <v>0</v>
      </c>
      <c r="F382" s="18">
        <f t="shared" si="46"/>
        <v>0.9</v>
      </c>
      <c r="G382" s="19">
        <f t="shared" si="41"/>
        <v>0</v>
      </c>
      <c r="H382" s="19">
        <f t="shared" si="42"/>
        <v>0</v>
      </c>
      <c r="I382" s="19">
        <f t="shared" si="43"/>
        <v>0</v>
      </c>
      <c r="J382" s="37">
        <f t="shared" si="44"/>
        <v>0</v>
      </c>
    </row>
    <row r="383" spans="1:10">
      <c r="A383" s="10"/>
      <c r="B383" s="5"/>
      <c r="C383" s="16">
        <v>24</v>
      </c>
      <c r="D383" s="47">
        <v>1</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27.5</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6.5</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5</v>
      </c>
      <c r="E387" s="17">
        <f t="shared" si="46"/>
        <v>0</v>
      </c>
      <c r="F387" s="18">
        <f t="shared" si="46"/>
        <v>0.9</v>
      </c>
      <c r="G387" s="19">
        <f t="shared" si="41"/>
        <v>0</v>
      </c>
      <c r="H387" s="19">
        <f t="shared" si="42"/>
        <v>0</v>
      </c>
      <c r="I387" s="19">
        <f t="shared" si="43"/>
        <v>0</v>
      </c>
      <c r="J387" s="37">
        <f t="shared" si="44"/>
        <v>0</v>
      </c>
    </row>
    <row r="388" spans="1:10">
      <c r="A388" s="10"/>
      <c r="B388" s="5"/>
      <c r="C388" s="16">
        <v>29</v>
      </c>
      <c r="D388" s="47"/>
      <c r="E388" s="17">
        <f t="shared" si="46"/>
        <v>0</v>
      </c>
      <c r="F388" s="18">
        <f t="shared" si="46"/>
        <v>0.9</v>
      </c>
      <c r="G388" s="19">
        <f t="shared" si="41"/>
        <v>0</v>
      </c>
      <c r="H388" s="19">
        <f t="shared" si="42"/>
        <v>0</v>
      </c>
      <c r="I388" s="19">
        <f t="shared" si="43"/>
        <v>0</v>
      </c>
      <c r="J388" s="37">
        <f t="shared" si="44"/>
        <v>0</v>
      </c>
    </row>
    <row r="389" spans="1:10">
      <c r="A389" s="10"/>
      <c r="B389" s="5"/>
      <c r="C389" s="16">
        <v>30</v>
      </c>
      <c r="D389" s="47">
        <v>2.5</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1913</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2"/>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189</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G392</f>
        <v>0</v>
      </c>
    </row>
    <row r="15" spans="1:29" ht="15.75">
      <c r="B15" s="30" t="s">
        <v>18</v>
      </c>
      <c r="C15" s="29" t="s">
        <v>37</v>
      </c>
      <c r="D15" s="61">
        <f>I392</f>
        <v>0</v>
      </c>
    </row>
    <row r="16" spans="1:29" ht="15.75">
      <c r="B16" s="30" t="s">
        <v>45</v>
      </c>
      <c r="C16" s="28" t="s">
        <v>33</v>
      </c>
      <c r="D16" s="61">
        <f>H391-J391</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水道料金単価!D25</f>
        <v>234</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11</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44</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2" si="1">ROUND(D28*E28*F28/1000,3)</f>
        <v>0</v>
      </c>
      <c r="H28" s="19">
        <f t="shared" ref="H28:H91" si="2">ROUND(IF(H27+G28-J27&lt;0,0,IF(H27-J27+G28&gt;$D$6,$D$6,H27-J27+G28)),3)</f>
        <v>0</v>
      </c>
      <c r="I28" s="19">
        <f t="shared" ref="I28:I92" si="3">IF(H27-J27+G28-$D$6&lt;0,0,H27-J27+G28-H28)</f>
        <v>0</v>
      </c>
      <c r="J28" s="37">
        <f t="shared" ref="J28:J92"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3</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9</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7</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0</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11</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0</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24</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1</v>
      </c>
      <c r="E43" s="17">
        <f t="shared" si="0"/>
        <v>0</v>
      </c>
      <c r="F43" s="18">
        <f t="shared" si="0"/>
        <v>0.9</v>
      </c>
      <c r="G43" s="19">
        <f t="shared" si="1"/>
        <v>0</v>
      </c>
      <c r="H43" s="19">
        <f t="shared" si="2"/>
        <v>0</v>
      </c>
      <c r="I43" s="19">
        <f t="shared" si="3"/>
        <v>0</v>
      </c>
      <c r="J43" s="37">
        <f t="shared" si="4"/>
        <v>0</v>
      </c>
    </row>
    <row r="44" spans="1:20">
      <c r="A44" s="10"/>
      <c r="B44" s="5"/>
      <c r="C44" s="16">
        <v>19</v>
      </c>
      <c r="D44" s="47">
        <v>31</v>
      </c>
      <c r="E44" s="17">
        <f t="shared" ref="E44:F59" si="5">E43</f>
        <v>0</v>
      </c>
      <c r="F44" s="18">
        <f t="shared" si="5"/>
        <v>0.9</v>
      </c>
      <c r="G44" s="19">
        <f t="shared" si="1"/>
        <v>0</v>
      </c>
      <c r="H44" s="19">
        <f t="shared" si="2"/>
        <v>0</v>
      </c>
      <c r="I44" s="19">
        <f t="shared" si="3"/>
        <v>0</v>
      </c>
      <c r="J44" s="37">
        <f t="shared" si="4"/>
        <v>0</v>
      </c>
    </row>
    <row r="45" spans="1:20">
      <c r="A45" s="10"/>
      <c r="B45" s="5"/>
      <c r="C45" s="16">
        <v>20</v>
      </c>
      <c r="D45" s="47">
        <v>2</v>
      </c>
      <c r="E45" s="17">
        <f t="shared" si="5"/>
        <v>0</v>
      </c>
      <c r="F45" s="18">
        <f t="shared" si="5"/>
        <v>0.9</v>
      </c>
      <c r="G45" s="19">
        <f t="shared" si="1"/>
        <v>0</v>
      </c>
      <c r="H45" s="19">
        <f t="shared" si="2"/>
        <v>0</v>
      </c>
      <c r="I45" s="19">
        <f t="shared" si="3"/>
        <v>0</v>
      </c>
      <c r="J45" s="37">
        <f t="shared" si="4"/>
        <v>0</v>
      </c>
    </row>
    <row r="46" spans="1:20">
      <c r="A46" s="10"/>
      <c r="B46" s="5"/>
      <c r="C46" s="16">
        <v>21</v>
      </c>
      <c r="D46" s="47">
        <v>66</v>
      </c>
      <c r="E46" s="17">
        <f t="shared" si="5"/>
        <v>0</v>
      </c>
      <c r="F46" s="18">
        <f t="shared" si="5"/>
        <v>0.9</v>
      </c>
      <c r="G46" s="19">
        <f t="shared" si="1"/>
        <v>0</v>
      </c>
      <c r="H46" s="19">
        <f t="shared" si="2"/>
        <v>0</v>
      </c>
      <c r="I46" s="19">
        <f t="shared" si="3"/>
        <v>0</v>
      </c>
      <c r="J46" s="37">
        <f t="shared" si="4"/>
        <v>0</v>
      </c>
    </row>
    <row r="47" spans="1:20">
      <c r="A47" s="10"/>
      <c r="B47" s="5"/>
      <c r="C47" s="16">
        <v>22</v>
      </c>
      <c r="D47" s="47">
        <v>10</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21</v>
      </c>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1</v>
      </c>
      <c r="E53" s="17">
        <f t="shared" si="5"/>
        <v>0</v>
      </c>
      <c r="F53" s="18">
        <f t="shared" si="5"/>
        <v>0.9</v>
      </c>
      <c r="G53" s="19">
        <f t="shared" si="1"/>
        <v>0</v>
      </c>
      <c r="H53" s="19">
        <f t="shared" si="2"/>
        <v>0</v>
      </c>
      <c r="I53" s="19">
        <f t="shared" si="3"/>
        <v>0</v>
      </c>
      <c r="J53" s="37">
        <f t="shared" si="4"/>
        <v>0</v>
      </c>
    </row>
    <row r="54" spans="1:10">
      <c r="A54" s="10"/>
      <c r="B54" s="5"/>
      <c r="C54" s="16">
        <v>29</v>
      </c>
      <c r="D54" s="47">
        <v>0</v>
      </c>
      <c r="E54" s="17">
        <f t="shared" si="5"/>
        <v>0</v>
      </c>
      <c r="F54" s="18">
        <f t="shared" si="5"/>
        <v>0.9</v>
      </c>
      <c r="G54" s="19">
        <f t="shared" si="1"/>
        <v>0</v>
      </c>
      <c r="H54" s="19">
        <f t="shared" si="2"/>
        <v>0</v>
      </c>
      <c r="I54" s="19">
        <f t="shared" si="3"/>
        <v>0</v>
      </c>
      <c r="J54" s="37">
        <f t="shared" si="4"/>
        <v>0</v>
      </c>
    </row>
    <row r="55" spans="1:10">
      <c r="A55" s="10"/>
      <c r="B55" s="5"/>
      <c r="C55" s="16">
        <v>30</v>
      </c>
      <c r="D55" s="47">
        <v>0</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21</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5</v>
      </c>
      <c r="E57" s="13">
        <f t="shared" si="5"/>
        <v>0</v>
      </c>
      <c r="F57" s="14">
        <f t="shared" si="5"/>
        <v>0.9</v>
      </c>
      <c r="G57" s="15">
        <f t="shared" si="1"/>
        <v>0</v>
      </c>
      <c r="H57" s="15">
        <f t="shared" si="2"/>
        <v>0</v>
      </c>
      <c r="I57" s="15">
        <f t="shared" si="3"/>
        <v>0</v>
      </c>
      <c r="J57" s="41">
        <f t="shared" si="4"/>
        <v>0</v>
      </c>
    </row>
    <row r="58" spans="1:10">
      <c r="A58" s="10"/>
      <c r="B58" s="5"/>
      <c r="C58" s="16">
        <v>2</v>
      </c>
      <c r="D58" s="47">
        <v>15</v>
      </c>
      <c r="E58" s="17">
        <f t="shared" si="5"/>
        <v>0</v>
      </c>
      <c r="F58" s="18">
        <f t="shared" si="5"/>
        <v>0.9</v>
      </c>
      <c r="G58" s="19">
        <f t="shared" si="1"/>
        <v>0</v>
      </c>
      <c r="H58" s="19">
        <f t="shared" si="2"/>
        <v>0</v>
      </c>
      <c r="I58" s="19">
        <f t="shared" si="3"/>
        <v>0</v>
      </c>
      <c r="J58" s="37">
        <f t="shared" si="4"/>
        <v>0</v>
      </c>
    </row>
    <row r="59" spans="1:10">
      <c r="A59" s="10"/>
      <c r="B59" s="5"/>
      <c r="C59" s="16">
        <v>3</v>
      </c>
      <c r="D59" s="47">
        <v>0</v>
      </c>
      <c r="E59" s="17">
        <f t="shared" si="5"/>
        <v>0</v>
      </c>
      <c r="F59" s="18">
        <f t="shared" si="5"/>
        <v>0.9</v>
      </c>
      <c r="G59" s="19">
        <f t="shared" si="1"/>
        <v>0</v>
      </c>
      <c r="H59" s="19">
        <f t="shared" si="2"/>
        <v>0</v>
      </c>
      <c r="I59" s="19">
        <f t="shared" si="3"/>
        <v>0</v>
      </c>
      <c r="J59" s="37">
        <f t="shared" si="4"/>
        <v>0</v>
      </c>
    </row>
    <row r="60" spans="1:10">
      <c r="A60" s="10"/>
      <c r="B60" s="5"/>
      <c r="C60" s="16">
        <v>4</v>
      </c>
      <c r="D60" s="47">
        <v>0</v>
      </c>
      <c r="E60" s="17">
        <f t="shared" ref="E60:F75" si="6">E59</f>
        <v>0</v>
      </c>
      <c r="F60" s="18">
        <f t="shared" si="6"/>
        <v>0.9</v>
      </c>
      <c r="G60" s="19">
        <f t="shared" si="1"/>
        <v>0</v>
      </c>
      <c r="H60" s="19">
        <f t="shared" si="2"/>
        <v>0</v>
      </c>
      <c r="I60" s="19">
        <f t="shared" si="3"/>
        <v>0</v>
      </c>
      <c r="J60" s="37">
        <f t="shared" si="4"/>
        <v>0</v>
      </c>
    </row>
    <row r="61" spans="1:10">
      <c r="A61" s="10"/>
      <c r="B61" s="5"/>
      <c r="C61" s="16">
        <v>5</v>
      </c>
      <c r="D61" s="47">
        <v>15</v>
      </c>
      <c r="E61" s="17">
        <f t="shared" si="6"/>
        <v>0</v>
      </c>
      <c r="F61" s="18">
        <f t="shared" si="6"/>
        <v>0.9</v>
      </c>
      <c r="G61" s="19">
        <f t="shared" si="1"/>
        <v>0</v>
      </c>
      <c r="H61" s="19">
        <f t="shared" si="2"/>
        <v>0</v>
      </c>
      <c r="I61" s="19">
        <f t="shared" si="3"/>
        <v>0</v>
      </c>
      <c r="J61" s="37">
        <f t="shared" si="4"/>
        <v>0</v>
      </c>
    </row>
    <row r="62" spans="1:10">
      <c r="A62" s="10"/>
      <c r="B62" s="5"/>
      <c r="C62" s="16">
        <v>6</v>
      </c>
      <c r="D62" s="47">
        <v>1</v>
      </c>
      <c r="E62" s="17">
        <f t="shared" si="6"/>
        <v>0</v>
      </c>
      <c r="F62" s="18">
        <f t="shared" si="6"/>
        <v>0.9</v>
      </c>
      <c r="G62" s="19">
        <f t="shared" si="1"/>
        <v>0</v>
      </c>
      <c r="H62" s="19">
        <f t="shared" si="2"/>
        <v>0</v>
      </c>
      <c r="I62" s="19">
        <f t="shared" si="3"/>
        <v>0</v>
      </c>
      <c r="J62" s="37">
        <f t="shared" si="4"/>
        <v>0</v>
      </c>
    </row>
    <row r="63" spans="1:10">
      <c r="A63" s="10"/>
      <c r="B63" s="5"/>
      <c r="C63" s="16">
        <v>7</v>
      </c>
      <c r="D63" s="47">
        <v>1</v>
      </c>
      <c r="E63" s="17">
        <f t="shared" si="6"/>
        <v>0</v>
      </c>
      <c r="F63" s="18">
        <f t="shared" si="6"/>
        <v>0.9</v>
      </c>
      <c r="G63" s="19">
        <f t="shared" si="1"/>
        <v>0</v>
      </c>
      <c r="H63" s="19">
        <f t="shared" si="2"/>
        <v>0</v>
      </c>
      <c r="I63" s="19">
        <f t="shared" si="3"/>
        <v>0</v>
      </c>
      <c r="J63" s="37">
        <f t="shared" si="4"/>
        <v>0</v>
      </c>
    </row>
    <row r="64" spans="1:10">
      <c r="A64" s="10"/>
      <c r="B64" s="5"/>
      <c r="C64" s="16">
        <v>8</v>
      </c>
      <c r="D64" s="47">
        <v>2</v>
      </c>
      <c r="E64" s="17">
        <f t="shared" si="6"/>
        <v>0</v>
      </c>
      <c r="F64" s="18">
        <f t="shared" si="6"/>
        <v>0.9</v>
      </c>
      <c r="G64" s="19">
        <f t="shared" si="1"/>
        <v>0</v>
      </c>
      <c r="H64" s="19">
        <f t="shared" si="2"/>
        <v>0</v>
      </c>
      <c r="I64" s="19">
        <f t="shared" si="3"/>
        <v>0</v>
      </c>
      <c r="J64" s="37">
        <f t="shared" si="4"/>
        <v>0</v>
      </c>
    </row>
    <row r="65" spans="1:10">
      <c r="A65" s="10"/>
      <c r="B65" s="5"/>
      <c r="C65" s="16">
        <v>9</v>
      </c>
      <c r="D65" s="47">
        <v>0</v>
      </c>
      <c r="E65" s="17">
        <f t="shared" si="6"/>
        <v>0</v>
      </c>
      <c r="F65" s="18">
        <f t="shared" si="6"/>
        <v>0.9</v>
      </c>
      <c r="G65" s="19">
        <f t="shared" si="1"/>
        <v>0</v>
      </c>
      <c r="H65" s="19">
        <f t="shared" si="2"/>
        <v>0</v>
      </c>
      <c r="I65" s="19">
        <f t="shared" si="3"/>
        <v>0</v>
      </c>
      <c r="J65" s="37">
        <f t="shared" si="4"/>
        <v>0</v>
      </c>
    </row>
    <row r="66" spans="1:10">
      <c r="A66" s="10"/>
      <c r="B66" s="5"/>
      <c r="C66" s="16">
        <v>10</v>
      </c>
      <c r="D66" s="47">
        <v>1</v>
      </c>
      <c r="E66" s="17">
        <f t="shared" si="6"/>
        <v>0</v>
      </c>
      <c r="F66" s="18">
        <f t="shared" si="6"/>
        <v>0.9</v>
      </c>
      <c r="G66" s="19">
        <f t="shared" si="1"/>
        <v>0</v>
      </c>
      <c r="H66" s="19">
        <f t="shared" si="2"/>
        <v>0</v>
      </c>
      <c r="I66" s="19">
        <f t="shared" si="3"/>
        <v>0</v>
      </c>
      <c r="J66" s="37">
        <f t="shared" si="4"/>
        <v>0</v>
      </c>
    </row>
    <row r="67" spans="1:10">
      <c r="A67" s="10"/>
      <c r="B67" s="5"/>
      <c r="C67" s="16">
        <v>11</v>
      </c>
      <c r="D67" s="47">
        <v>28</v>
      </c>
      <c r="E67" s="17">
        <f t="shared" si="6"/>
        <v>0</v>
      </c>
      <c r="F67" s="18">
        <f t="shared" si="6"/>
        <v>0.9</v>
      </c>
      <c r="G67" s="19">
        <f t="shared" si="1"/>
        <v>0</v>
      </c>
      <c r="H67" s="19">
        <f t="shared" si="2"/>
        <v>0</v>
      </c>
      <c r="I67" s="19">
        <f t="shared" si="3"/>
        <v>0</v>
      </c>
      <c r="J67" s="37">
        <f t="shared" si="4"/>
        <v>0</v>
      </c>
    </row>
    <row r="68" spans="1:10">
      <c r="A68" s="10"/>
      <c r="B68" s="5"/>
      <c r="C68" s="16">
        <v>12</v>
      </c>
      <c r="D68" s="47">
        <v>1</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3</v>
      </c>
      <c r="E70" s="17">
        <f t="shared" si="6"/>
        <v>0</v>
      </c>
      <c r="F70" s="18">
        <f t="shared" si="6"/>
        <v>0.9</v>
      </c>
      <c r="G70" s="19">
        <f t="shared" si="1"/>
        <v>0</v>
      </c>
      <c r="H70" s="19">
        <f t="shared" si="2"/>
        <v>0</v>
      </c>
      <c r="I70" s="19">
        <f t="shared" si="3"/>
        <v>0</v>
      </c>
      <c r="J70" s="37">
        <f t="shared" si="4"/>
        <v>0</v>
      </c>
    </row>
    <row r="71" spans="1:10">
      <c r="A71" s="10"/>
      <c r="B71" s="5"/>
      <c r="C71" s="16">
        <v>15</v>
      </c>
      <c r="D71" s="47">
        <v>1</v>
      </c>
      <c r="E71" s="17">
        <f t="shared" si="6"/>
        <v>0</v>
      </c>
      <c r="F71" s="18">
        <f t="shared" si="6"/>
        <v>0.9</v>
      </c>
      <c r="G71" s="19">
        <f t="shared" si="1"/>
        <v>0</v>
      </c>
      <c r="H71" s="19">
        <f t="shared" si="2"/>
        <v>0</v>
      </c>
      <c r="I71" s="19">
        <f t="shared" si="3"/>
        <v>0</v>
      </c>
      <c r="J71" s="37">
        <f t="shared" si="4"/>
        <v>0</v>
      </c>
    </row>
    <row r="72" spans="1:10">
      <c r="A72" s="10"/>
      <c r="B72" s="5"/>
      <c r="C72" s="16">
        <v>16</v>
      </c>
      <c r="D72" s="47">
        <v>0</v>
      </c>
      <c r="E72" s="17">
        <f t="shared" si="6"/>
        <v>0</v>
      </c>
      <c r="F72" s="18">
        <f t="shared" si="6"/>
        <v>0.9</v>
      </c>
      <c r="G72" s="19">
        <f t="shared" si="1"/>
        <v>0</v>
      </c>
      <c r="H72" s="19">
        <f t="shared" si="2"/>
        <v>0</v>
      </c>
      <c r="I72" s="19">
        <f t="shared" si="3"/>
        <v>0</v>
      </c>
      <c r="J72" s="37">
        <f t="shared" si="4"/>
        <v>0</v>
      </c>
    </row>
    <row r="73" spans="1:10">
      <c r="A73" s="10"/>
      <c r="B73" s="5"/>
      <c r="C73" s="16">
        <v>17</v>
      </c>
      <c r="D73" s="47">
        <v>6</v>
      </c>
      <c r="E73" s="17">
        <f t="shared" si="6"/>
        <v>0</v>
      </c>
      <c r="F73" s="18">
        <f t="shared" si="6"/>
        <v>0.9</v>
      </c>
      <c r="G73" s="19">
        <f t="shared" si="1"/>
        <v>0</v>
      </c>
      <c r="H73" s="19">
        <f t="shared" si="2"/>
        <v>0</v>
      </c>
      <c r="I73" s="19">
        <f t="shared" si="3"/>
        <v>0</v>
      </c>
      <c r="J73" s="37">
        <f t="shared" si="4"/>
        <v>0</v>
      </c>
    </row>
    <row r="74" spans="1:10">
      <c r="A74" s="10"/>
      <c r="B74" s="5"/>
      <c r="C74" s="16">
        <v>18</v>
      </c>
      <c r="D74" s="47">
        <v>0</v>
      </c>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v>20</v>
      </c>
      <c r="E76" s="17">
        <f t="shared" ref="E76:F91" si="7">E75</f>
        <v>0</v>
      </c>
      <c r="F76" s="18">
        <f t="shared" si="7"/>
        <v>0.9</v>
      </c>
      <c r="G76" s="19">
        <f t="shared" si="1"/>
        <v>0</v>
      </c>
      <c r="H76" s="19">
        <f t="shared" si="2"/>
        <v>0</v>
      </c>
      <c r="I76" s="19">
        <f t="shared" si="3"/>
        <v>0</v>
      </c>
      <c r="J76" s="37">
        <f t="shared" si="4"/>
        <v>0</v>
      </c>
    </row>
    <row r="77" spans="1:10">
      <c r="A77" s="10"/>
      <c r="B77" s="5"/>
      <c r="C77" s="16">
        <v>21</v>
      </c>
      <c r="D77" s="47">
        <v>0</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v>8</v>
      </c>
      <c r="E79" s="17">
        <f t="shared" si="7"/>
        <v>0</v>
      </c>
      <c r="F79" s="18">
        <f t="shared" si="7"/>
        <v>0.9</v>
      </c>
      <c r="G79" s="19">
        <f t="shared" si="1"/>
        <v>0</v>
      </c>
      <c r="H79" s="19">
        <f t="shared" si="2"/>
        <v>0</v>
      </c>
      <c r="I79" s="19">
        <f t="shared" si="3"/>
        <v>0</v>
      </c>
      <c r="J79" s="37">
        <f t="shared" si="4"/>
        <v>0</v>
      </c>
    </row>
    <row r="80" spans="1:10">
      <c r="A80" s="10"/>
      <c r="B80" s="5"/>
      <c r="C80" s="16">
        <v>24</v>
      </c>
      <c r="D80" s="47">
        <v>2</v>
      </c>
      <c r="E80" s="17">
        <f t="shared" si="7"/>
        <v>0</v>
      </c>
      <c r="F80" s="18">
        <f t="shared" si="7"/>
        <v>0.9</v>
      </c>
      <c r="G80" s="19">
        <f t="shared" si="1"/>
        <v>0</v>
      </c>
      <c r="H80" s="19">
        <f t="shared" si="2"/>
        <v>0</v>
      </c>
      <c r="I80" s="19">
        <f t="shared" si="3"/>
        <v>0</v>
      </c>
      <c r="J80" s="37">
        <f t="shared" si="4"/>
        <v>0</v>
      </c>
    </row>
    <row r="81" spans="1:10">
      <c r="A81" s="10"/>
      <c r="B81" s="5"/>
      <c r="C81" s="16">
        <v>25</v>
      </c>
      <c r="D81" s="47">
        <v>0</v>
      </c>
      <c r="E81" s="17">
        <f t="shared" si="7"/>
        <v>0</v>
      </c>
      <c r="F81" s="18">
        <f t="shared" si="7"/>
        <v>0.9</v>
      </c>
      <c r="G81" s="19">
        <f t="shared" si="1"/>
        <v>0</v>
      </c>
      <c r="H81" s="19">
        <f t="shared" si="2"/>
        <v>0</v>
      </c>
      <c r="I81" s="19">
        <f t="shared" si="3"/>
        <v>0</v>
      </c>
      <c r="J81" s="37">
        <f t="shared" si="4"/>
        <v>0</v>
      </c>
    </row>
    <row r="82" spans="1:10">
      <c r="A82" s="10"/>
      <c r="B82" s="5"/>
      <c r="C82" s="16">
        <v>26</v>
      </c>
      <c r="D82" s="47">
        <v>0</v>
      </c>
      <c r="E82" s="17">
        <f t="shared" si="7"/>
        <v>0</v>
      </c>
      <c r="F82" s="18">
        <f t="shared" si="7"/>
        <v>0.9</v>
      </c>
      <c r="G82" s="19">
        <f t="shared" si="1"/>
        <v>0</v>
      </c>
      <c r="H82" s="19">
        <f t="shared" si="2"/>
        <v>0</v>
      </c>
      <c r="I82" s="19">
        <f t="shared" si="3"/>
        <v>0</v>
      </c>
      <c r="J82" s="37">
        <f t="shared" si="4"/>
        <v>0</v>
      </c>
    </row>
    <row r="83" spans="1:10">
      <c r="A83" s="10"/>
      <c r="B83" s="5"/>
      <c r="C83" s="16">
        <v>27</v>
      </c>
      <c r="D83" s="47">
        <v>17</v>
      </c>
      <c r="E83" s="17">
        <f t="shared" si="7"/>
        <v>0</v>
      </c>
      <c r="F83" s="18">
        <f t="shared" si="7"/>
        <v>0.9</v>
      </c>
      <c r="G83" s="19">
        <f t="shared" si="1"/>
        <v>0</v>
      </c>
      <c r="H83" s="19">
        <f t="shared" si="2"/>
        <v>0</v>
      </c>
      <c r="I83" s="19">
        <f t="shared" si="3"/>
        <v>0</v>
      </c>
      <c r="J83" s="37">
        <f t="shared" si="4"/>
        <v>0</v>
      </c>
    </row>
    <row r="84" spans="1:10">
      <c r="A84" s="10"/>
      <c r="B84" s="5"/>
      <c r="C84" s="127">
        <v>28</v>
      </c>
      <c r="D84" s="126">
        <v>1</v>
      </c>
      <c r="E84" s="17">
        <f t="shared" si="7"/>
        <v>0</v>
      </c>
      <c r="F84" s="18">
        <f t="shared" si="7"/>
        <v>0.9</v>
      </c>
      <c r="G84" s="19">
        <f t="shared" si="1"/>
        <v>0</v>
      </c>
      <c r="H84" s="19">
        <f t="shared" si="2"/>
        <v>0</v>
      </c>
      <c r="I84" s="19">
        <f t="shared" si="3"/>
        <v>0</v>
      </c>
      <c r="J84" s="37">
        <f t="shared" si="4"/>
        <v>0</v>
      </c>
    </row>
    <row r="85" spans="1:10" ht="14.25" thickBot="1">
      <c r="A85" s="10"/>
      <c r="B85" s="7"/>
      <c r="C85" s="20">
        <v>29</v>
      </c>
      <c r="D85" s="48">
        <v>29</v>
      </c>
      <c r="E85" s="21">
        <f t="shared" si="7"/>
        <v>0</v>
      </c>
      <c r="F85" s="22">
        <f t="shared" si="7"/>
        <v>0.9</v>
      </c>
      <c r="G85" s="23">
        <f t="shared" si="1"/>
        <v>0</v>
      </c>
      <c r="H85" s="23">
        <f t="shared" si="2"/>
        <v>0</v>
      </c>
      <c r="I85" s="23">
        <f t="shared" si="3"/>
        <v>0</v>
      </c>
      <c r="J85" s="53">
        <f t="shared" si="4"/>
        <v>0</v>
      </c>
    </row>
    <row r="86" spans="1:10" ht="14.25" thickTop="1">
      <c r="A86" s="10"/>
      <c r="B86" s="11" t="s">
        <v>3</v>
      </c>
      <c r="C86" s="12">
        <v>1</v>
      </c>
      <c r="D86" s="46">
        <v>8</v>
      </c>
      <c r="E86" s="13">
        <f>E85</f>
        <v>0</v>
      </c>
      <c r="F86" s="14">
        <f>F85</f>
        <v>0.9</v>
      </c>
      <c r="G86" s="15">
        <f t="shared" si="1"/>
        <v>0</v>
      </c>
      <c r="H86" s="15">
        <f>ROUND(IF(H85+G86-J85&lt;0,0,IF(H85-J85+G86&gt;$D$6,$D$6,H85-J85+G86)),3)</f>
        <v>0</v>
      </c>
      <c r="I86" s="15">
        <f>IF(H85-J85+G86-$D$6&lt;0,0,H85-J85+G86-H86)</f>
        <v>0</v>
      </c>
      <c r="J86" s="41">
        <f t="shared" si="4"/>
        <v>0</v>
      </c>
    </row>
    <row r="87" spans="1:10">
      <c r="A87" s="10"/>
      <c r="B87" s="5"/>
      <c r="C87" s="16">
        <v>2</v>
      </c>
      <c r="D87" s="47">
        <v>24</v>
      </c>
      <c r="E87" s="17">
        <f t="shared" si="7"/>
        <v>0</v>
      </c>
      <c r="F87" s="18">
        <f t="shared" si="7"/>
        <v>0.9</v>
      </c>
      <c r="G87" s="19">
        <f t="shared" si="1"/>
        <v>0</v>
      </c>
      <c r="H87" s="19">
        <f t="shared" si="2"/>
        <v>0</v>
      </c>
      <c r="I87" s="19">
        <f t="shared" si="3"/>
        <v>0</v>
      </c>
      <c r="J87" s="37">
        <f t="shared" si="4"/>
        <v>0</v>
      </c>
    </row>
    <row r="88" spans="1:10">
      <c r="A88" s="10"/>
      <c r="B88" s="5"/>
      <c r="C88" s="16">
        <v>3</v>
      </c>
      <c r="D88" s="47">
        <v>0</v>
      </c>
      <c r="E88" s="17">
        <f t="shared" si="7"/>
        <v>0</v>
      </c>
      <c r="F88" s="18">
        <f t="shared" si="7"/>
        <v>0.9</v>
      </c>
      <c r="G88" s="19">
        <f t="shared" si="1"/>
        <v>0</v>
      </c>
      <c r="H88" s="19">
        <f t="shared" si="2"/>
        <v>0</v>
      </c>
      <c r="I88" s="19">
        <f t="shared" si="3"/>
        <v>0</v>
      </c>
      <c r="J88" s="37">
        <f t="shared" si="4"/>
        <v>0</v>
      </c>
    </row>
    <row r="89" spans="1:10">
      <c r="A89" s="10"/>
      <c r="B89" s="5"/>
      <c r="C89" s="16">
        <v>4</v>
      </c>
      <c r="D89" s="47">
        <v>14</v>
      </c>
      <c r="E89" s="17">
        <f t="shared" si="7"/>
        <v>0</v>
      </c>
      <c r="F89" s="18">
        <f t="shared" si="7"/>
        <v>0.9</v>
      </c>
      <c r="G89" s="19">
        <f t="shared" si="1"/>
        <v>0</v>
      </c>
      <c r="H89" s="19">
        <f t="shared" si="2"/>
        <v>0</v>
      </c>
      <c r="I89" s="19">
        <f t="shared" si="3"/>
        <v>0</v>
      </c>
      <c r="J89" s="37">
        <f t="shared" si="4"/>
        <v>0</v>
      </c>
    </row>
    <row r="90" spans="1:10">
      <c r="A90" s="10"/>
      <c r="B90" s="5"/>
      <c r="C90" s="16">
        <v>5</v>
      </c>
      <c r="D90" s="47">
        <v>2</v>
      </c>
      <c r="E90" s="17">
        <f t="shared" si="7"/>
        <v>0</v>
      </c>
      <c r="F90" s="18">
        <f t="shared" si="7"/>
        <v>0.9</v>
      </c>
      <c r="G90" s="19">
        <f t="shared" si="1"/>
        <v>0</v>
      </c>
      <c r="H90" s="19">
        <f t="shared" si="2"/>
        <v>0</v>
      </c>
      <c r="I90" s="19">
        <f t="shared" si="3"/>
        <v>0</v>
      </c>
      <c r="J90" s="37">
        <f t="shared" si="4"/>
        <v>0</v>
      </c>
    </row>
    <row r="91" spans="1:10">
      <c r="A91" s="10"/>
      <c r="B91" s="5"/>
      <c r="C91" s="16">
        <v>6</v>
      </c>
      <c r="D91" s="47">
        <v>10</v>
      </c>
      <c r="E91" s="17">
        <f t="shared" si="7"/>
        <v>0</v>
      </c>
      <c r="F91" s="18">
        <f t="shared" si="7"/>
        <v>0.9</v>
      </c>
      <c r="G91" s="19">
        <f t="shared" si="1"/>
        <v>0</v>
      </c>
      <c r="H91" s="19">
        <f t="shared" si="2"/>
        <v>0</v>
      </c>
      <c r="I91" s="19">
        <f t="shared" si="3"/>
        <v>0</v>
      </c>
      <c r="J91" s="37">
        <f t="shared" si="4"/>
        <v>0</v>
      </c>
    </row>
    <row r="92" spans="1:10">
      <c r="A92" s="10"/>
      <c r="B92" s="5"/>
      <c r="C92" s="16">
        <v>7</v>
      </c>
      <c r="D92" s="47">
        <v>3</v>
      </c>
      <c r="E92" s="17">
        <f t="shared" ref="E92:F107" si="8">E91</f>
        <v>0</v>
      </c>
      <c r="F92" s="18">
        <f t="shared" si="8"/>
        <v>0.9</v>
      </c>
      <c r="G92" s="19">
        <f t="shared" si="1"/>
        <v>0</v>
      </c>
      <c r="H92" s="19">
        <f t="shared" ref="H92:H155" si="9">ROUND(IF(H91+G92-J91&lt;0,0,IF(H91-J91+G92&gt;$D$6,$D$6,H91-J91+G92)),3)</f>
        <v>0</v>
      </c>
      <c r="I92" s="19">
        <f t="shared" si="3"/>
        <v>0</v>
      </c>
      <c r="J92" s="37">
        <f t="shared" si="4"/>
        <v>0</v>
      </c>
    </row>
    <row r="93" spans="1:10">
      <c r="A93" s="10"/>
      <c r="B93" s="5"/>
      <c r="C93" s="16">
        <v>8</v>
      </c>
      <c r="D93" s="47">
        <v>0</v>
      </c>
      <c r="E93" s="17">
        <f t="shared" si="8"/>
        <v>0</v>
      </c>
      <c r="F93" s="18">
        <f t="shared" si="8"/>
        <v>0.9</v>
      </c>
      <c r="G93" s="19">
        <f t="shared" ref="G93:G156" si="10">ROUND(D93*E93*F93/1000,3)</f>
        <v>0</v>
      </c>
      <c r="H93" s="19">
        <f t="shared" si="9"/>
        <v>0</v>
      </c>
      <c r="I93" s="19">
        <f t="shared" ref="I93:I156" si="11">IF(H92-J92+G93-$D$6&lt;0,0,H92-J92+G93-H93)</f>
        <v>0</v>
      </c>
      <c r="J93" s="37">
        <f t="shared" ref="J93:J156" si="12">IF(H93&gt;$D$9,$D$9,H93)</f>
        <v>0</v>
      </c>
    </row>
    <row r="94" spans="1:10">
      <c r="A94" s="10"/>
      <c r="B94" s="5"/>
      <c r="C94" s="16">
        <v>9</v>
      </c>
      <c r="D94" s="47">
        <v>0</v>
      </c>
      <c r="E94" s="17">
        <f t="shared" si="8"/>
        <v>0</v>
      </c>
      <c r="F94" s="18">
        <f t="shared" si="8"/>
        <v>0.9</v>
      </c>
      <c r="G94" s="19">
        <f t="shared" si="10"/>
        <v>0</v>
      </c>
      <c r="H94" s="19">
        <f t="shared" si="9"/>
        <v>0</v>
      </c>
      <c r="I94" s="19">
        <f t="shared" si="11"/>
        <v>0</v>
      </c>
      <c r="J94" s="37">
        <f t="shared" si="12"/>
        <v>0</v>
      </c>
    </row>
    <row r="95" spans="1:10">
      <c r="A95" s="10"/>
      <c r="B95" s="5"/>
      <c r="C95" s="16">
        <v>10</v>
      </c>
      <c r="D95" s="47">
        <v>0</v>
      </c>
      <c r="E95" s="17">
        <f t="shared" si="8"/>
        <v>0</v>
      </c>
      <c r="F95" s="18">
        <f t="shared" si="8"/>
        <v>0.9</v>
      </c>
      <c r="G95" s="19">
        <f t="shared" si="10"/>
        <v>0</v>
      </c>
      <c r="H95" s="19">
        <f t="shared" si="9"/>
        <v>0</v>
      </c>
      <c r="I95" s="19">
        <f t="shared" si="11"/>
        <v>0</v>
      </c>
      <c r="J95" s="37">
        <f t="shared" si="12"/>
        <v>0</v>
      </c>
    </row>
    <row r="96" spans="1:10">
      <c r="A96" s="10"/>
      <c r="B96" s="5"/>
      <c r="C96" s="16">
        <v>11</v>
      </c>
      <c r="D96" s="47">
        <v>14</v>
      </c>
      <c r="E96" s="17">
        <f t="shared" si="8"/>
        <v>0</v>
      </c>
      <c r="F96" s="18">
        <f t="shared" si="8"/>
        <v>0.9</v>
      </c>
      <c r="G96" s="19">
        <f t="shared" si="10"/>
        <v>0</v>
      </c>
      <c r="H96" s="19">
        <f t="shared" si="9"/>
        <v>0</v>
      </c>
      <c r="I96" s="19">
        <f t="shared" si="11"/>
        <v>0</v>
      </c>
      <c r="J96" s="37">
        <f t="shared" si="12"/>
        <v>0</v>
      </c>
    </row>
    <row r="97" spans="1:10">
      <c r="A97" s="10"/>
      <c r="B97" s="5"/>
      <c r="C97" s="16">
        <v>12</v>
      </c>
      <c r="D97" s="47">
        <v>36</v>
      </c>
      <c r="E97" s="17">
        <f t="shared" si="8"/>
        <v>0</v>
      </c>
      <c r="F97" s="18">
        <f t="shared" si="8"/>
        <v>0.9</v>
      </c>
      <c r="G97" s="19">
        <f t="shared" si="10"/>
        <v>0</v>
      </c>
      <c r="H97" s="19">
        <f t="shared" si="9"/>
        <v>0</v>
      </c>
      <c r="I97" s="19">
        <f t="shared" si="11"/>
        <v>0</v>
      </c>
      <c r="J97" s="37">
        <f t="shared" si="12"/>
        <v>0</v>
      </c>
    </row>
    <row r="98" spans="1:10">
      <c r="A98" s="10"/>
      <c r="B98" s="5"/>
      <c r="C98" s="16">
        <v>13</v>
      </c>
      <c r="D98" s="47">
        <v>0</v>
      </c>
      <c r="E98" s="17">
        <f t="shared" si="8"/>
        <v>0</v>
      </c>
      <c r="F98" s="18">
        <f t="shared" si="8"/>
        <v>0.9</v>
      </c>
      <c r="G98" s="19">
        <f t="shared" si="10"/>
        <v>0</v>
      </c>
      <c r="H98" s="19">
        <f t="shared" si="9"/>
        <v>0</v>
      </c>
      <c r="I98" s="19">
        <f t="shared" si="11"/>
        <v>0</v>
      </c>
      <c r="J98" s="37">
        <f t="shared" si="12"/>
        <v>0</v>
      </c>
    </row>
    <row r="99" spans="1:10">
      <c r="A99" s="10"/>
      <c r="B99" s="5"/>
      <c r="C99" s="16">
        <v>14</v>
      </c>
      <c r="D99" s="47">
        <v>0</v>
      </c>
      <c r="E99" s="17">
        <f t="shared" si="8"/>
        <v>0</v>
      </c>
      <c r="F99" s="18">
        <f t="shared" si="8"/>
        <v>0.9</v>
      </c>
      <c r="G99" s="19">
        <f t="shared" si="10"/>
        <v>0</v>
      </c>
      <c r="H99" s="19">
        <f t="shared" si="9"/>
        <v>0</v>
      </c>
      <c r="I99" s="19">
        <f t="shared" si="11"/>
        <v>0</v>
      </c>
      <c r="J99" s="37">
        <f t="shared" si="12"/>
        <v>0</v>
      </c>
    </row>
    <row r="100" spans="1:10">
      <c r="A100" s="10"/>
      <c r="B100" s="5"/>
      <c r="C100" s="16">
        <v>15</v>
      </c>
      <c r="D100" s="47">
        <v>0</v>
      </c>
      <c r="E100" s="17">
        <f t="shared" si="8"/>
        <v>0</v>
      </c>
      <c r="F100" s="18">
        <f t="shared" si="8"/>
        <v>0.9</v>
      </c>
      <c r="G100" s="19">
        <f t="shared" si="10"/>
        <v>0</v>
      </c>
      <c r="H100" s="19">
        <f t="shared" si="9"/>
        <v>0</v>
      </c>
      <c r="I100" s="19">
        <f t="shared" si="11"/>
        <v>0</v>
      </c>
      <c r="J100" s="37">
        <f t="shared" si="12"/>
        <v>0</v>
      </c>
    </row>
    <row r="101" spans="1:10">
      <c r="A101" s="10"/>
      <c r="B101" s="5"/>
      <c r="C101" s="16">
        <v>16</v>
      </c>
      <c r="D101" s="47">
        <v>4</v>
      </c>
      <c r="E101" s="17">
        <f t="shared" si="8"/>
        <v>0</v>
      </c>
      <c r="F101" s="18">
        <f t="shared" si="8"/>
        <v>0.9</v>
      </c>
      <c r="G101" s="19">
        <f t="shared" si="10"/>
        <v>0</v>
      </c>
      <c r="H101" s="19">
        <f t="shared" si="9"/>
        <v>0</v>
      </c>
      <c r="I101" s="19">
        <f t="shared" si="11"/>
        <v>0</v>
      </c>
      <c r="J101" s="37">
        <f t="shared" si="12"/>
        <v>0</v>
      </c>
    </row>
    <row r="102" spans="1:10">
      <c r="A102" s="10"/>
      <c r="B102" s="5"/>
      <c r="C102" s="16">
        <v>17</v>
      </c>
      <c r="D102" s="47">
        <v>1</v>
      </c>
      <c r="E102" s="17">
        <f t="shared" si="8"/>
        <v>0</v>
      </c>
      <c r="F102" s="18">
        <f t="shared" si="8"/>
        <v>0.9</v>
      </c>
      <c r="G102" s="19">
        <f t="shared" si="10"/>
        <v>0</v>
      </c>
      <c r="H102" s="19">
        <f t="shared" si="9"/>
        <v>0</v>
      </c>
      <c r="I102" s="19">
        <f t="shared" si="11"/>
        <v>0</v>
      </c>
      <c r="J102" s="37">
        <f t="shared" si="12"/>
        <v>0</v>
      </c>
    </row>
    <row r="103" spans="1:10">
      <c r="A103" s="10"/>
      <c r="B103" s="5"/>
      <c r="C103" s="16">
        <v>18</v>
      </c>
      <c r="D103" s="47">
        <v>15</v>
      </c>
      <c r="E103" s="17">
        <f t="shared" si="8"/>
        <v>0</v>
      </c>
      <c r="F103" s="18">
        <f t="shared" si="8"/>
        <v>0.9</v>
      </c>
      <c r="G103" s="19">
        <f t="shared" si="10"/>
        <v>0</v>
      </c>
      <c r="H103" s="19">
        <f t="shared" si="9"/>
        <v>0</v>
      </c>
      <c r="I103" s="19">
        <f t="shared" si="11"/>
        <v>0</v>
      </c>
      <c r="J103" s="37">
        <f t="shared" si="12"/>
        <v>0</v>
      </c>
    </row>
    <row r="104" spans="1:10">
      <c r="A104" s="10"/>
      <c r="B104" s="5"/>
      <c r="C104" s="16">
        <v>19</v>
      </c>
      <c r="D104" s="47">
        <v>15</v>
      </c>
      <c r="E104" s="17">
        <f t="shared" si="8"/>
        <v>0</v>
      </c>
      <c r="F104" s="18">
        <f t="shared" si="8"/>
        <v>0.9</v>
      </c>
      <c r="G104" s="19">
        <f t="shared" si="10"/>
        <v>0</v>
      </c>
      <c r="H104" s="19">
        <f t="shared" si="9"/>
        <v>0</v>
      </c>
      <c r="I104" s="19">
        <f t="shared" si="11"/>
        <v>0</v>
      </c>
      <c r="J104" s="37">
        <f t="shared" si="12"/>
        <v>0</v>
      </c>
    </row>
    <row r="105" spans="1:10">
      <c r="A105" s="10"/>
      <c r="B105" s="5"/>
      <c r="C105" s="16">
        <v>20</v>
      </c>
      <c r="D105" s="47">
        <v>0</v>
      </c>
      <c r="E105" s="17">
        <f t="shared" si="8"/>
        <v>0</v>
      </c>
      <c r="F105" s="18">
        <f t="shared" si="8"/>
        <v>0.9</v>
      </c>
      <c r="G105" s="19">
        <f t="shared" si="10"/>
        <v>0</v>
      </c>
      <c r="H105" s="19">
        <f t="shared" si="9"/>
        <v>0</v>
      </c>
      <c r="I105" s="19">
        <f t="shared" si="11"/>
        <v>0</v>
      </c>
      <c r="J105" s="37">
        <f t="shared" si="12"/>
        <v>0</v>
      </c>
    </row>
    <row r="106" spans="1:10">
      <c r="A106" s="10"/>
      <c r="B106" s="5"/>
      <c r="C106" s="16">
        <v>21</v>
      </c>
      <c r="D106" s="47">
        <v>1</v>
      </c>
      <c r="E106" s="17">
        <f t="shared" si="8"/>
        <v>0</v>
      </c>
      <c r="F106" s="18">
        <f t="shared" si="8"/>
        <v>0.9</v>
      </c>
      <c r="G106" s="19">
        <f t="shared" si="10"/>
        <v>0</v>
      </c>
      <c r="H106" s="19">
        <f t="shared" si="9"/>
        <v>0</v>
      </c>
      <c r="I106" s="19">
        <f t="shared" si="11"/>
        <v>0</v>
      </c>
      <c r="J106" s="37">
        <f t="shared" si="12"/>
        <v>0</v>
      </c>
    </row>
    <row r="107" spans="1:10">
      <c r="A107" s="10"/>
      <c r="B107" s="5"/>
      <c r="C107" s="16">
        <v>22</v>
      </c>
      <c r="D107" s="47">
        <v>0</v>
      </c>
      <c r="E107" s="17">
        <f t="shared" si="8"/>
        <v>0</v>
      </c>
      <c r="F107" s="18">
        <f t="shared" si="8"/>
        <v>0.9</v>
      </c>
      <c r="G107" s="19">
        <f t="shared" si="10"/>
        <v>0</v>
      </c>
      <c r="H107" s="19">
        <f t="shared" si="9"/>
        <v>0</v>
      </c>
      <c r="I107" s="19">
        <f t="shared" si="11"/>
        <v>0</v>
      </c>
      <c r="J107" s="37">
        <f t="shared" si="12"/>
        <v>0</v>
      </c>
    </row>
    <row r="108" spans="1:10">
      <c r="A108" s="10"/>
      <c r="B108" s="5"/>
      <c r="C108" s="16">
        <v>23</v>
      </c>
      <c r="D108" s="47">
        <v>0</v>
      </c>
      <c r="E108" s="17">
        <f t="shared" ref="E108:F123" si="13">E107</f>
        <v>0</v>
      </c>
      <c r="F108" s="18">
        <f t="shared" si="13"/>
        <v>0.9</v>
      </c>
      <c r="G108" s="19">
        <f t="shared" si="10"/>
        <v>0</v>
      </c>
      <c r="H108" s="19">
        <f t="shared" si="9"/>
        <v>0</v>
      </c>
      <c r="I108" s="19">
        <f t="shared" si="11"/>
        <v>0</v>
      </c>
      <c r="J108" s="37">
        <f t="shared" si="12"/>
        <v>0</v>
      </c>
    </row>
    <row r="109" spans="1:10">
      <c r="A109" s="10"/>
      <c r="B109" s="5"/>
      <c r="C109" s="16">
        <v>24</v>
      </c>
      <c r="D109" s="47">
        <v>0</v>
      </c>
      <c r="E109" s="17">
        <f t="shared" si="13"/>
        <v>0</v>
      </c>
      <c r="F109" s="18">
        <f t="shared" si="13"/>
        <v>0.9</v>
      </c>
      <c r="G109" s="19">
        <f t="shared" si="10"/>
        <v>0</v>
      </c>
      <c r="H109" s="19">
        <f t="shared" si="9"/>
        <v>0</v>
      </c>
      <c r="I109" s="19">
        <f t="shared" si="11"/>
        <v>0</v>
      </c>
      <c r="J109" s="37">
        <f t="shared" si="12"/>
        <v>0</v>
      </c>
    </row>
    <row r="110" spans="1:10">
      <c r="A110" s="10"/>
      <c r="B110" s="5"/>
      <c r="C110" s="16">
        <v>25</v>
      </c>
      <c r="D110" s="47">
        <v>18</v>
      </c>
      <c r="E110" s="17">
        <f t="shared" si="13"/>
        <v>0</v>
      </c>
      <c r="F110" s="18">
        <f t="shared" si="13"/>
        <v>0.9</v>
      </c>
      <c r="G110" s="19">
        <f t="shared" si="10"/>
        <v>0</v>
      </c>
      <c r="H110" s="19">
        <f t="shared" si="9"/>
        <v>0</v>
      </c>
      <c r="I110" s="19">
        <f t="shared" si="11"/>
        <v>0</v>
      </c>
      <c r="J110" s="37">
        <f t="shared" si="12"/>
        <v>0</v>
      </c>
    </row>
    <row r="111" spans="1:10">
      <c r="A111" s="10"/>
      <c r="B111" s="5"/>
      <c r="C111" s="16">
        <v>26</v>
      </c>
      <c r="D111" s="47">
        <v>12</v>
      </c>
      <c r="E111" s="17">
        <f t="shared" si="13"/>
        <v>0</v>
      </c>
      <c r="F111" s="18">
        <f t="shared" si="13"/>
        <v>0.9</v>
      </c>
      <c r="G111" s="19">
        <f t="shared" si="10"/>
        <v>0</v>
      </c>
      <c r="H111" s="19">
        <f t="shared" si="9"/>
        <v>0</v>
      </c>
      <c r="I111" s="19">
        <f t="shared" si="11"/>
        <v>0</v>
      </c>
      <c r="J111" s="37">
        <f t="shared" si="12"/>
        <v>0</v>
      </c>
    </row>
    <row r="112" spans="1:10">
      <c r="A112" s="10"/>
      <c r="B112" s="5"/>
      <c r="C112" s="16">
        <v>27</v>
      </c>
      <c r="D112" s="47">
        <v>0</v>
      </c>
      <c r="E112" s="17">
        <f t="shared" si="13"/>
        <v>0</v>
      </c>
      <c r="F112" s="18">
        <f t="shared" si="13"/>
        <v>0.9</v>
      </c>
      <c r="G112" s="19">
        <f t="shared" si="10"/>
        <v>0</v>
      </c>
      <c r="H112" s="19">
        <f t="shared" si="9"/>
        <v>0</v>
      </c>
      <c r="I112" s="19">
        <f t="shared" si="11"/>
        <v>0</v>
      </c>
      <c r="J112" s="37">
        <f t="shared" si="12"/>
        <v>0</v>
      </c>
    </row>
    <row r="113" spans="1:10">
      <c r="A113" s="10"/>
      <c r="B113" s="5"/>
      <c r="C113" s="16">
        <v>28</v>
      </c>
      <c r="D113" s="47">
        <v>4</v>
      </c>
      <c r="E113" s="17">
        <f t="shared" si="13"/>
        <v>0</v>
      </c>
      <c r="F113" s="18">
        <f t="shared" si="13"/>
        <v>0.9</v>
      </c>
      <c r="G113" s="19">
        <f t="shared" si="10"/>
        <v>0</v>
      </c>
      <c r="H113" s="19">
        <f t="shared" si="9"/>
        <v>0</v>
      </c>
      <c r="I113" s="19">
        <f t="shared" si="11"/>
        <v>0</v>
      </c>
      <c r="J113" s="37">
        <f t="shared" si="12"/>
        <v>0</v>
      </c>
    </row>
    <row r="114" spans="1:10">
      <c r="A114" s="10"/>
      <c r="B114" s="5"/>
      <c r="C114" s="16">
        <v>29</v>
      </c>
      <c r="D114" s="47">
        <v>43</v>
      </c>
      <c r="E114" s="17">
        <f t="shared" si="13"/>
        <v>0</v>
      </c>
      <c r="F114" s="18">
        <f t="shared" si="13"/>
        <v>0.9</v>
      </c>
      <c r="G114" s="19">
        <f t="shared" si="10"/>
        <v>0</v>
      </c>
      <c r="H114" s="19">
        <f t="shared" si="9"/>
        <v>0</v>
      </c>
      <c r="I114" s="19">
        <f t="shared" si="11"/>
        <v>0</v>
      </c>
      <c r="J114" s="37">
        <f t="shared" si="12"/>
        <v>0</v>
      </c>
    </row>
    <row r="115" spans="1:10">
      <c r="A115" s="10"/>
      <c r="B115" s="5"/>
      <c r="C115" s="16">
        <v>30</v>
      </c>
      <c r="D115" s="47">
        <v>5</v>
      </c>
      <c r="E115" s="17">
        <f t="shared" si="13"/>
        <v>0</v>
      </c>
      <c r="F115" s="18">
        <f t="shared" si="13"/>
        <v>0.9</v>
      </c>
      <c r="G115" s="19">
        <f t="shared" si="10"/>
        <v>0</v>
      </c>
      <c r="H115" s="19">
        <f t="shared" si="9"/>
        <v>0</v>
      </c>
      <c r="I115" s="19">
        <f t="shared" si="11"/>
        <v>0</v>
      </c>
      <c r="J115" s="37">
        <f t="shared" si="12"/>
        <v>0</v>
      </c>
    </row>
    <row r="116" spans="1:10" ht="14.25" thickBot="1">
      <c r="A116" s="10"/>
      <c r="B116" s="7"/>
      <c r="C116" s="20">
        <v>31</v>
      </c>
      <c r="D116" s="48">
        <v>1</v>
      </c>
      <c r="E116" s="21">
        <f t="shared" si="13"/>
        <v>0</v>
      </c>
      <c r="F116" s="22">
        <f t="shared" si="13"/>
        <v>0.9</v>
      </c>
      <c r="G116" s="23">
        <f t="shared" si="10"/>
        <v>0</v>
      </c>
      <c r="H116" s="23">
        <f t="shared" si="9"/>
        <v>0</v>
      </c>
      <c r="I116" s="23">
        <f t="shared" si="11"/>
        <v>0</v>
      </c>
      <c r="J116" s="53">
        <f t="shared" si="12"/>
        <v>0</v>
      </c>
    </row>
    <row r="117" spans="1:10" ht="14.25" thickTop="1">
      <c r="A117" s="10"/>
      <c r="B117" s="11" t="s">
        <v>4</v>
      </c>
      <c r="C117" s="12">
        <v>1</v>
      </c>
      <c r="D117" s="46">
        <v>0</v>
      </c>
      <c r="E117" s="13">
        <f t="shared" si="13"/>
        <v>0</v>
      </c>
      <c r="F117" s="14">
        <f t="shared" si="13"/>
        <v>0.9</v>
      </c>
      <c r="G117" s="15">
        <f t="shared" si="10"/>
        <v>0</v>
      </c>
      <c r="H117" s="15">
        <f t="shared" si="9"/>
        <v>0</v>
      </c>
      <c r="I117" s="15">
        <f t="shared" si="11"/>
        <v>0</v>
      </c>
      <c r="J117" s="41">
        <f t="shared" si="12"/>
        <v>0</v>
      </c>
    </row>
    <row r="118" spans="1:10">
      <c r="A118" s="10"/>
      <c r="B118" s="5"/>
      <c r="C118" s="16">
        <v>2</v>
      </c>
      <c r="D118" s="47">
        <v>4</v>
      </c>
      <c r="E118" s="17">
        <f t="shared" si="13"/>
        <v>0</v>
      </c>
      <c r="F118" s="18">
        <f t="shared" si="13"/>
        <v>0.9</v>
      </c>
      <c r="G118" s="19">
        <f t="shared" si="10"/>
        <v>0</v>
      </c>
      <c r="H118" s="19">
        <f t="shared" si="9"/>
        <v>0</v>
      </c>
      <c r="I118" s="19">
        <f t="shared" si="11"/>
        <v>0</v>
      </c>
      <c r="J118" s="37">
        <f t="shared" si="12"/>
        <v>0</v>
      </c>
    </row>
    <row r="119" spans="1:10">
      <c r="A119" s="10"/>
      <c r="B119" s="5"/>
      <c r="C119" s="16">
        <v>3</v>
      </c>
      <c r="D119" s="47">
        <v>0</v>
      </c>
      <c r="E119" s="17">
        <f t="shared" si="13"/>
        <v>0</v>
      </c>
      <c r="F119" s="18">
        <f t="shared" si="13"/>
        <v>0.9</v>
      </c>
      <c r="G119" s="19">
        <f t="shared" si="10"/>
        <v>0</v>
      </c>
      <c r="H119" s="19">
        <f t="shared" si="9"/>
        <v>0</v>
      </c>
      <c r="I119" s="19">
        <f t="shared" si="11"/>
        <v>0</v>
      </c>
      <c r="J119" s="37">
        <f t="shared" si="12"/>
        <v>0</v>
      </c>
    </row>
    <row r="120" spans="1:10">
      <c r="A120" s="10"/>
      <c r="B120" s="5"/>
      <c r="C120" s="16">
        <v>4</v>
      </c>
      <c r="D120" s="47">
        <v>0</v>
      </c>
      <c r="E120" s="17">
        <f t="shared" si="13"/>
        <v>0</v>
      </c>
      <c r="F120" s="18">
        <f t="shared" si="13"/>
        <v>0.9</v>
      </c>
      <c r="G120" s="19">
        <f t="shared" si="10"/>
        <v>0</v>
      </c>
      <c r="H120" s="19">
        <f t="shared" si="9"/>
        <v>0</v>
      </c>
      <c r="I120" s="19">
        <f t="shared" si="11"/>
        <v>0</v>
      </c>
      <c r="J120" s="37">
        <f t="shared" si="12"/>
        <v>0</v>
      </c>
    </row>
    <row r="121" spans="1:10">
      <c r="A121" s="10"/>
      <c r="B121" s="5"/>
      <c r="C121" s="16">
        <v>5</v>
      </c>
      <c r="D121" s="47">
        <v>0</v>
      </c>
      <c r="E121" s="17">
        <f t="shared" si="13"/>
        <v>0</v>
      </c>
      <c r="F121" s="18">
        <f t="shared" si="13"/>
        <v>0.9</v>
      </c>
      <c r="G121" s="19">
        <f t="shared" si="10"/>
        <v>0</v>
      </c>
      <c r="H121" s="19">
        <f t="shared" si="9"/>
        <v>0</v>
      </c>
      <c r="I121" s="19">
        <f t="shared" si="11"/>
        <v>0</v>
      </c>
      <c r="J121" s="37">
        <f t="shared" si="12"/>
        <v>0</v>
      </c>
    </row>
    <row r="122" spans="1:10">
      <c r="A122" s="10"/>
      <c r="B122" s="5"/>
      <c r="C122" s="16">
        <v>6</v>
      </c>
      <c r="D122" s="47">
        <v>4</v>
      </c>
      <c r="E122" s="17">
        <f t="shared" si="13"/>
        <v>0</v>
      </c>
      <c r="F122" s="18">
        <f t="shared" si="13"/>
        <v>0.9</v>
      </c>
      <c r="G122" s="19">
        <f t="shared" si="10"/>
        <v>0</v>
      </c>
      <c r="H122" s="19">
        <f t="shared" si="9"/>
        <v>0</v>
      </c>
      <c r="I122" s="19">
        <f t="shared" si="11"/>
        <v>0</v>
      </c>
      <c r="J122" s="37">
        <f t="shared" si="12"/>
        <v>0</v>
      </c>
    </row>
    <row r="123" spans="1:10">
      <c r="A123" s="10"/>
      <c r="B123" s="5"/>
      <c r="C123" s="16">
        <v>7</v>
      </c>
      <c r="D123" s="47">
        <v>36</v>
      </c>
      <c r="E123" s="17">
        <f t="shared" si="13"/>
        <v>0</v>
      </c>
      <c r="F123" s="18">
        <f t="shared" si="13"/>
        <v>0.9</v>
      </c>
      <c r="G123" s="19">
        <f t="shared" si="10"/>
        <v>0</v>
      </c>
      <c r="H123" s="19">
        <f t="shared" si="9"/>
        <v>0</v>
      </c>
      <c r="I123" s="19">
        <f t="shared" si="11"/>
        <v>0</v>
      </c>
      <c r="J123" s="37">
        <f t="shared" si="12"/>
        <v>0</v>
      </c>
    </row>
    <row r="124" spans="1:10">
      <c r="A124" s="10"/>
      <c r="B124" s="5"/>
      <c r="C124" s="16">
        <v>8</v>
      </c>
      <c r="D124" s="47">
        <v>0</v>
      </c>
      <c r="E124" s="17">
        <f t="shared" ref="E124:F139" si="14">E123</f>
        <v>0</v>
      </c>
      <c r="F124" s="18">
        <f t="shared" si="14"/>
        <v>0.9</v>
      </c>
      <c r="G124" s="19">
        <f t="shared" si="10"/>
        <v>0</v>
      </c>
      <c r="H124" s="19">
        <f t="shared" si="9"/>
        <v>0</v>
      </c>
      <c r="I124" s="19">
        <f t="shared" si="11"/>
        <v>0</v>
      </c>
      <c r="J124" s="37">
        <f t="shared" si="12"/>
        <v>0</v>
      </c>
    </row>
    <row r="125" spans="1:10">
      <c r="A125" s="10"/>
      <c r="B125" s="5"/>
      <c r="C125" s="16">
        <v>9</v>
      </c>
      <c r="D125" s="47">
        <v>0</v>
      </c>
      <c r="E125" s="17">
        <f t="shared" si="14"/>
        <v>0</v>
      </c>
      <c r="F125" s="18">
        <f t="shared" si="14"/>
        <v>0.9</v>
      </c>
      <c r="G125" s="19">
        <f t="shared" si="10"/>
        <v>0</v>
      </c>
      <c r="H125" s="19">
        <f t="shared" si="9"/>
        <v>0</v>
      </c>
      <c r="I125" s="19">
        <f t="shared" si="11"/>
        <v>0</v>
      </c>
      <c r="J125" s="37">
        <f t="shared" si="12"/>
        <v>0</v>
      </c>
    </row>
    <row r="126" spans="1:10">
      <c r="A126" s="10"/>
      <c r="B126" s="5"/>
      <c r="C126" s="16">
        <v>10</v>
      </c>
      <c r="D126" s="47">
        <v>0</v>
      </c>
      <c r="E126" s="17">
        <f t="shared" si="14"/>
        <v>0</v>
      </c>
      <c r="F126" s="18">
        <f t="shared" si="14"/>
        <v>0.9</v>
      </c>
      <c r="G126" s="19">
        <f t="shared" si="10"/>
        <v>0</v>
      </c>
      <c r="H126" s="19">
        <f t="shared" si="9"/>
        <v>0</v>
      </c>
      <c r="I126" s="19">
        <f t="shared" si="11"/>
        <v>0</v>
      </c>
      <c r="J126" s="37">
        <f t="shared" si="12"/>
        <v>0</v>
      </c>
    </row>
    <row r="127" spans="1:10">
      <c r="A127" s="10"/>
      <c r="B127" s="5"/>
      <c r="C127" s="16">
        <v>11</v>
      </c>
      <c r="D127" s="47">
        <v>0</v>
      </c>
      <c r="E127" s="17">
        <f t="shared" si="14"/>
        <v>0</v>
      </c>
      <c r="F127" s="18">
        <f t="shared" si="14"/>
        <v>0.9</v>
      </c>
      <c r="G127" s="19">
        <f t="shared" si="10"/>
        <v>0</v>
      </c>
      <c r="H127" s="19">
        <f t="shared" si="9"/>
        <v>0</v>
      </c>
      <c r="I127" s="19">
        <f t="shared" si="11"/>
        <v>0</v>
      </c>
      <c r="J127" s="37">
        <f t="shared" si="12"/>
        <v>0</v>
      </c>
    </row>
    <row r="128" spans="1:10">
      <c r="A128" s="10"/>
      <c r="B128" s="5"/>
      <c r="C128" s="16">
        <v>12</v>
      </c>
      <c r="D128" s="47">
        <v>0</v>
      </c>
      <c r="E128" s="17">
        <f t="shared" si="14"/>
        <v>0</v>
      </c>
      <c r="F128" s="18">
        <f t="shared" si="14"/>
        <v>0.9</v>
      </c>
      <c r="G128" s="19">
        <f t="shared" si="10"/>
        <v>0</v>
      </c>
      <c r="H128" s="19">
        <f t="shared" si="9"/>
        <v>0</v>
      </c>
      <c r="I128" s="19">
        <f t="shared" si="11"/>
        <v>0</v>
      </c>
      <c r="J128" s="37">
        <f t="shared" si="12"/>
        <v>0</v>
      </c>
    </row>
    <row r="129" spans="1:10">
      <c r="A129" s="10"/>
      <c r="B129" s="5"/>
      <c r="C129" s="16">
        <v>13</v>
      </c>
      <c r="D129" s="47">
        <v>46</v>
      </c>
      <c r="E129" s="17">
        <f t="shared" si="14"/>
        <v>0</v>
      </c>
      <c r="F129" s="18">
        <f t="shared" si="14"/>
        <v>0.9</v>
      </c>
      <c r="G129" s="19">
        <f t="shared" si="10"/>
        <v>0</v>
      </c>
      <c r="H129" s="19">
        <f t="shared" si="9"/>
        <v>0</v>
      </c>
      <c r="I129" s="19">
        <f t="shared" si="11"/>
        <v>0</v>
      </c>
      <c r="J129" s="37">
        <f t="shared" si="12"/>
        <v>0</v>
      </c>
    </row>
    <row r="130" spans="1:10">
      <c r="A130" s="10"/>
      <c r="B130" s="5"/>
      <c r="C130" s="16">
        <v>14</v>
      </c>
      <c r="D130" s="47">
        <v>0</v>
      </c>
      <c r="E130" s="17">
        <f t="shared" si="14"/>
        <v>0</v>
      </c>
      <c r="F130" s="18">
        <f t="shared" si="14"/>
        <v>0.9</v>
      </c>
      <c r="G130" s="19">
        <f t="shared" si="10"/>
        <v>0</v>
      </c>
      <c r="H130" s="19">
        <f t="shared" si="9"/>
        <v>0</v>
      </c>
      <c r="I130" s="19">
        <f t="shared" si="11"/>
        <v>0</v>
      </c>
      <c r="J130" s="37">
        <f t="shared" si="12"/>
        <v>0</v>
      </c>
    </row>
    <row r="131" spans="1:10">
      <c r="A131" s="10"/>
      <c r="B131" s="5"/>
      <c r="C131" s="16">
        <v>15</v>
      </c>
      <c r="D131" s="47">
        <v>0</v>
      </c>
      <c r="E131" s="17">
        <f t="shared" si="14"/>
        <v>0</v>
      </c>
      <c r="F131" s="18">
        <f t="shared" si="14"/>
        <v>0.9</v>
      </c>
      <c r="G131" s="19">
        <f t="shared" si="10"/>
        <v>0</v>
      </c>
      <c r="H131" s="19">
        <f t="shared" si="9"/>
        <v>0</v>
      </c>
      <c r="I131" s="19">
        <f t="shared" si="11"/>
        <v>0</v>
      </c>
      <c r="J131" s="37">
        <f t="shared" si="12"/>
        <v>0</v>
      </c>
    </row>
    <row r="132" spans="1:10">
      <c r="A132" s="10"/>
      <c r="B132" s="5"/>
      <c r="C132" s="16">
        <v>16</v>
      </c>
      <c r="D132" s="47">
        <v>0</v>
      </c>
      <c r="E132" s="17">
        <f t="shared" si="14"/>
        <v>0</v>
      </c>
      <c r="F132" s="18">
        <f t="shared" si="14"/>
        <v>0.9</v>
      </c>
      <c r="G132" s="19">
        <f t="shared" si="10"/>
        <v>0</v>
      </c>
      <c r="H132" s="19">
        <f t="shared" si="9"/>
        <v>0</v>
      </c>
      <c r="I132" s="19">
        <f t="shared" si="11"/>
        <v>0</v>
      </c>
      <c r="J132" s="37">
        <f t="shared" si="12"/>
        <v>0</v>
      </c>
    </row>
    <row r="133" spans="1:10">
      <c r="A133" s="10"/>
      <c r="B133" s="5"/>
      <c r="C133" s="16">
        <v>17</v>
      </c>
      <c r="D133" s="47">
        <v>48</v>
      </c>
      <c r="E133" s="17">
        <f t="shared" si="14"/>
        <v>0</v>
      </c>
      <c r="F133" s="18">
        <f t="shared" si="14"/>
        <v>0.9</v>
      </c>
      <c r="G133" s="19">
        <f t="shared" si="10"/>
        <v>0</v>
      </c>
      <c r="H133" s="19">
        <f t="shared" si="9"/>
        <v>0</v>
      </c>
      <c r="I133" s="19">
        <f t="shared" si="11"/>
        <v>0</v>
      </c>
      <c r="J133" s="37">
        <f t="shared" si="12"/>
        <v>0</v>
      </c>
    </row>
    <row r="134" spans="1:10">
      <c r="A134" s="10"/>
      <c r="B134" s="5"/>
      <c r="C134" s="16">
        <v>18</v>
      </c>
      <c r="D134" s="47">
        <v>57</v>
      </c>
      <c r="E134" s="17">
        <f t="shared" si="14"/>
        <v>0</v>
      </c>
      <c r="F134" s="18">
        <f t="shared" si="14"/>
        <v>0.9</v>
      </c>
      <c r="G134" s="19">
        <f t="shared" si="10"/>
        <v>0</v>
      </c>
      <c r="H134" s="19">
        <f t="shared" si="9"/>
        <v>0</v>
      </c>
      <c r="I134" s="19">
        <f t="shared" si="11"/>
        <v>0</v>
      </c>
      <c r="J134" s="37">
        <f t="shared" si="12"/>
        <v>0</v>
      </c>
    </row>
    <row r="135" spans="1:10">
      <c r="A135" s="10"/>
      <c r="B135" s="5"/>
      <c r="C135" s="16">
        <v>19</v>
      </c>
      <c r="D135" s="47">
        <v>0</v>
      </c>
      <c r="E135" s="17">
        <f t="shared" si="14"/>
        <v>0</v>
      </c>
      <c r="F135" s="18">
        <f t="shared" si="14"/>
        <v>0.9</v>
      </c>
      <c r="G135" s="19">
        <f t="shared" si="10"/>
        <v>0</v>
      </c>
      <c r="H135" s="19">
        <f t="shared" si="9"/>
        <v>0</v>
      </c>
      <c r="I135" s="19">
        <f t="shared" si="11"/>
        <v>0</v>
      </c>
      <c r="J135" s="37">
        <f t="shared" si="12"/>
        <v>0</v>
      </c>
    </row>
    <row r="136" spans="1:10">
      <c r="A136" s="10"/>
      <c r="B136" s="5"/>
      <c r="C136" s="16">
        <v>20</v>
      </c>
      <c r="D136" s="47">
        <v>1</v>
      </c>
      <c r="E136" s="17">
        <f t="shared" si="14"/>
        <v>0</v>
      </c>
      <c r="F136" s="18">
        <f t="shared" si="14"/>
        <v>0.9</v>
      </c>
      <c r="G136" s="19">
        <f t="shared" si="10"/>
        <v>0</v>
      </c>
      <c r="H136" s="19">
        <f t="shared" si="9"/>
        <v>0</v>
      </c>
      <c r="I136" s="19">
        <f t="shared" si="11"/>
        <v>0</v>
      </c>
      <c r="J136" s="37">
        <f t="shared" si="12"/>
        <v>0</v>
      </c>
    </row>
    <row r="137" spans="1:10">
      <c r="A137" s="10"/>
      <c r="B137" s="5"/>
      <c r="C137" s="16">
        <v>21</v>
      </c>
      <c r="D137" s="47">
        <v>2</v>
      </c>
      <c r="E137" s="17">
        <f t="shared" si="14"/>
        <v>0</v>
      </c>
      <c r="F137" s="18">
        <f t="shared" si="14"/>
        <v>0.9</v>
      </c>
      <c r="G137" s="19">
        <f t="shared" si="10"/>
        <v>0</v>
      </c>
      <c r="H137" s="19">
        <f t="shared" si="9"/>
        <v>0</v>
      </c>
      <c r="I137" s="19">
        <f t="shared" si="11"/>
        <v>0</v>
      </c>
      <c r="J137" s="37">
        <f t="shared" si="12"/>
        <v>0</v>
      </c>
    </row>
    <row r="138" spans="1:10">
      <c r="A138" s="10"/>
      <c r="B138" s="5"/>
      <c r="C138" s="16">
        <v>22</v>
      </c>
      <c r="D138" s="47">
        <v>2</v>
      </c>
      <c r="E138" s="17">
        <f t="shared" si="14"/>
        <v>0</v>
      </c>
      <c r="F138" s="18">
        <f t="shared" si="14"/>
        <v>0.9</v>
      </c>
      <c r="G138" s="19">
        <f t="shared" si="10"/>
        <v>0</v>
      </c>
      <c r="H138" s="19">
        <f t="shared" si="9"/>
        <v>0</v>
      </c>
      <c r="I138" s="19">
        <f t="shared" si="11"/>
        <v>0</v>
      </c>
      <c r="J138" s="37">
        <f t="shared" si="12"/>
        <v>0</v>
      </c>
    </row>
    <row r="139" spans="1:10">
      <c r="A139" s="10"/>
      <c r="B139" s="5"/>
      <c r="C139" s="16">
        <v>23</v>
      </c>
      <c r="D139" s="47">
        <v>4</v>
      </c>
      <c r="E139" s="17">
        <f t="shared" si="14"/>
        <v>0</v>
      </c>
      <c r="F139" s="18">
        <f t="shared" si="14"/>
        <v>0.9</v>
      </c>
      <c r="G139" s="19">
        <f t="shared" si="10"/>
        <v>0</v>
      </c>
      <c r="H139" s="19">
        <f t="shared" si="9"/>
        <v>0</v>
      </c>
      <c r="I139" s="19">
        <f t="shared" si="11"/>
        <v>0</v>
      </c>
      <c r="J139" s="37">
        <f t="shared" si="12"/>
        <v>0</v>
      </c>
    </row>
    <row r="140" spans="1:10">
      <c r="A140" s="10"/>
      <c r="B140" s="5"/>
      <c r="C140" s="16">
        <v>24</v>
      </c>
      <c r="D140" s="47">
        <v>0</v>
      </c>
      <c r="E140" s="17">
        <f t="shared" ref="E140:F155" si="15">E139</f>
        <v>0</v>
      </c>
      <c r="F140" s="18">
        <f t="shared" si="15"/>
        <v>0.9</v>
      </c>
      <c r="G140" s="19">
        <f t="shared" si="10"/>
        <v>0</v>
      </c>
      <c r="H140" s="19">
        <f t="shared" si="9"/>
        <v>0</v>
      </c>
      <c r="I140" s="19">
        <f t="shared" si="11"/>
        <v>0</v>
      </c>
      <c r="J140" s="37">
        <f t="shared" si="12"/>
        <v>0</v>
      </c>
    </row>
    <row r="141" spans="1:10">
      <c r="A141" s="10"/>
      <c r="B141" s="5"/>
      <c r="C141" s="16">
        <v>25</v>
      </c>
      <c r="D141" s="47">
        <v>0</v>
      </c>
      <c r="E141" s="17">
        <f t="shared" si="15"/>
        <v>0</v>
      </c>
      <c r="F141" s="18">
        <f t="shared" si="15"/>
        <v>0.9</v>
      </c>
      <c r="G141" s="19">
        <f t="shared" si="10"/>
        <v>0</v>
      </c>
      <c r="H141" s="19">
        <f t="shared" si="9"/>
        <v>0</v>
      </c>
      <c r="I141" s="19">
        <f t="shared" si="11"/>
        <v>0</v>
      </c>
      <c r="J141" s="37">
        <f t="shared" si="12"/>
        <v>0</v>
      </c>
    </row>
    <row r="142" spans="1:10">
      <c r="A142" s="10"/>
      <c r="B142" s="5"/>
      <c r="C142" s="16">
        <v>26</v>
      </c>
      <c r="D142" s="47">
        <v>0</v>
      </c>
      <c r="E142" s="17">
        <f t="shared" si="15"/>
        <v>0</v>
      </c>
      <c r="F142" s="18">
        <f t="shared" si="15"/>
        <v>0.9</v>
      </c>
      <c r="G142" s="19">
        <f t="shared" si="10"/>
        <v>0</v>
      </c>
      <c r="H142" s="19">
        <f t="shared" si="9"/>
        <v>0</v>
      </c>
      <c r="I142" s="19">
        <f t="shared" si="11"/>
        <v>0</v>
      </c>
      <c r="J142" s="37">
        <f t="shared" si="12"/>
        <v>0</v>
      </c>
    </row>
    <row r="143" spans="1:10">
      <c r="A143" s="10"/>
      <c r="B143" s="5"/>
      <c r="C143" s="16">
        <v>27</v>
      </c>
      <c r="D143" s="47">
        <v>1</v>
      </c>
      <c r="E143" s="17">
        <f t="shared" si="15"/>
        <v>0</v>
      </c>
      <c r="F143" s="18">
        <f t="shared" si="15"/>
        <v>0.9</v>
      </c>
      <c r="G143" s="19">
        <f t="shared" si="10"/>
        <v>0</v>
      </c>
      <c r="H143" s="19">
        <f t="shared" si="9"/>
        <v>0</v>
      </c>
      <c r="I143" s="19">
        <f t="shared" si="11"/>
        <v>0</v>
      </c>
      <c r="J143" s="37">
        <f t="shared" si="12"/>
        <v>0</v>
      </c>
    </row>
    <row r="144" spans="1:10">
      <c r="A144" s="10"/>
      <c r="B144" s="5"/>
      <c r="C144" s="16">
        <v>28</v>
      </c>
      <c r="D144" s="47">
        <v>12</v>
      </c>
      <c r="E144" s="17">
        <f t="shared" si="15"/>
        <v>0</v>
      </c>
      <c r="F144" s="18">
        <f t="shared" si="15"/>
        <v>0.9</v>
      </c>
      <c r="G144" s="19">
        <f t="shared" si="10"/>
        <v>0</v>
      </c>
      <c r="H144" s="19">
        <f t="shared" si="9"/>
        <v>0</v>
      </c>
      <c r="I144" s="19">
        <f t="shared" si="11"/>
        <v>0</v>
      </c>
      <c r="J144" s="37">
        <f t="shared" si="12"/>
        <v>0</v>
      </c>
    </row>
    <row r="145" spans="1:10">
      <c r="A145" s="10"/>
      <c r="B145" s="5"/>
      <c r="C145" s="16">
        <v>29</v>
      </c>
      <c r="D145" s="47">
        <v>43</v>
      </c>
      <c r="E145" s="17">
        <f t="shared" si="15"/>
        <v>0</v>
      </c>
      <c r="F145" s="18">
        <f t="shared" si="15"/>
        <v>0.9</v>
      </c>
      <c r="G145" s="19">
        <f t="shared" si="10"/>
        <v>0</v>
      </c>
      <c r="H145" s="19">
        <f t="shared" si="9"/>
        <v>0</v>
      </c>
      <c r="I145" s="19">
        <f t="shared" si="11"/>
        <v>0</v>
      </c>
      <c r="J145" s="37">
        <f t="shared" si="12"/>
        <v>0</v>
      </c>
    </row>
    <row r="146" spans="1:10" ht="14.25" thickBot="1">
      <c r="A146" s="10"/>
      <c r="B146" s="7"/>
      <c r="C146" s="20">
        <v>30</v>
      </c>
      <c r="D146" s="48">
        <v>42</v>
      </c>
      <c r="E146" s="21">
        <f t="shared" si="15"/>
        <v>0</v>
      </c>
      <c r="F146" s="22">
        <f t="shared" si="15"/>
        <v>0.9</v>
      </c>
      <c r="G146" s="23">
        <f t="shared" si="10"/>
        <v>0</v>
      </c>
      <c r="H146" s="23">
        <f t="shared" si="9"/>
        <v>0</v>
      </c>
      <c r="I146" s="23">
        <f t="shared" si="11"/>
        <v>0</v>
      </c>
      <c r="J146" s="53">
        <f t="shared" si="12"/>
        <v>0</v>
      </c>
    </row>
    <row r="147" spans="1:10" ht="14.25" thickTop="1">
      <c r="A147" s="10"/>
      <c r="B147" s="11" t="s">
        <v>5</v>
      </c>
      <c r="C147" s="12">
        <v>1</v>
      </c>
      <c r="D147" s="46">
        <v>130</v>
      </c>
      <c r="E147" s="13">
        <f t="shared" si="15"/>
        <v>0</v>
      </c>
      <c r="F147" s="14">
        <f t="shared" si="15"/>
        <v>0.9</v>
      </c>
      <c r="G147" s="15">
        <f t="shared" si="10"/>
        <v>0</v>
      </c>
      <c r="H147" s="15">
        <f t="shared" si="9"/>
        <v>0</v>
      </c>
      <c r="I147" s="15">
        <f t="shared" si="11"/>
        <v>0</v>
      </c>
      <c r="J147" s="41">
        <f t="shared" si="12"/>
        <v>0</v>
      </c>
    </row>
    <row r="148" spans="1:10">
      <c r="A148" s="10"/>
      <c r="B148" s="5"/>
      <c r="C148" s="16">
        <v>2</v>
      </c>
      <c r="D148" s="47">
        <v>25</v>
      </c>
      <c r="E148" s="17">
        <f t="shared" si="15"/>
        <v>0</v>
      </c>
      <c r="F148" s="18">
        <f t="shared" si="15"/>
        <v>0.9</v>
      </c>
      <c r="G148" s="19">
        <f t="shared" si="10"/>
        <v>0</v>
      </c>
      <c r="H148" s="19">
        <f t="shared" si="9"/>
        <v>0</v>
      </c>
      <c r="I148" s="19">
        <f t="shared" si="11"/>
        <v>0</v>
      </c>
      <c r="J148" s="37">
        <f t="shared" si="12"/>
        <v>0</v>
      </c>
    </row>
    <row r="149" spans="1:10">
      <c r="A149" s="10"/>
      <c r="B149" s="5"/>
      <c r="C149" s="16">
        <v>3</v>
      </c>
      <c r="D149" s="47">
        <v>0</v>
      </c>
      <c r="E149" s="17">
        <f t="shared" si="15"/>
        <v>0</v>
      </c>
      <c r="F149" s="18">
        <f t="shared" si="15"/>
        <v>0.9</v>
      </c>
      <c r="G149" s="19">
        <f t="shared" si="10"/>
        <v>0</v>
      </c>
      <c r="H149" s="19">
        <f t="shared" si="9"/>
        <v>0</v>
      </c>
      <c r="I149" s="19">
        <f t="shared" si="11"/>
        <v>0</v>
      </c>
      <c r="J149" s="37">
        <f t="shared" si="12"/>
        <v>0</v>
      </c>
    </row>
    <row r="150" spans="1:10">
      <c r="A150" s="10"/>
      <c r="B150" s="5"/>
      <c r="C150" s="16">
        <v>4</v>
      </c>
      <c r="D150" s="47">
        <v>5</v>
      </c>
      <c r="E150" s="17">
        <f t="shared" si="15"/>
        <v>0</v>
      </c>
      <c r="F150" s="18">
        <f t="shared" si="15"/>
        <v>0.9</v>
      </c>
      <c r="G150" s="19">
        <f t="shared" si="10"/>
        <v>0</v>
      </c>
      <c r="H150" s="19">
        <f t="shared" si="9"/>
        <v>0</v>
      </c>
      <c r="I150" s="19">
        <f t="shared" si="11"/>
        <v>0</v>
      </c>
      <c r="J150" s="37">
        <f t="shared" si="12"/>
        <v>0</v>
      </c>
    </row>
    <row r="151" spans="1:10">
      <c r="A151" s="10"/>
      <c r="B151" s="5"/>
      <c r="C151" s="16">
        <v>5</v>
      </c>
      <c r="D151" s="47">
        <v>39</v>
      </c>
      <c r="E151" s="17">
        <f t="shared" si="15"/>
        <v>0</v>
      </c>
      <c r="F151" s="18">
        <f t="shared" si="15"/>
        <v>0.9</v>
      </c>
      <c r="G151" s="19">
        <f t="shared" si="10"/>
        <v>0</v>
      </c>
      <c r="H151" s="19">
        <f t="shared" si="9"/>
        <v>0</v>
      </c>
      <c r="I151" s="19">
        <f t="shared" si="11"/>
        <v>0</v>
      </c>
      <c r="J151" s="37">
        <f t="shared" si="12"/>
        <v>0</v>
      </c>
    </row>
    <row r="152" spans="1:10">
      <c r="A152" s="10"/>
      <c r="B152" s="5"/>
      <c r="C152" s="16">
        <v>6</v>
      </c>
      <c r="D152" s="47">
        <v>0</v>
      </c>
      <c r="E152" s="17">
        <f t="shared" si="15"/>
        <v>0</v>
      </c>
      <c r="F152" s="18">
        <f t="shared" si="15"/>
        <v>0.9</v>
      </c>
      <c r="G152" s="19">
        <f t="shared" si="10"/>
        <v>0</v>
      </c>
      <c r="H152" s="19">
        <f t="shared" si="9"/>
        <v>0</v>
      </c>
      <c r="I152" s="19">
        <f t="shared" si="11"/>
        <v>0</v>
      </c>
      <c r="J152" s="37">
        <f t="shared" si="12"/>
        <v>0</v>
      </c>
    </row>
    <row r="153" spans="1:10">
      <c r="A153" s="10"/>
      <c r="B153" s="5"/>
      <c r="C153" s="16">
        <v>7</v>
      </c>
      <c r="D153" s="47">
        <v>5</v>
      </c>
      <c r="E153" s="17">
        <f t="shared" si="15"/>
        <v>0</v>
      </c>
      <c r="F153" s="18">
        <f t="shared" si="15"/>
        <v>0.9</v>
      </c>
      <c r="G153" s="19">
        <f t="shared" si="10"/>
        <v>0</v>
      </c>
      <c r="H153" s="19">
        <f t="shared" si="9"/>
        <v>0</v>
      </c>
      <c r="I153" s="19">
        <f t="shared" si="11"/>
        <v>0</v>
      </c>
      <c r="J153" s="37">
        <f t="shared" si="12"/>
        <v>0</v>
      </c>
    </row>
    <row r="154" spans="1:10">
      <c r="A154" s="10"/>
      <c r="B154" s="5"/>
      <c r="C154" s="16">
        <v>8</v>
      </c>
      <c r="D154" s="47">
        <v>8</v>
      </c>
      <c r="E154" s="17">
        <f t="shared" si="15"/>
        <v>0</v>
      </c>
      <c r="F154" s="18">
        <f t="shared" si="15"/>
        <v>0.9</v>
      </c>
      <c r="G154" s="19">
        <f t="shared" si="10"/>
        <v>0</v>
      </c>
      <c r="H154" s="19">
        <f t="shared" si="9"/>
        <v>0</v>
      </c>
      <c r="I154" s="19">
        <f t="shared" si="11"/>
        <v>0</v>
      </c>
      <c r="J154" s="37">
        <f t="shared" si="12"/>
        <v>0</v>
      </c>
    </row>
    <row r="155" spans="1:10">
      <c r="A155" s="10"/>
      <c r="B155" s="5"/>
      <c r="C155" s="16">
        <v>9</v>
      </c>
      <c r="D155" s="47">
        <v>0</v>
      </c>
      <c r="E155" s="17">
        <f t="shared" si="15"/>
        <v>0</v>
      </c>
      <c r="F155" s="18">
        <f t="shared" si="15"/>
        <v>0.9</v>
      </c>
      <c r="G155" s="19">
        <f t="shared" si="10"/>
        <v>0</v>
      </c>
      <c r="H155" s="19">
        <f t="shared" si="9"/>
        <v>0</v>
      </c>
      <c r="I155" s="19">
        <f t="shared" si="11"/>
        <v>0</v>
      </c>
      <c r="J155" s="37">
        <f t="shared" si="12"/>
        <v>0</v>
      </c>
    </row>
    <row r="156" spans="1:10">
      <c r="A156" s="10"/>
      <c r="B156" s="5"/>
      <c r="C156" s="16">
        <v>10</v>
      </c>
      <c r="D156" s="47">
        <v>4</v>
      </c>
      <c r="E156" s="17">
        <f t="shared" ref="E156:F171" si="16">E155</f>
        <v>0</v>
      </c>
      <c r="F156" s="18">
        <f t="shared" si="16"/>
        <v>0.9</v>
      </c>
      <c r="G156" s="19">
        <f t="shared" si="10"/>
        <v>0</v>
      </c>
      <c r="H156" s="19">
        <f t="shared" ref="H156:H219" si="17">ROUND(IF(H155+G156-J155&lt;0,0,IF(H155-J155+G156&gt;$D$6,$D$6,H155-J155+G156)),3)</f>
        <v>0</v>
      </c>
      <c r="I156" s="19">
        <f t="shared" si="11"/>
        <v>0</v>
      </c>
      <c r="J156" s="37">
        <f t="shared" si="12"/>
        <v>0</v>
      </c>
    </row>
    <row r="157" spans="1:10">
      <c r="A157" s="10"/>
      <c r="B157" s="5"/>
      <c r="C157" s="16">
        <v>11</v>
      </c>
      <c r="D157" s="47">
        <v>0</v>
      </c>
      <c r="E157" s="17">
        <f t="shared" si="16"/>
        <v>0</v>
      </c>
      <c r="F157" s="18">
        <f t="shared" si="16"/>
        <v>0.9</v>
      </c>
      <c r="G157" s="19">
        <f t="shared" ref="G157:G220" si="18">ROUND(D157*E157*F157/1000,3)</f>
        <v>0</v>
      </c>
      <c r="H157" s="19">
        <f t="shared" si="17"/>
        <v>0</v>
      </c>
      <c r="I157" s="19">
        <f t="shared" ref="I157:I220" si="19">IF(H156-J156+G157-$D$6&lt;0,0,H156-J156+G157-H157)</f>
        <v>0</v>
      </c>
      <c r="J157" s="37">
        <f t="shared" ref="J157:J220" si="20">IF(H157&gt;$D$9,$D$9,H157)</f>
        <v>0</v>
      </c>
    </row>
    <row r="158" spans="1:10">
      <c r="A158" s="10"/>
      <c r="B158" s="5"/>
      <c r="C158" s="16">
        <v>12</v>
      </c>
      <c r="D158" s="47">
        <v>1</v>
      </c>
      <c r="E158" s="17">
        <f t="shared" si="16"/>
        <v>0</v>
      </c>
      <c r="F158" s="18">
        <f t="shared" si="16"/>
        <v>0.9</v>
      </c>
      <c r="G158" s="19">
        <f t="shared" si="18"/>
        <v>0</v>
      </c>
      <c r="H158" s="19">
        <f t="shared" si="17"/>
        <v>0</v>
      </c>
      <c r="I158" s="19">
        <f t="shared" si="19"/>
        <v>0</v>
      </c>
      <c r="J158" s="37">
        <f t="shared" si="20"/>
        <v>0</v>
      </c>
    </row>
    <row r="159" spans="1:10">
      <c r="A159" s="10"/>
      <c r="B159" s="5"/>
      <c r="C159" s="16">
        <v>13</v>
      </c>
      <c r="D159" s="47">
        <v>0</v>
      </c>
      <c r="E159" s="17">
        <f t="shared" si="16"/>
        <v>0</v>
      </c>
      <c r="F159" s="18">
        <f t="shared" si="16"/>
        <v>0.9</v>
      </c>
      <c r="G159" s="19">
        <f t="shared" si="18"/>
        <v>0</v>
      </c>
      <c r="H159" s="19">
        <f t="shared" si="17"/>
        <v>0</v>
      </c>
      <c r="I159" s="19">
        <f t="shared" si="19"/>
        <v>0</v>
      </c>
      <c r="J159" s="37">
        <f t="shared" si="20"/>
        <v>0</v>
      </c>
    </row>
    <row r="160" spans="1:10">
      <c r="A160" s="10"/>
      <c r="B160" s="5"/>
      <c r="C160" s="16">
        <v>14</v>
      </c>
      <c r="D160" s="47">
        <v>0</v>
      </c>
      <c r="E160" s="17">
        <f t="shared" si="16"/>
        <v>0</v>
      </c>
      <c r="F160" s="18">
        <f t="shared" si="16"/>
        <v>0.9</v>
      </c>
      <c r="G160" s="19">
        <f t="shared" si="18"/>
        <v>0</v>
      </c>
      <c r="H160" s="19">
        <f t="shared" si="17"/>
        <v>0</v>
      </c>
      <c r="I160" s="19">
        <f t="shared" si="19"/>
        <v>0</v>
      </c>
      <c r="J160" s="37">
        <f t="shared" si="20"/>
        <v>0</v>
      </c>
    </row>
    <row r="161" spans="1:10">
      <c r="A161" s="10"/>
      <c r="B161" s="5"/>
      <c r="C161" s="16">
        <v>15</v>
      </c>
      <c r="D161" s="47">
        <v>8</v>
      </c>
      <c r="E161" s="17">
        <f t="shared" si="16"/>
        <v>0</v>
      </c>
      <c r="F161" s="18">
        <f t="shared" si="16"/>
        <v>0.9</v>
      </c>
      <c r="G161" s="19">
        <f t="shared" si="18"/>
        <v>0</v>
      </c>
      <c r="H161" s="19">
        <f t="shared" si="17"/>
        <v>0</v>
      </c>
      <c r="I161" s="19">
        <f t="shared" si="19"/>
        <v>0</v>
      </c>
      <c r="J161" s="37">
        <f t="shared" si="20"/>
        <v>0</v>
      </c>
    </row>
    <row r="162" spans="1:10">
      <c r="A162" s="10"/>
      <c r="B162" s="5"/>
      <c r="C162" s="16">
        <v>16</v>
      </c>
      <c r="D162" s="47">
        <v>1</v>
      </c>
      <c r="E162" s="17">
        <f t="shared" si="16"/>
        <v>0</v>
      </c>
      <c r="F162" s="18">
        <f t="shared" si="16"/>
        <v>0.9</v>
      </c>
      <c r="G162" s="19">
        <f t="shared" si="18"/>
        <v>0</v>
      </c>
      <c r="H162" s="19">
        <f t="shared" si="17"/>
        <v>0</v>
      </c>
      <c r="I162" s="19">
        <f t="shared" si="19"/>
        <v>0</v>
      </c>
      <c r="J162" s="37">
        <f t="shared" si="20"/>
        <v>0</v>
      </c>
    </row>
    <row r="163" spans="1:10">
      <c r="A163" s="10"/>
      <c r="B163" s="5"/>
      <c r="C163" s="16">
        <v>17</v>
      </c>
      <c r="D163" s="47">
        <v>60</v>
      </c>
      <c r="E163" s="17">
        <f t="shared" si="16"/>
        <v>0</v>
      </c>
      <c r="F163" s="18">
        <f t="shared" si="16"/>
        <v>0.9</v>
      </c>
      <c r="G163" s="19">
        <f t="shared" si="18"/>
        <v>0</v>
      </c>
      <c r="H163" s="19">
        <f t="shared" si="17"/>
        <v>0</v>
      </c>
      <c r="I163" s="19">
        <f t="shared" si="19"/>
        <v>0</v>
      </c>
      <c r="J163" s="37">
        <f t="shared" si="20"/>
        <v>0</v>
      </c>
    </row>
    <row r="164" spans="1:10">
      <c r="A164" s="10"/>
      <c r="B164" s="5"/>
      <c r="C164" s="16">
        <v>18</v>
      </c>
      <c r="D164" s="47">
        <v>0</v>
      </c>
      <c r="E164" s="17">
        <f t="shared" si="16"/>
        <v>0</v>
      </c>
      <c r="F164" s="18">
        <f t="shared" si="16"/>
        <v>0.9</v>
      </c>
      <c r="G164" s="19">
        <f t="shared" si="18"/>
        <v>0</v>
      </c>
      <c r="H164" s="19">
        <f t="shared" si="17"/>
        <v>0</v>
      </c>
      <c r="I164" s="19">
        <f t="shared" si="19"/>
        <v>0</v>
      </c>
      <c r="J164" s="37">
        <f t="shared" si="20"/>
        <v>0</v>
      </c>
    </row>
    <row r="165" spans="1:10">
      <c r="A165" s="10"/>
      <c r="B165" s="5"/>
      <c r="C165" s="16">
        <v>19</v>
      </c>
      <c r="D165" s="47">
        <v>0</v>
      </c>
      <c r="E165" s="17">
        <f t="shared" si="16"/>
        <v>0</v>
      </c>
      <c r="F165" s="18">
        <f t="shared" si="16"/>
        <v>0.9</v>
      </c>
      <c r="G165" s="19">
        <f t="shared" si="18"/>
        <v>0</v>
      </c>
      <c r="H165" s="19">
        <f t="shared" si="17"/>
        <v>0</v>
      </c>
      <c r="I165" s="19">
        <f t="shared" si="19"/>
        <v>0</v>
      </c>
      <c r="J165" s="37">
        <f t="shared" si="20"/>
        <v>0</v>
      </c>
    </row>
    <row r="166" spans="1:10">
      <c r="A166" s="10"/>
      <c r="B166" s="5"/>
      <c r="C166" s="16">
        <v>20</v>
      </c>
      <c r="D166" s="47">
        <v>3</v>
      </c>
      <c r="E166" s="17">
        <f t="shared" si="16"/>
        <v>0</v>
      </c>
      <c r="F166" s="18">
        <f t="shared" si="16"/>
        <v>0.9</v>
      </c>
      <c r="G166" s="19">
        <f t="shared" si="18"/>
        <v>0</v>
      </c>
      <c r="H166" s="19">
        <f t="shared" si="17"/>
        <v>0</v>
      </c>
      <c r="I166" s="19">
        <f t="shared" si="19"/>
        <v>0</v>
      </c>
      <c r="J166" s="37">
        <f t="shared" si="20"/>
        <v>0</v>
      </c>
    </row>
    <row r="167" spans="1:10">
      <c r="A167" s="10"/>
      <c r="B167" s="5"/>
      <c r="C167" s="16">
        <v>21</v>
      </c>
      <c r="D167" s="47">
        <v>0</v>
      </c>
      <c r="E167" s="17">
        <f t="shared" si="16"/>
        <v>0</v>
      </c>
      <c r="F167" s="18">
        <f t="shared" si="16"/>
        <v>0.9</v>
      </c>
      <c r="G167" s="19">
        <f t="shared" si="18"/>
        <v>0</v>
      </c>
      <c r="H167" s="19">
        <f t="shared" si="17"/>
        <v>0</v>
      </c>
      <c r="I167" s="19">
        <f t="shared" si="19"/>
        <v>0</v>
      </c>
      <c r="J167" s="37">
        <f t="shared" si="20"/>
        <v>0</v>
      </c>
    </row>
    <row r="168" spans="1:10">
      <c r="A168" s="10"/>
      <c r="B168" s="5"/>
      <c r="C168" s="16">
        <v>22</v>
      </c>
      <c r="D168" s="47">
        <v>12</v>
      </c>
      <c r="E168" s="17">
        <f t="shared" si="16"/>
        <v>0</v>
      </c>
      <c r="F168" s="18">
        <f t="shared" si="16"/>
        <v>0.9</v>
      </c>
      <c r="G168" s="19">
        <f t="shared" si="18"/>
        <v>0</v>
      </c>
      <c r="H168" s="19">
        <f t="shared" si="17"/>
        <v>0</v>
      </c>
      <c r="I168" s="19">
        <f t="shared" si="19"/>
        <v>0</v>
      </c>
      <c r="J168" s="37">
        <f t="shared" si="20"/>
        <v>0</v>
      </c>
    </row>
    <row r="169" spans="1:10">
      <c r="A169" s="10"/>
      <c r="B169" s="5"/>
      <c r="C169" s="16">
        <v>23</v>
      </c>
      <c r="D169" s="47">
        <v>10</v>
      </c>
      <c r="E169" s="17">
        <f t="shared" si="16"/>
        <v>0</v>
      </c>
      <c r="F169" s="18">
        <f t="shared" si="16"/>
        <v>0.9</v>
      </c>
      <c r="G169" s="19">
        <f t="shared" si="18"/>
        <v>0</v>
      </c>
      <c r="H169" s="19">
        <f t="shared" si="17"/>
        <v>0</v>
      </c>
      <c r="I169" s="19">
        <f t="shared" si="19"/>
        <v>0</v>
      </c>
      <c r="J169" s="37">
        <f t="shared" si="20"/>
        <v>0</v>
      </c>
    </row>
    <row r="170" spans="1:10">
      <c r="A170" s="10"/>
      <c r="B170" s="5"/>
      <c r="C170" s="16">
        <v>24</v>
      </c>
      <c r="D170" s="47">
        <v>17</v>
      </c>
      <c r="E170" s="17">
        <f t="shared" si="16"/>
        <v>0</v>
      </c>
      <c r="F170" s="18">
        <f t="shared" si="16"/>
        <v>0.9</v>
      </c>
      <c r="G170" s="19">
        <f t="shared" si="18"/>
        <v>0</v>
      </c>
      <c r="H170" s="19">
        <f t="shared" si="17"/>
        <v>0</v>
      </c>
      <c r="I170" s="19">
        <f t="shared" si="19"/>
        <v>0</v>
      </c>
      <c r="J170" s="37">
        <f t="shared" si="20"/>
        <v>0</v>
      </c>
    </row>
    <row r="171" spans="1:10">
      <c r="A171" s="10"/>
      <c r="B171" s="5"/>
      <c r="C171" s="16">
        <v>25</v>
      </c>
      <c r="D171" s="47">
        <v>31</v>
      </c>
      <c r="E171" s="17">
        <f t="shared" si="16"/>
        <v>0</v>
      </c>
      <c r="F171" s="18">
        <f t="shared" si="16"/>
        <v>0.9</v>
      </c>
      <c r="G171" s="19">
        <f t="shared" si="18"/>
        <v>0</v>
      </c>
      <c r="H171" s="19">
        <f t="shared" si="17"/>
        <v>0</v>
      </c>
      <c r="I171" s="19">
        <f t="shared" si="19"/>
        <v>0</v>
      </c>
      <c r="J171" s="37">
        <f t="shared" si="20"/>
        <v>0</v>
      </c>
    </row>
    <row r="172" spans="1:10">
      <c r="A172" s="10"/>
      <c r="B172" s="5"/>
      <c r="C172" s="16">
        <v>26</v>
      </c>
      <c r="D172" s="47">
        <v>1</v>
      </c>
      <c r="E172" s="17">
        <f t="shared" ref="E172:F187" si="21">E171</f>
        <v>0</v>
      </c>
      <c r="F172" s="18">
        <f t="shared" si="21"/>
        <v>0.9</v>
      </c>
      <c r="G172" s="19">
        <f t="shared" si="18"/>
        <v>0</v>
      </c>
      <c r="H172" s="19">
        <f t="shared" si="17"/>
        <v>0</v>
      </c>
      <c r="I172" s="19">
        <f t="shared" si="19"/>
        <v>0</v>
      </c>
      <c r="J172" s="37">
        <f t="shared" si="20"/>
        <v>0</v>
      </c>
    </row>
    <row r="173" spans="1:10">
      <c r="A173" s="10"/>
      <c r="B173" s="5"/>
      <c r="C173" s="16">
        <v>27</v>
      </c>
      <c r="D173" s="47">
        <v>2</v>
      </c>
      <c r="E173" s="17">
        <f t="shared" si="21"/>
        <v>0</v>
      </c>
      <c r="F173" s="18">
        <f t="shared" si="21"/>
        <v>0.9</v>
      </c>
      <c r="G173" s="19">
        <f t="shared" si="18"/>
        <v>0</v>
      </c>
      <c r="H173" s="19">
        <f t="shared" si="17"/>
        <v>0</v>
      </c>
      <c r="I173" s="19">
        <f t="shared" si="19"/>
        <v>0</v>
      </c>
      <c r="J173" s="37">
        <f t="shared" si="20"/>
        <v>0</v>
      </c>
    </row>
    <row r="174" spans="1:10">
      <c r="A174" s="10"/>
      <c r="B174" s="5"/>
      <c r="C174" s="16">
        <v>28</v>
      </c>
      <c r="D174" s="47">
        <v>16</v>
      </c>
      <c r="E174" s="17">
        <f t="shared" si="21"/>
        <v>0</v>
      </c>
      <c r="F174" s="18">
        <f t="shared" si="21"/>
        <v>0.9</v>
      </c>
      <c r="G174" s="19">
        <f t="shared" si="18"/>
        <v>0</v>
      </c>
      <c r="H174" s="19">
        <f t="shared" si="17"/>
        <v>0</v>
      </c>
      <c r="I174" s="19">
        <f t="shared" si="19"/>
        <v>0</v>
      </c>
      <c r="J174" s="37">
        <f t="shared" si="20"/>
        <v>0</v>
      </c>
    </row>
    <row r="175" spans="1:10">
      <c r="A175" s="10"/>
      <c r="B175" s="5"/>
      <c r="C175" s="16">
        <v>29</v>
      </c>
      <c r="D175" s="47">
        <v>1</v>
      </c>
      <c r="E175" s="17">
        <f t="shared" si="21"/>
        <v>0</v>
      </c>
      <c r="F175" s="18">
        <f t="shared" si="21"/>
        <v>0.9</v>
      </c>
      <c r="G175" s="19">
        <f t="shared" si="18"/>
        <v>0</v>
      </c>
      <c r="H175" s="19">
        <f t="shared" si="17"/>
        <v>0</v>
      </c>
      <c r="I175" s="19">
        <f t="shared" si="19"/>
        <v>0</v>
      </c>
      <c r="J175" s="37">
        <f t="shared" si="20"/>
        <v>0</v>
      </c>
    </row>
    <row r="176" spans="1:10">
      <c r="A176" s="10"/>
      <c r="B176" s="5"/>
      <c r="C176" s="16">
        <v>30</v>
      </c>
      <c r="D176" s="47">
        <v>1</v>
      </c>
      <c r="E176" s="17">
        <f t="shared" si="21"/>
        <v>0</v>
      </c>
      <c r="F176" s="18">
        <f t="shared" si="21"/>
        <v>0.9</v>
      </c>
      <c r="G176" s="19">
        <f t="shared" si="18"/>
        <v>0</v>
      </c>
      <c r="H176" s="19">
        <f t="shared" si="17"/>
        <v>0</v>
      </c>
      <c r="I176" s="19">
        <f t="shared" si="19"/>
        <v>0</v>
      </c>
      <c r="J176" s="37">
        <f t="shared" si="20"/>
        <v>0</v>
      </c>
    </row>
    <row r="177" spans="1:10" ht="14.25" thickBot="1">
      <c r="A177" s="10"/>
      <c r="B177" s="7"/>
      <c r="C177" s="20">
        <v>31</v>
      </c>
      <c r="D177" s="48">
        <v>0</v>
      </c>
      <c r="E177" s="21">
        <f t="shared" si="21"/>
        <v>0</v>
      </c>
      <c r="F177" s="22">
        <f t="shared" si="21"/>
        <v>0.9</v>
      </c>
      <c r="G177" s="23">
        <f t="shared" si="18"/>
        <v>0</v>
      </c>
      <c r="H177" s="23">
        <f t="shared" si="17"/>
        <v>0</v>
      </c>
      <c r="I177" s="23">
        <f t="shared" si="19"/>
        <v>0</v>
      </c>
      <c r="J177" s="53">
        <f t="shared" si="20"/>
        <v>0</v>
      </c>
    </row>
    <row r="178" spans="1:10" ht="14.25" thickTop="1">
      <c r="A178" s="10"/>
      <c r="B178" s="11" t="s">
        <v>6</v>
      </c>
      <c r="C178" s="12">
        <v>1</v>
      </c>
      <c r="D178" s="46">
        <v>1</v>
      </c>
      <c r="E178" s="13">
        <f t="shared" si="21"/>
        <v>0</v>
      </c>
      <c r="F178" s="14">
        <f t="shared" si="21"/>
        <v>0.9</v>
      </c>
      <c r="G178" s="15">
        <f t="shared" si="18"/>
        <v>0</v>
      </c>
      <c r="H178" s="15">
        <f t="shared" si="17"/>
        <v>0</v>
      </c>
      <c r="I178" s="15">
        <f t="shared" si="19"/>
        <v>0</v>
      </c>
      <c r="J178" s="41">
        <f t="shared" si="20"/>
        <v>0</v>
      </c>
    </row>
    <row r="179" spans="1:10">
      <c r="A179" s="10"/>
      <c r="B179" s="5"/>
      <c r="C179" s="16">
        <v>2</v>
      </c>
      <c r="D179" s="47">
        <v>42</v>
      </c>
      <c r="E179" s="17">
        <f t="shared" si="21"/>
        <v>0</v>
      </c>
      <c r="F179" s="18">
        <f t="shared" si="21"/>
        <v>0.9</v>
      </c>
      <c r="G179" s="19">
        <f t="shared" si="18"/>
        <v>0</v>
      </c>
      <c r="H179" s="19">
        <f t="shared" si="17"/>
        <v>0</v>
      </c>
      <c r="I179" s="19">
        <f t="shared" si="19"/>
        <v>0</v>
      </c>
      <c r="J179" s="37">
        <f t="shared" si="20"/>
        <v>0</v>
      </c>
    </row>
    <row r="180" spans="1:10">
      <c r="A180" s="10"/>
      <c r="B180" s="5"/>
      <c r="C180" s="16">
        <v>3</v>
      </c>
      <c r="D180" s="47">
        <v>49</v>
      </c>
      <c r="E180" s="17">
        <f t="shared" si="21"/>
        <v>0</v>
      </c>
      <c r="F180" s="18">
        <f t="shared" si="21"/>
        <v>0.9</v>
      </c>
      <c r="G180" s="19">
        <f t="shared" si="18"/>
        <v>0</v>
      </c>
      <c r="H180" s="19">
        <f t="shared" si="17"/>
        <v>0</v>
      </c>
      <c r="I180" s="19">
        <f t="shared" si="19"/>
        <v>0</v>
      </c>
      <c r="J180" s="37">
        <f t="shared" si="20"/>
        <v>0</v>
      </c>
    </row>
    <row r="181" spans="1:10">
      <c r="A181" s="10"/>
      <c r="B181" s="5"/>
      <c r="C181" s="16">
        <v>4</v>
      </c>
      <c r="D181" s="47">
        <v>0</v>
      </c>
      <c r="E181" s="17">
        <f t="shared" si="21"/>
        <v>0</v>
      </c>
      <c r="F181" s="18">
        <f t="shared" si="21"/>
        <v>0.9</v>
      </c>
      <c r="G181" s="19">
        <f t="shared" si="18"/>
        <v>0</v>
      </c>
      <c r="H181" s="19">
        <f t="shared" si="17"/>
        <v>0</v>
      </c>
      <c r="I181" s="19">
        <f t="shared" si="19"/>
        <v>0</v>
      </c>
      <c r="J181" s="37">
        <f t="shared" si="20"/>
        <v>0</v>
      </c>
    </row>
    <row r="182" spans="1:10">
      <c r="A182" s="10"/>
      <c r="B182" s="5"/>
      <c r="C182" s="16">
        <v>5</v>
      </c>
      <c r="D182" s="47">
        <v>0</v>
      </c>
      <c r="E182" s="17">
        <f t="shared" si="21"/>
        <v>0</v>
      </c>
      <c r="F182" s="18">
        <f t="shared" si="21"/>
        <v>0.9</v>
      </c>
      <c r="G182" s="19">
        <f t="shared" si="18"/>
        <v>0</v>
      </c>
      <c r="H182" s="19">
        <f t="shared" si="17"/>
        <v>0</v>
      </c>
      <c r="I182" s="19">
        <f t="shared" si="19"/>
        <v>0</v>
      </c>
      <c r="J182" s="37">
        <f t="shared" si="20"/>
        <v>0</v>
      </c>
    </row>
    <row r="183" spans="1:10">
      <c r="A183" s="10"/>
      <c r="B183" s="5"/>
      <c r="C183" s="16">
        <v>6</v>
      </c>
      <c r="D183" s="47">
        <v>0</v>
      </c>
      <c r="E183" s="17">
        <f t="shared" si="21"/>
        <v>0</v>
      </c>
      <c r="F183" s="18">
        <f t="shared" si="21"/>
        <v>0.9</v>
      </c>
      <c r="G183" s="19">
        <f t="shared" si="18"/>
        <v>0</v>
      </c>
      <c r="H183" s="19">
        <f t="shared" si="17"/>
        <v>0</v>
      </c>
      <c r="I183" s="19">
        <f t="shared" si="19"/>
        <v>0</v>
      </c>
      <c r="J183" s="37">
        <f t="shared" si="20"/>
        <v>0</v>
      </c>
    </row>
    <row r="184" spans="1:10">
      <c r="A184" s="10"/>
      <c r="B184" s="5"/>
      <c r="C184" s="16">
        <v>7</v>
      </c>
      <c r="D184" s="47">
        <v>0</v>
      </c>
      <c r="E184" s="17">
        <f t="shared" si="21"/>
        <v>0</v>
      </c>
      <c r="F184" s="18">
        <f t="shared" si="21"/>
        <v>0.9</v>
      </c>
      <c r="G184" s="19">
        <f t="shared" si="18"/>
        <v>0</v>
      </c>
      <c r="H184" s="19">
        <f t="shared" si="17"/>
        <v>0</v>
      </c>
      <c r="I184" s="19">
        <f t="shared" si="19"/>
        <v>0</v>
      </c>
      <c r="J184" s="37">
        <f t="shared" si="20"/>
        <v>0</v>
      </c>
    </row>
    <row r="185" spans="1:10">
      <c r="A185" s="10"/>
      <c r="B185" s="5"/>
      <c r="C185" s="16">
        <v>8</v>
      </c>
      <c r="D185" s="47">
        <v>0</v>
      </c>
      <c r="E185" s="17">
        <f t="shared" si="21"/>
        <v>0</v>
      </c>
      <c r="F185" s="18">
        <f t="shared" si="21"/>
        <v>0.9</v>
      </c>
      <c r="G185" s="19">
        <f t="shared" si="18"/>
        <v>0</v>
      </c>
      <c r="H185" s="19">
        <f t="shared" si="17"/>
        <v>0</v>
      </c>
      <c r="I185" s="19">
        <f t="shared" si="19"/>
        <v>0</v>
      </c>
      <c r="J185" s="37">
        <f t="shared" si="20"/>
        <v>0</v>
      </c>
    </row>
    <row r="186" spans="1:10">
      <c r="A186" s="10"/>
      <c r="B186" s="5"/>
      <c r="C186" s="16">
        <v>9</v>
      </c>
      <c r="D186" s="47">
        <v>0</v>
      </c>
      <c r="E186" s="17">
        <f t="shared" si="21"/>
        <v>0</v>
      </c>
      <c r="F186" s="18">
        <f t="shared" si="21"/>
        <v>0.9</v>
      </c>
      <c r="G186" s="19">
        <f t="shared" si="18"/>
        <v>0</v>
      </c>
      <c r="H186" s="19">
        <f t="shared" si="17"/>
        <v>0</v>
      </c>
      <c r="I186" s="19">
        <f t="shared" si="19"/>
        <v>0</v>
      </c>
      <c r="J186" s="37">
        <f t="shared" si="20"/>
        <v>0</v>
      </c>
    </row>
    <row r="187" spans="1:10">
      <c r="A187" s="10"/>
      <c r="B187" s="5"/>
      <c r="C187" s="16">
        <v>10</v>
      </c>
      <c r="D187" s="47">
        <v>0</v>
      </c>
      <c r="E187" s="17">
        <f t="shared" si="21"/>
        <v>0</v>
      </c>
      <c r="F187" s="18">
        <f t="shared" si="21"/>
        <v>0.9</v>
      </c>
      <c r="G187" s="19">
        <f t="shared" si="18"/>
        <v>0</v>
      </c>
      <c r="H187" s="19">
        <f t="shared" si="17"/>
        <v>0</v>
      </c>
      <c r="I187" s="19">
        <f t="shared" si="19"/>
        <v>0</v>
      </c>
      <c r="J187" s="37">
        <f t="shared" si="20"/>
        <v>0</v>
      </c>
    </row>
    <row r="188" spans="1:10">
      <c r="A188" s="10"/>
      <c r="B188" s="5"/>
      <c r="C188" s="16">
        <v>11</v>
      </c>
      <c r="D188" s="47">
        <v>0</v>
      </c>
      <c r="E188" s="17">
        <f t="shared" ref="E188:F203" si="22">E187</f>
        <v>0</v>
      </c>
      <c r="F188" s="18">
        <f t="shared" si="22"/>
        <v>0.9</v>
      </c>
      <c r="G188" s="19">
        <f t="shared" si="18"/>
        <v>0</v>
      </c>
      <c r="H188" s="19">
        <f t="shared" si="17"/>
        <v>0</v>
      </c>
      <c r="I188" s="19">
        <f t="shared" si="19"/>
        <v>0</v>
      </c>
      <c r="J188" s="37">
        <f t="shared" si="20"/>
        <v>0</v>
      </c>
    </row>
    <row r="189" spans="1:10">
      <c r="A189" s="10"/>
      <c r="B189" s="5"/>
      <c r="C189" s="16">
        <v>12</v>
      </c>
      <c r="D189" s="47">
        <v>0</v>
      </c>
      <c r="E189" s="17">
        <f t="shared" si="22"/>
        <v>0</v>
      </c>
      <c r="F189" s="18">
        <f t="shared" si="22"/>
        <v>0.9</v>
      </c>
      <c r="G189" s="19">
        <f t="shared" si="18"/>
        <v>0</v>
      </c>
      <c r="H189" s="19">
        <f t="shared" si="17"/>
        <v>0</v>
      </c>
      <c r="I189" s="19">
        <f t="shared" si="19"/>
        <v>0</v>
      </c>
      <c r="J189" s="37">
        <f t="shared" si="20"/>
        <v>0</v>
      </c>
    </row>
    <row r="190" spans="1:10">
      <c r="A190" s="10"/>
      <c r="B190" s="5"/>
      <c r="C190" s="16">
        <v>13</v>
      </c>
      <c r="D190" s="47">
        <v>1</v>
      </c>
      <c r="E190" s="17">
        <f t="shared" si="22"/>
        <v>0</v>
      </c>
      <c r="F190" s="18">
        <f t="shared" si="22"/>
        <v>0.9</v>
      </c>
      <c r="G190" s="19">
        <f t="shared" si="18"/>
        <v>0</v>
      </c>
      <c r="H190" s="19">
        <f t="shared" si="17"/>
        <v>0</v>
      </c>
      <c r="I190" s="19">
        <f t="shared" si="19"/>
        <v>0</v>
      </c>
      <c r="J190" s="37">
        <f t="shared" si="20"/>
        <v>0</v>
      </c>
    </row>
    <row r="191" spans="1:10">
      <c r="A191" s="10"/>
      <c r="B191" s="5"/>
      <c r="C191" s="16">
        <v>14</v>
      </c>
      <c r="D191" s="47">
        <v>9</v>
      </c>
      <c r="E191" s="17">
        <f t="shared" si="22"/>
        <v>0</v>
      </c>
      <c r="F191" s="18">
        <f t="shared" si="22"/>
        <v>0.9</v>
      </c>
      <c r="G191" s="19">
        <f t="shared" si="18"/>
        <v>0</v>
      </c>
      <c r="H191" s="19">
        <f t="shared" si="17"/>
        <v>0</v>
      </c>
      <c r="I191" s="19">
        <f t="shared" si="19"/>
        <v>0</v>
      </c>
      <c r="J191" s="37">
        <f t="shared" si="20"/>
        <v>0</v>
      </c>
    </row>
    <row r="192" spans="1:10">
      <c r="A192" s="10"/>
      <c r="B192" s="5"/>
      <c r="C192" s="16">
        <v>15</v>
      </c>
      <c r="D192" s="47">
        <v>85</v>
      </c>
      <c r="E192" s="17">
        <f t="shared" si="22"/>
        <v>0</v>
      </c>
      <c r="F192" s="18">
        <f t="shared" si="22"/>
        <v>0.9</v>
      </c>
      <c r="G192" s="19">
        <f t="shared" si="18"/>
        <v>0</v>
      </c>
      <c r="H192" s="19">
        <f t="shared" si="17"/>
        <v>0</v>
      </c>
      <c r="I192" s="19">
        <f t="shared" si="19"/>
        <v>0</v>
      </c>
      <c r="J192" s="37">
        <f t="shared" si="20"/>
        <v>0</v>
      </c>
    </row>
    <row r="193" spans="1:10">
      <c r="A193" s="10"/>
      <c r="B193" s="5"/>
      <c r="C193" s="16">
        <v>16</v>
      </c>
      <c r="D193" s="47">
        <v>3</v>
      </c>
      <c r="E193" s="17">
        <f t="shared" si="22"/>
        <v>0</v>
      </c>
      <c r="F193" s="18">
        <f t="shared" si="22"/>
        <v>0.9</v>
      </c>
      <c r="G193" s="19">
        <f t="shared" si="18"/>
        <v>0</v>
      </c>
      <c r="H193" s="19">
        <f t="shared" si="17"/>
        <v>0</v>
      </c>
      <c r="I193" s="19">
        <f t="shared" si="19"/>
        <v>0</v>
      </c>
      <c r="J193" s="37">
        <f t="shared" si="20"/>
        <v>0</v>
      </c>
    </row>
    <row r="194" spans="1:10">
      <c r="A194" s="10"/>
      <c r="B194" s="5"/>
      <c r="C194" s="16">
        <v>17</v>
      </c>
      <c r="D194" s="47">
        <v>4</v>
      </c>
      <c r="E194" s="17">
        <f t="shared" si="22"/>
        <v>0</v>
      </c>
      <c r="F194" s="18">
        <f t="shared" si="22"/>
        <v>0.9</v>
      </c>
      <c r="G194" s="19">
        <f t="shared" si="18"/>
        <v>0</v>
      </c>
      <c r="H194" s="19">
        <f t="shared" si="17"/>
        <v>0</v>
      </c>
      <c r="I194" s="19">
        <f t="shared" si="19"/>
        <v>0</v>
      </c>
      <c r="J194" s="37">
        <f t="shared" si="20"/>
        <v>0</v>
      </c>
    </row>
    <row r="195" spans="1:10">
      <c r="A195" s="10"/>
      <c r="B195" s="5"/>
      <c r="C195" s="16">
        <v>18</v>
      </c>
      <c r="D195" s="47">
        <v>24</v>
      </c>
      <c r="E195" s="17">
        <f t="shared" si="22"/>
        <v>0</v>
      </c>
      <c r="F195" s="18">
        <f t="shared" si="22"/>
        <v>0.9</v>
      </c>
      <c r="G195" s="19">
        <f t="shared" si="18"/>
        <v>0</v>
      </c>
      <c r="H195" s="19">
        <f t="shared" si="17"/>
        <v>0</v>
      </c>
      <c r="I195" s="19">
        <f t="shared" si="19"/>
        <v>0</v>
      </c>
      <c r="J195" s="37">
        <f t="shared" si="20"/>
        <v>0</v>
      </c>
    </row>
    <row r="196" spans="1:10">
      <c r="A196" s="10"/>
      <c r="B196" s="5"/>
      <c r="C196" s="16">
        <v>19</v>
      </c>
      <c r="D196" s="47">
        <v>17</v>
      </c>
      <c r="E196" s="17">
        <f t="shared" si="22"/>
        <v>0</v>
      </c>
      <c r="F196" s="18">
        <f t="shared" si="22"/>
        <v>0.9</v>
      </c>
      <c r="G196" s="19">
        <f t="shared" si="18"/>
        <v>0</v>
      </c>
      <c r="H196" s="19">
        <f t="shared" si="17"/>
        <v>0</v>
      </c>
      <c r="I196" s="19">
        <f t="shared" si="19"/>
        <v>0</v>
      </c>
      <c r="J196" s="37">
        <f t="shared" si="20"/>
        <v>0</v>
      </c>
    </row>
    <row r="197" spans="1:10">
      <c r="A197" s="10"/>
      <c r="B197" s="5"/>
      <c r="C197" s="16">
        <v>20</v>
      </c>
      <c r="D197" s="47">
        <v>37</v>
      </c>
      <c r="E197" s="17">
        <f t="shared" si="22"/>
        <v>0</v>
      </c>
      <c r="F197" s="18">
        <f t="shared" si="22"/>
        <v>0.9</v>
      </c>
      <c r="G197" s="19">
        <f t="shared" si="18"/>
        <v>0</v>
      </c>
      <c r="H197" s="19">
        <f t="shared" si="17"/>
        <v>0</v>
      </c>
      <c r="I197" s="19">
        <f t="shared" si="19"/>
        <v>0</v>
      </c>
      <c r="J197" s="37">
        <f t="shared" si="20"/>
        <v>0</v>
      </c>
    </row>
    <row r="198" spans="1:10">
      <c r="A198" s="10"/>
      <c r="B198" s="5"/>
      <c r="C198" s="16">
        <v>21</v>
      </c>
      <c r="D198" s="47">
        <v>43</v>
      </c>
      <c r="E198" s="17">
        <f t="shared" si="22"/>
        <v>0</v>
      </c>
      <c r="F198" s="18">
        <f t="shared" si="22"/>
        <v>0.9</v>
      </c>
      <c r="G198" s="19">
        <f t="shared" si="18"/>
        <v>0</v>
      </c>
      <c r="H198" s="19">
        <f t="shared" si="17"/>
        <v>0</v>
      </c>
      <c r="I198" s="19">
        <f t="shared" si="19"/>
        <v>0</v>
      </c>
      <c r="J198" s="37">
        <f t="shared" si="20"/>
        <v>0</v>
      </c>
    </row>
    <row r="199" spans="1:10">
      <c r="A199" s="10"/>
      <c r="B199" s="5"/>
      <c r="C199" s="16">
        <v>22</v>
      </c>
      <c r="D199" s="47">
        <v>21</v>
      </c>
      <c r="E199" s="17">
        <f t="shared" si="22"/>
        <v>0</v>
      </c>
      <c r="F199" s="18">
        <f t="shared" si="22"/>
        <v>0.9</v>
      </c>
      <c r="G199" s="19">
        <f t="shared" si="18"/>
        <v>0</v>
      </c>
      <c r="H199" s="19">
        <f t="shared" si="17"/>
        <v>0</v>
      </c>
      <c r="I199" s="19">
        <f t="shared" si="19"/>
        <v>0</v>
      </c>
      <c r="J199" s="37">
        <f t="shared" si="20"/>
        <v>0</v>
      </c>
    </row>
    <row r="200" spans="1:10">
      <c r="A200" s="10"/>
      <c r="B200" s="5"/>
      <c r="C200" s="16">
        <v>23</v>
      </c>
      <c r="D200" s="47">
        <v>2</v>
      </c>
      <c r="E200" s="17">
        <f t="shared" si="22"/>
        <v>0</v>
      </c>
      <c r="F200" s="18">
        <f t="shared" si="22"/>
        <v>0.9</v>
      </c>
      <c r="G200" s="19">
        <f t="shared" si="18"/>
        <v>0</v>
      </c>
      <c r="H200" s="19">
        <f t="shared" si="17"/>
        <v>0</v>
      </c>
      <c r="I200" s="19">
        <f t="shared" si="19"/>
        <v>0</v>
      </c>
      <c r="J200" s="37">
        <f t="shared" si="20"/>
        <v>0</v>
      </c>
    </row>
    <row r="201" spans="1:10">
      <c r="A201" s="10"/>
      <c r="B201" s="5"/>
      <c r="C201" s="16">
        <v>24</v>
      </c>
      <c r="D201" s="47">
        <v>0</v>
      </c>
      <c r="E201" s="17">
        <f t="shared" si="22"/>
        <v>0</v>
      </c>
      <c r="F201" s="18">
        <f t="shared" si="22"/>
        <v>0.9</v>
      </c>
      <c r="G201" s="19">
        <f t="shared" si="18"/>
        <v>0</v>
      </c>
      <c r="H201" s="19">
        <f t="shared" si="17"/>
        <v>0</v>
      </c>
      <c r="I201" s="19">
        <f t="shared" si="19"/>
        <v>0</v>
      </c>
      <c r="J201" s="37">
        <f t="shared" si="20"/>
        <v>0</v>
      </c>
    </row>
    <row r="202" spans="1:10">
      <c r="A202" s="10"/>
      <c r="B202" s="5"/>
      <c r="C202" s="16">
        <v>25</v>
      </c>
      <c r="D202" s="47">
        <v>1</v>
      </c>
      <c r="E202" s="17">
        <f t="shared" si="22"/>
        <v>0</v>
      </c>
      <c r="F202" s="18">
        <f t="shared" si="22"/>
        <v>0.9</v>
      </c>
      <c r="G202" s="19">
        <f t="shared" si="18"/>
        <v>0</v>
      </c>
      <c r="H202" s="19">
        <f t="shared" si="17"/>
        <v>0</v>
      </c>
      <c r="I202" s="19">
        <f t="shared" si="19"/>
        <v>0</v>
      </c>
      <c r="J202" s="37">
        <f t="shared" si="20"/>
        <v>0</v>
      </c>
    </row>
    <row r="203" spans="1:10">
      <c r="A203" s="10"/>
      <c r="B203" s="5"/>
      <c r="C203" s="16">
        <v>26</v>
      </c>
      <c r="D203" s="47">
        <v>16</v>
      </c>
      <c r="E203" s="17">
        <f t="shared" si="22"/>
        <v>0</v>
      </c>
      <c r="F203" s="18">
        <f t="shared" si="22"/>
        <v>0.9</v>
      </c>
      <c r="G203" s="19">
        <f t="shared" si="18"/>
        <v>0</v>
      </c>
      <c r="H203" s="19">
        <f t="shared" si="17"/>
        <v>0</v>
      </c>
      <c r="I203" s="19">
        <f t="shared" si="19"/>
        <v>0</v>
      </c>
      <c r="J203" s="37">
        <f t="shared" si="20"/>
        <v>0</v>
      </c>
    </row>
    <row r="204" spans="1:10">
      <c r="A204" s="10"/>
      <c r="B204" s="5"/>
      <c r="C204" s="16">
        <v>27</v>
      </c>
      <c r="D204" s="47">
        <v>2</v>
      </c>
      <c r="E204" s="17">
        <f t="shared" ref="E204:F219" si="23">E203</f>
        <v>0</v>
      </c>
      <c r="F204" s="18">
        <f t="shared" si="23"/>
        <v>0.9</v>
      </c>
      <c r="G204" s="19">
        <f t="shared" si="18"/>
        <v>0</v>
      </c>
      <c r="H204" s="19">
        <f t="shared" si="17"/>
        <v>0</v>
      </c>
      <c r="I204" s="19">
        <f t="shared" si="19"/>
        <v>0</v>
      </c>
      <c r="J204" s="37">
        <f t="shared" si="20"/>
        <v>0</v>
      </c>
    </row>
    <row r="205" spans="1:10">
      <c r="A205" s="10"/>
      <c r="B205" s="5"/>
      <c r="C205" s="16">
        <v>28</v>
      </c>
      <c r="D205" s="47">
        <v>0</v>
      </c>
      <c r="E205" s="17">
        <f t="shared" si="23"/>
        <v>0</v>
      </c>
      <c r="F205" s="18">
        <f t="shared" si="23"/>
        <v>0.9</v>
      </c>
      <c r="G205" s="19">
        <f t="shared" si="18"/>
        <v>0</v>
      </c>
      <c r="H205" s="19">
        <f t="shared" si="17"/>
        <v>0</v>
      </c>
      <c r="I205" s="19">
        <f t="shared" si="19"/>
        <v>0</v>
      </c>
      <c r="J205" s="37">
        <f t="shared" si="20"/>
        <v>0</v>
      </c>
    </row>
    <row r="206" spans="1:10">
      <c r="A206" s="10"/>
      <c r="B206" s="5"/>
      <c r="C206" s="16">
        <v>29</v>
      </c>
      <c r="D206" s="47">
        <v>0</v>
      </c>
      <c r="E206" s="17">
        <f t="shared" si="23"/>
        <v>0</v>
      </c>
      <c r="F206" s="18">
        <f t="shared" si="23"/>
        <v>0.9</v>
      </c>
      <c r="G206" s="19">
        <f t="shared" si="18"/>
        <v>0</v>
      </c>
      <c r="H206" s="19">
        <f t="shared" si="17"/>
        <v>0</v>
      </c>
      <c r="I206" s="19">
        <f t="shared" si="19"/>
        <v>0</v>
      </c>
      <c r="J206" s="37">
        <f t="shared" si="20"/>
        <v>0</v>
      </c>
    </row>
    <row r="207" spans="1:10" ht="14.25" thickBot="1">
      <c r="A207" s="10"/>
      <c r="B207" s="7"/>
      <c r="C207" s="20">
        <v>30</v>
      </c>
      <c r="D207" s="48">
        <v>0</v>
      </c>
      <c r="E207" s="21">
        <f t="shared" si="23"/>
        <v>0</v>
      </c>
      <c r="F207" s="22">
        <f t="shared" si="23"/>
        <v>0.9</v>
      </c>
      <c r="G207" s="23">
        <f t="shared" si="18"/>
        <v>0</v>
      </c>
      <c r="H207" s="23">
        <f t="shared" si="17"/>
        <v>0</v>
      </c>
      <c r="I207" s="23">
        <f t="shared" si="19"/>
        <v>0</v>
      </c>
      <c r="J207" s="53">
        <f t="shared" si="20"/>
        <v>0</v>
      </c>
    </row>
    <row r="208" spans="1:10" ht="14.25" thickTop="1">
      <c r="A208" s="10"/>
      <c r="B208" s="11" t="s">
        <v>7</v>
      </c>
      <c r="C208" s="12">
        <v>1</v>
      </c>
      <c r="D208" s="46">
        <v>0</v>
      </c>
      <c r="E208" s="13">
        <f t="shared" si="23"/>
        <v>0</v>
      </c>
      <c r="F208" s="14">
        <f t="shared" si="23"/>
        <v>0.9</v>
      </c>
      <c r="G208" s="15">
        <f t="shared" si="18"/>
        <v>0</v>
      </c>
      <c r="H208" s="15">
        <f t="shared" si="17"/>
        <v>0</v>
      </c>
      <c r="I208" s="15">
        <f t="shared" si="19"/>
        <v>0</v>
      </c>
      <c r="J208" s="41">
        <f t="shared" si="20"/>
        <v>0</v>
      </c>
    </row>
    <row r="209" spans="1:10">
      <c r="A209" s="10"/>
      <c r="B209" s="5"/>
      <c r="C209" s="16">
        <v>2</v>
      </c>
      <c r="D209" s="47">
        <v>0</v>
      </c>
      <c r="E209" s="17">
        <f t="shared" si="23"/>
        <v>0</v>
      </c>
      <c r="F209" s="18">
        <f t="shared" si="23"/>
        <v>0.9</v>
      </c>
      <c r="G209" s="19">
        <f t="shared" si="18"/>
        <v>0</v>
      </c>
      <c r="H209" s="19">
        <f t="shared" si="17"/>
        <v>0</v>
      </c>
      <c r="I209" s="19">
        <f t="shared" si="19"/>
        <v>0</v>
      </c>
      <c r="J209" s="37">
        <f t="shared" si="20"/>
        <v>0</v>
      </c>
    </row>
    <row r="210" spans="1:10">
      <c r="A210" s="10"/>
      <c r="B210" s="5"/>
      <c r="C210" s="16">
        <v>3</v>
      </c>
      <c r="D210" s="47">
        <v>0</v>
      </c>
      <c r="E210" s="17">
        <f t="shared" si="23"/>
        <v>0</v>
      </c>
      <c r="F210" s="18">
        <f t="shared" si="23"/>
        <v>0.9</v>
      </c>
      <c r="G210" s="19">
        <f t="shared" si="18"/>
        <v>0</v>
      </c>
      <c r="H210" s="19">
        <f t="shared" si="17"/>
        <v>0</v>
      </c>
      <c r="I210" s="19">
        <f t="shared" si="19"/>
        <v>0</v>
      </c>
      <c r="J210" s="37">
        <f t="shared" si="20"/>
        <v>0</v>
      </c>
    </row>
    <row r="211" spans="1:10">
      <c r="A211" s="10"/>
      <c r="B211" s="5"/>
      <c r="C211" s="16">
        <v>4</v>
      </c>
      <c r="D211" s="47">
        <v>0</v>
      </c>
      <c r="E211" s="17">
        <f t="shared" si="23"/>
        <v>0</v>
      </c>
      <c r="F211" s="18">
        <f t="shared" si="23"/>
        <v>0.9</v>
      </c>
      <c r="G211" s="19">
        <f t="shared" si="18"/>
        <v>0</v>
      </c>
      <c r="H211" s="19">
        <f t="shared" si="17"/>
        <v>0</v>
      </c>
      <c r="I211" s="19">
        <f t="shared" si="19"/>
        <v>0</v>
      </c>
      <c r="J211" s="37">
        <f t="shared" si="20"/>
        <v>0</v>
      </c>
    </row>
    <row r="212" spans="1:10">
      <c r="A212" s="10"/>
      <c r="B212" s="5"/>
      <c r="C212" s="16">
        <v>5</v>
      </c>
      <c r="D212" s="47">
        <v>0</v>
      </c>
      <c r="E212" s="17">
        <f t="shared" si="23"/>
        <v>0</v>
      </c>
      <c r="F212" s="18">
        <f t="shared" si="23"/>
        <v>0.9</v>
      </c>
      <c r="G212" s="19">
        <f t="shared" si="18"/>
        <v>0</v>
      </c>
      <c r="H212" s="19">
        <f t="shared" si="17"/>
        <v>0</v>
      </c>
      <c r="I212" s="19">
        <f t="shared" si="19"/>
        <v>0</v>
      </c>
      <c r="J212" s="37">
        <f t="shared" si="20"/>
        <v>0</v>
      </c>
    </row>
    <row r="213" spans="1:10">
      <c r="A213" s="10"/>
      <c r="B213" s="5"/>
      <c r="C213" s="16">
        <v>6</v>
      </c>
      <c r="D213" s="47">
        <v>0</v>
      </c>
      <c r="E213" s="17">
        <f t="shared" si="23"/>
        <v>0</v>
      </c>
      <c r="F213" s="18">
        <f t="shared" si="23"/>
        <v>0.9</v>
      </c>
      <c r="G213" s="19">
        <f t="shared" si="18"/>
        <v>0</v>
      </c>
      <c r="H213" s="19">
        <f t="shared" si="17"/>
        <v>0</v>
      </c>
      <c r="I213" s="19">
        <f t="shared" si="19"/>
        <v>0</v>
      </c>
      <c r="J213" s="37">
        <f t="shared" si="20"/>
        <v>0</v>
      </c>
    </row>
    <row r="214" spans="1:10">
      <c r="A214" s="10"/>
      <c r="B214" s="5"/>
      <c r="C214" s="16">
        <v>7</v>
      </c>
      <c r="D214" s="47">
        <v>0</v>
      </c>
      <c r="E214" s="17">
        <f t="shared" si="23"/>
        <v>0</v>
      </c>
      <c r="F214" s="18">
        <f t="shared" si="23"/>
        <v>0.9</v>
      </c>
      <c r="G214" s="19">
        <f t="shared" si="18"/>
        <v>0</v>
      </c>
      <c r="H214" s="19">
        <f t="shared" si="17"/>
        <v>0</v>
      </c>
      <c r="I214" s="19">
        <f t="shared" si="19"/>
        <v>0</v>
      </c>
      <c r="J214" s="37">
        <f t="shared" si="20"/>
        <v>0</v>
      </c>
    </row>
    <row r="215" spans="1:10">
      <c r="A215" s="10"/>
      <c r="B215" s="5"/>
      <c r="C215" s="16">
        <v>8</v>
      </c>
      <c r="D215" s="47">
        <v>1</v>
      </c>
      <c r="E215" s="17">
        <f t="shared" si="23"/>
        <v>0</v>
      </c>
      <c r="F215" s="18">
        <f t="shared" si="23"/>
        <v>0.9</v>
      </c>
      <c r="G215" s="19">
        <f t="shared" si="18"/>
        <v>0</v>
      </c>
      <c r="H215" s="19">
        <f t="shared" si="17"/>
        <v>0</v>
      </c>
      <c r="I215" s="19">
        <f t="shared" si="19"/>
        <v>0</v>
      </c>
      <c r="J215" s="37">
        <f t="shared" si="20"/>
        <v>0</v>
      </c>
    </row>
    <row r="216" spans="1:10">
      <c r="A216" s="10"/>
      <c r="B216" s="5"/>
      <c r="C216" s="16">
        <v>9</v>
      </c>
      <c r="D216" s="47">
        <v>0</v>
      </c>
      <c r="E216" s="17">
        <f t="shared" si="23"/>
        <v>0</v>
      </c>
      <c r="F216" s="18">
        <f t="shared" si="23"/>
        <v>0.9</v>
      </c>
      <c r="G216" s="19">
        <f t="shared" si="18"/>
        <v>0</v>
      </c>
      <c r="H216" s="19">
        <f t="shared" si="17"/>
        <v>0</v>
      </c>
      <c r="I216" s="19">
        <f t="shared" si="19"/>
        <v>0</v>
      </c>
      <c r="J216" s="37">
        <f t="shared" si="20"/>
        <v>0</v>
      </c>
    </row>
    <row r="217" spans="1:10">
      <c r="A217" s="10"/>
      <c r="B217" s="5"/>
      <c r="C217" s="16">
        <v>10</v>
      </c>
      <c r="D217" s="47">
        <v>0</v>
      </c>
      <c r="E217" s="17">
        <f t="shared" si="23"/>
        <v>0</v>
      </c>
      <c r="F217" s="18">
        <f t="shared" si="23"/>
        <v>0.9</v>
      </c>
      <c r="G217" s="19">
        <f t="shared" si="18"/>
        <v>0</v>
      </c>
      <c r="H217" s="19">
        <f t="shared" si="17"/>
        <v>0</v>
      </c>
      <c r="I217" s="19">
        <f t="shared" si="19"/>
        <v>0</v>
      </c>
      <c r="J217" s="37">
        <f t="shared" si="20"/>
        <v>0</v>
      </c>
    </row>
    <row r="218" spans="1:10">
      <c r="A218" s="10"/>
      <c r="B218" s="5"/>
      <c r="C218" s="16">
        <v>11</v>
      </c>
      <c r="D218" s="47">
        <v>0</v>
      </c>
      <c r="E218" s="17">
        <f t="shared" si="23"/>
        <v>0</v>
      </c>
      <c r="F218" s="18">
        <f t="shared" si="23"/>
        <v>0.9</v>
      </c>
      <c r="G218" s="19">
        <f t="shared" si="18"/>
        <v>0</v>
      </c>
      <c r="H218" s="19">
        <f t="shared" si="17"/>
        <v>0</v>
      </c>
      <c r="I218" s="19">
        <f t="shared" si="19"/>
        <v>0</v>
      </c>
      <c r="J218" s="37">
        <f t="shared" si="20"/>
        <v>0</v>
      </c>
    </row>
    <row r="219" spans="1:10">
      <c r="A219" s="10"/>
      <c r="B219" s="5"/>
      <c r="C219" s="16">
        <v>12</v>
      </c>
      <c r="D219" s="47">
        <v>0</v>
      </c>
      <c r="E219" s="17">
        <f t="shared" si="23"/>
        <v>0</v>
      </c>
      <c r="F219" s="18">
        <f t="shared" si="23"/>
        <v>0.9</v>
      </c>
      <c r="G219" s="19">
        <f t="shared" si="18"/>
        <v>0</v>
      </c>
      <c r="H219" s="19">
        <f t="shared" si="17"/>
        <v>0</v>
      </c>
      <c r="I219" s="19">
        <f t="shared" si="19"/>
        <v>0</v>
      </c>
      <c r="J219" s="37">
        <f t="shared" si="20"/>
        <v>0</v>
      </c>
    </row>
    <row r="220" spans="1:10">
      <c r="A220" s="10"/>
      <c r="B220" s="5"/>
      <c r="C220" s="16">
        <v>13</v>
      </c>
      <c r="D220" s="47">
        <v>0</v>
      </c>
      <c r="E220" s="17">
        <f t="shared" ref="E220:F235" si="24">E219</f>
        <v>0</v>
      </c>
      <c r="F220" s="18">
        <f t="shared" si="24"/>
        <v>0.9</v>
      </c>
      <c r="G220" s="19">
        <f t="shared" si="18"/>
        <v>0</v>
      </c>
      <c r="H220" s="19">
        <f t="shared" ref="H220:H283" si="25">ROUND(IF(H219+G220-J219&lt;0,0,IF(H219-J219+G220&gt;$D$6,$D$6,H219-J219+G220)),3)</f>
        <v>0</v>
      </c>
      <c r="I220" s="19">
        <f t="shared" si="19"/>
        <v>0</v>
      </c>
      <c r="J220" s="37">
        <f t="shared" si="20"/>
        <v>0</v>
      </c>
    </row>
    <row r="221" spans="1:10">
      <c r="A221" s="10"/>
      <c r="B221" s="5"/>
      <c r="C221" s="16">
        <v>14</v>
      </c>
      <c r="D221" s="47">
        <v>0</v>
      </c>
      <c r="E221" s="17">
        <f t="shared" si="24"/>
        <v>0</v>
      </c>
      <c r="F221" s="18">
        <f t="shared" si="24"/>
        <v>0.9</v>
      </c>
      <c r="G221" s="19">
        <f t="shared" ref="G221:G284" si="26">ROUND(D221*E221*F221/1000,3)</f>
        <v>0</v>
      </c>
      <c r="H221" s="19">
        <f t="shared" si="25"/>
        <v>0</v>
      </c>
      <c r="I221" s="19">
        <f t="shared" ref="I221:I284" si="27">IF(H220-J220+G221-$D$6&lt;0,0,H220-J220+G221-H221)</f>
        <v>0</v>
      </c>
      <c r="J221" s="37">
        <f t="shared" ref="J221:J284" si="28">IF(H221&gt;$D$9,$D$9,H221)</f>
        <v>0</v>
      </c>
    </row>
    <row r="222" spans="1:10">
      <c r="A222" s="10"/>
      <c r="B222" s="5"/>
      <c r="C222" s="16">
        <v>15</v>
      </c>
      <c r="D222" s="47">
        <v>0</v>
      </c>
      <c r="E222" s="17">
        <f t="shared" si="24"/>
        <v>0</v>
      </c>
      <c r="F222" s="18">
        <f t="shared" si="24"/>
        <v>0.9</v>
      </c>
      <c r="G222" s="19">
        <f t="shared" si="26"/>
        <v>0</v>
      </c>
      <c r="H222" s="19">
        <f t="shared" si="25"/>
        <v>0</v>
      </c>
      <c r="I222" s="19">
        <f t="shared" si="27"/>
        <v>0</v>
      </c>
      <c r="J222" s="37">
        <f t="shared" si="28"/>
        <v>0</v>
      </c>
    </row>
    <row r="223" spans="1:10">
      <c r="A223" s="10"/>
      <c r="B223" s="5"/>
      <c r="C223" s="16">
        <v>16</v>
      </c>
      <c r="D223" s="47">
        <v>0</v>
      </c>
      <c r="E223" s="17">
        <f t="shared" si="24"/>
        <v>0</v>
      </c>
      <c r="F223" s="18">
        <f t="shared" si="24"/>
        <v>0.9</v>
      </c>
      <c r="G223" s="19">
        <f t="shared" si="26"/>
        <v>0</v>
      </c>
      <c r="H223" s="19">
        <f t="shared" si="25"/>
        <v>0</v>
      </c>
      <c r="I223" s="19">
        <f t="shared" si="27"/>
        <v>0</v>
      </c>
      <c r="J223" s="37">
        <f t="shared" si="28"/>
        <v>0</v>
      </c>
    </row>
    <row r="224" spans="1:10">
      <c r="A224" s="10"/>
      <c r="B224" s="5"/>
      <c r="C224" s="16">
        <v>17</v>
      </c>
      <c r="D224" s="47">
        <v>0</v>
      </c>
      <c r="E224" s="17">
        <f t="shared" si="24"/>
        <v>0</v>
      </c>
      <c r="F224" s="18">
        <f t="shared" si="24"/>
        <v>0.9</v>
      </c>
      <c r="G224" s="19">
        <f t="shared" si="26"/>
        <v>0</v>
      </c>
      <c r="H224" s="19">
        <f t="shared" si="25"/>
        <v>0</v>
      </c>
      <c r="I224" s="19">
        <f t="shared" si="27"/>
        <v>0</v>
      </c>
      <c r="J224" s="37">
        <f t="shared" si="28"/>
        <v>0</v>
      </c>
    </row>
    <row r="225" spans="1:10">
      <c r="A225" s="10"/>
      <c r="B225" s="5"/>
      <c r="C225" s="16">
        <v>18</v>
      </c>
      <c r="D225" s="47">
        <v>0</v>
      </c>
      <c r="E225" s="17">
        <f t="shared" si="24"/>
        <v>0</v>
      </c>
      <c r="F225" s="18">
        <f t="shared" si="24"/>
        <v>0.9</v>
      </c>
      <c r="G225" s="19">
        <f t="shared" si="26"/>
        <v>0</v>
      </c>
      <c r="H225" s="19">
        <f t="shared" si="25"/>
        <v>0</v>
      </c>
      <c r="I225" s="19">
        <f t="shared" si="27"/>
        <v>0</v>
      </c>
      <c r="J225" s="37">
        <f t="shared" si="28"/>
        <v>0</v>
      </c>
    </row>
    <row r="226" spans="1:10">
      <c r="A226" s="10"/>
      <c r="B226" s="5"/>
      <c r="C226" s="16">
        <v>19</v>
      </c>
      <c r="D226" s="47">
        <v>0</v>
      </c>
      <c r="E226" s="17">
        <f t="shared" si="24"/>
        <v>0</v>
      </c>
      <c r="F226" s="18">
        <f t="shared" si="24"/>
        <v>0.9</v>
      </c>
      <c r="G226" s="19">
        <f t="shared" si="26"/>
        <v>0</v>
      </c>
      <c r="H226" s="19">
        <f t="shared" si="25"/>
        <v>0</v>
      </c>
      <c r="I226" s="19">
        <f t="shared" si="27"/>
        <v>0</v>
      </c>
      <c r="J226" s="37">
        <f t="shared" si="28"/>
        <v>0</v>
      </c>
    </row>
    <row r="227" spans="1:10">
      <c r="A227" s="10"/>
      <c r="B227" s="5"/>
      <c r="C227" s="16">
        <v>20</v>
      </c>
      <c r="D227" s="47">
        <v>0</v>
      </c>
      <c r="E227" s="17">
        <f t="shared" si="24"/>
        <v>0</v>
      </c>
      <c r="F227" s="18">
        <f t="shared" si="24"/>
        <v>0.9</v>
      </c>
      <c r="G227" s="19">
        <f t="shared" si="26"/>
        <v>0</v>
      </c>
      <c r="H227" s="19">
        <f t="shared" si="25"/>
        <v>0</v>
      </c>
      <c r="I227" s="19">
        <f t="shared" si="27"/>
        <v>0</v>
      </c>
      <c r="J227" s="37">
        <f t="shared" si="28"/>
        <v>0</v>
      </c>
    </row>
    <row r="228" spans="1:10">
      <c r="A228" s="10"/>
      <c r="B228" s="5"/>
      <c r="C228" s="16">
        <v>21</v>
      </c>
      <c r="D228" s="47">
        <v>0</v>
      </c>
      <c r="E228" s="17">
        <f t="shared" si="24"/>
        <v>0</v>
      </c>
      <c r="F228" s="18">
        <f t="shared" si="24"/>
        <v>0.9</v>
      </c>
      <c r="G228" s="19">
        <f t="shared" si="26"/>
        <v>0</v>
      </c>
      <c r="H228" s="19">
        <f t="shared" si="25"/>
        <v>0</v>
      </c>
      <c r="I228" s="19">
        <f t="shared" si="27"/>
        <v>0</v>
      </c>
      <c r="J228" s="37">
        <f t="shared" si="28"/>
        <v>0</v>
      </c>
    </row>
    <row r="229" spans="1:10">
      <c r="A229" s="10"/>
      <c r="B229" s="5"/>
      <c r="C229" s="16">
        <v>22</v>
      </c>
      <c r="D229" s="47">
        <v>0</v>
      </c>
      <c r="E229" s="17">
        <f t="shared" si="24"/>
        <v>0</v>
      </c>
      <c r="F229" s="18">
        <f t="shared" si="24"/>
        <v>0.9</v>
      </c>
      <c r="G229" s="19">
        <f t="shared" si="26"/>
        <v>0</v>
      </c>
      <c r="H229" s="19">
        <f t="shared" si="25"/>
        <v>0</v>
      </c>
      <c r="I229" s="19">
        <f t="shared" si="27"/>
        <v>0</v>
      </c>
      <c r="J229" s="37">
        <f t="shared" si="28"/>
        <v>0</v>
      </c>
    </row>
    <row r="230" spans="1:10">
      <c r="A230" s="10"/>
      <c r="B230" s="5"/>
      <c r="C230" s="16">
        <v>23</v>
      </c>
      <c r="D230" s="47">
        <v>0</v>
      </c>
      <c r="E230" s="17">
        <f t="shared" si="24"/>
        <v>0</v>
      </c>
      <c r="F230" s="18">
        <f t="shared" si="24"/>
        <v>0.9</v>
      </c>
      <c r="G230" s="19">
        <f t="shared" si="26"/>
        <v>0</v>
      </c>
      <c r="H230" s="19">
        <f t="shared" si="25"/>
        <v>0</v>
      </c>
      <c r="I230" s="19">
        <f t="shared" si="27"/>
        <v>0</v>
      </c>
      <c r="J230" s="37">
        <f t="shared" si="28"/>
        <v>0</v>
      </c>
    </row>
    <row r="231" spans="1:10">
      <c r="A231" s="10"/>
      <c r="B231" s="5"/>
      <c r="C231" s="16">
        <v>24</v>
      </c>
      <c r="D231" s="47">
        <v>0</v>
      </c>
      <c r="E231" s="17">
        <f t="shared" si="24"/>
        <v>0</v>
      </c>
      <c r="F231" s="18">
        <f t="shared" si="24"/>
        <v>0.9</v>
      </c>
      <c r="G231" s="19">
        <f t="shared" si="26"/>
        <v>0</v>
      </c>
      <c r="H231" s="19">
        <f t="shared" si="25"/>
        <v>0</v>
      </c>
      <c r="I231" s="19">
        <f t="shared" si="27"/>
        <v>0</v>
      </c>
      <c r="J231" s="37">
        <f t="shared" si="28"/>
        <v>0</v>
      </c>
    </row>
    <row r="232" spans="1:10">
      <c r="A232" s="10"/>
      <c r="B232" s="5"/>
      <c r="C232" s="16">
        <v>25</v>
      </c>
      <c r="D232" s="47">
        <v>1</v>
      </c>
      <c r="E232" s="17">
        <f t="shared" si="24"/>
        <v>0</v>
      </c>
      <c r="F232" s="18">
        <f t="shared" si="24"/>
        <v>0.9</v>
      </c>
      <c r="G232" s="19">
        <f t="shared" si="26"/>
        <v>0</v>
      </c>
      <c r="H232" s="19">
        <f t="shared" si="25"/>
        <v>0</v>
      </c>
      <c r="I232" s="19">
        <f t="shared" si="27"/>
        <v>0</v>
      </c>
      <c r="J232" s="37">
        <f t="shared" si="28"/>
        <v>0</v>
      </c>
    </row>
    <row r="233" spans="1:10">
      <c r="A233" s="10"/>
      <c r="B233" s="5"/>
      <c r="C233" s="16">
        <v>26</v>
      </c>
      <c r="D233" s="47">
        <v>0</v>
      </c>
      <c r="E233" s="17">
        <f t="shared" si="24"/>
        <v>0</v>
      </c>
      <c r="F233" s="18">
        <f t="shared" si="24"/>
        <v>0.9</v>
      </c>
      <c r="G233" s="19">
        <f t="shared" si="26"/>
        <v>0</v>
      </c>
      <c r="H233" s="19">
        <f t="shared" si="25"/>
        <v>0</v>
      </c>
      <c r="I233" s="19">
        <f t="shared" si="27"/>
        <v>0</v>
      </c>
      <c r="J233" s="37">
        <f t="shared" si="28"/>
        <v>0</v>
      </c>
    </row>
    <row r="234" spans="1:10">
      <c r="A234" s="10"/>
      <c r="B234" s="5"/>
      <c r="C234" s="16">
        <v>27</v>
      </c>
      <c r="D234" s="47">
        <v>0</v>
      </c>
      <c r="E234" s="17">
        <f t="shared" si="24"/>
        <v>0</v>
      </c>
      <c r="F234" s="18">
        <f t="shared" si="24"/>
        <v>0.9</v>
      </c>
      <c r="G234" s="19">
        <f t="shared" si="26"/>
        <v>0</v>
      </c>
      <c r="H234" s="19">
        <f t="shared" si="25"/>
        <v>0</v>
      </c>
      <c r="I234" s="19">
        <f t="shared" si="27"/>
        <v>0</v>
      </c>
      <c r="J234" s="37">
        <f t="shared" si="28"/>
        <v>0</v>
      </c>
    </row>
    <row r="235" spans="1:10">
      <c r="A235" s="10"/>
      <c r="B235" s="5"/>
      <c r="C235" s="16">
        <v>28</v>
      </c>
      <c r="D235" s="47">
        <v>0</v>
      </c>
      <c r="E235" s="17">
        <f t="shared" si="24"/>
        <v>0</v>
      </c>
      <c r="F235" s="18">
        <f t="shared" si="24"/>
        <v>0.9</v>
      </c>
      <c r="G235" s="19">
        <f t="shared" si="26"/>
        <v>0</v>
      </c>
      <c r="H235" s="19">
        <f t="shared" si="25"/>
        <v>0</v>
      </c>
      <c r="I235" s="19">
        <f t="shared" si="27"/>
        <v>0</v>
      </c>
      <c r="J235" s="37">
        <f t="shared" si="28"/>
        <v>0</v>
      </c>
    </row>
    <row r="236" spans="1:10">
      <c r="A236" s="10"/>
      <c r="B236" s="5"/>
      <c r="C236" s="16">
        <v>29</v>
      </c>
      <c r="D236" s="47">
        <v>1</v>
      </c>
      <c r="E236" s="17">
        <f t="shared" ref="E236:F251" si="29">E235</f>
        <v>0</v>
      </c>
      <c r="F236" s="18">
        <f t="shared" si="29"/>
        <v>0.9</v>
      </c>
      <c r="G236" s="19">
        <f t="shared" si="26"/>
        <v>0</v>
      </c>
      <c r="H236" s="19">
        <f t="shared" si="25"/>
        <v>0</v>
      </c>
      <c r="I236" s="19">
        <f t="shared" si="27"/>
        <v>0</v>
      </c>
      <c r="J236" s="37">
        <f t="shared" si="28"/>
        <v>0</v>
      </c>
    </row>
    <row r="237" spans="1:10">
      <c r="A237" s="10"/>
      <c r="B237" s="5"/>
      <c r="C237" s="16">
        <v>30</v>
      </c>
      <c r="D237" s="47">
        <v>0</v>
      </c>
      <c r="E237" s="17">
        <f t="shared" si="29"/>
        <v>0</v>
      </c>
      <c r="F237" s="18">
        <f t="shared" si="29"/>
        <v>0.9</v>
      </c>
      <c r="G237" s="19">
        <f t="shared" si="26"/>
        <v>0</v>
      </c>
      <c r="H237" s="19">
        <f t="shared" si="25"/>
        <v>0</v>
      </c>
      <c r="I237" s="19">
        <f t="shared" si="27"/>
        <v>0</v>
      </c>
      <c r="J237" s="37">
        <f t="shared" si="28"/>
        <v>0</v>
      </c>
    </row>
    <row r="238" spans="1:10" ht="14.25" thickBot="1">
      <c r="A238" s="10"/>
      <c r="B238" s="7"/>
      <c r="C238" s="20">
        <v>31</v>
      </c>
      <c r="D238" s="48">
        <v>0</v>
      </c>
      <c r="E238" s="21">
        <f t="shared" si="29"/>
        <v>0</v>
      </c>
      <c r="F238" s="22">
        <f t="shared" si="29"/>
        <v>0.9</v>
      </c>
      <c r="G238" s="23">
        <f t="shared" si="26"/>
        <v>0</v>
      </c>
      <c r="H238" s="23">
        <f t="shared" si="25"/>
        <v>0</v>
      </c>
      <c r="I238" s="23">
        <f t="shared" si="27"/>
        <v>0</v>
      </c>
      <c r="J238" s="53">
        <f t="shared" si="28"/>
        <v>0</v>
      </c>
    </row>
    <row r="239" spans="1:10" ht="14.25" thickTop="1">
      <c r="A239" s="10"/>
      <c r="B239" s="11" t="s">
        <v>8</v>
      </c>
      <c r="C239" s="12">
        <v>1</v>
      </c>
      <c r="D239" s="46">
        <v>0</v>
      </c>
      <c r="E239" s="13">
        <f t="shared" si="29"/>
        <v>0</v>
      </c>
      <c r="F239" s="14">
        <f t="shared" si="29"/>
        <v>0.9</v>
      </c>
      <c r="G239" s="15">
        <f t="shared" si="26"/>
        <v>0</v>
      </c>
      <c r="H239" s="15">
        <f t="shared" si="25"/>
        <v>0</v>
      </c>
      <c r="I239" s="15">
        <f t="shared" si="27"/>
        <v>0</v>
      </c>
      <c r="J239" s="41">
        <f t="shared" si="28"/>
        <v>0</v>
      </c>
    </row>
    <row r="240" spans="1:10">
      <c r="A240" s="10"/>
      <c r="B240" s="5"/>
      <c r="C240" s="16">
        <v>2</v>
      </c>
      <c r="D240" s="47">
        <v>70</v>
      </c>
      <c r="E240" s="17">
        <f t="shared" si="29"/>
        <v>0</v>
      </c>
      <c r="F240" s="18">
        <f t="shared" si="29"/>
        <v>0.9</v>
      </c>
      <c r="G240" s="19">
        <f t="shared" si="26"/>
        <v>0</v>
      </c>
      <c r="H240" s="19">
        <f t="shared" si="25"/>
        <v>0</v>
      </c>
      <c r="I240" s="19">
        <f t="shared" si="27"/>
        <v>0</v>
      </c>
      <c r="J240" s="37">
        <f t="shared" si="28"/>
        <v>0</v>
      </c>
    </row>
    <row r="241" spans="1:10">
      <c r="A241" s="10"/>
      <c r="B241" s="5"/>
      <c r="C241" s="16">
        <v>3</v>
      </c>
      <c r="D241" s="47">
        <v>0</v>
      </c>
      <c r="E241" s="17">
        <f t="shared" si="29"/>
        <v>0</v>
      </c>
      <c r="F241" s="18">
        <f t="shared" si="29"/>
        <v>0.9</v>
      </c>
      <c r="G241" s="19">
        <f t="shared" si="26"/>
        <v>0</v>
      </c>
      <c r="H241" s="19">
        <f t="shared" si="25"/>
        <v>0</v>
      </c>
      <c r="I241" s="19">
        <f t="shared" si="27"/>
        <v>0</v>
      </c>
      <c r="J241" s="37">
        <f t="shared" si="28"/>
        <v>0</v>
      </c>
    </row>
    <row r="242" spans="1:10">
      <c r="A242" s="10"/>
      <c r="B242" s="5"/>
      <c r="C242" s="16">
        <v>4</v>
      </c>
      <c r="D242" s="47">
        <v>0</v>
      </c>
      <c r="E242" s="17">
        <f t="shared" si="29"/>
        <v>0</v>
      </c>
      <c r="F242" s="18">
        <f t="shared" si="29"/>
        <v>0.9</v>
      </c>
      <c r="G242" s="19">
        <f t="shared" si="26"/>
        <v>0</v>
      </c>
      <c r="H242" s="19">
        <f t="shared" si="25"/>
        <v>0</v>
      </c>
      <c r="I242" s="19">
        <f t="shared" si="27"/>
        <v>0</v>
      </c>
      <c r="J242" s="37">
        <f t="shared" si="28"/>
        <v>0</v>
      </c>
    </row>
    <row r="243" spans="1:10">
      <c r="A243" s="10"/>
      <c r="B243" s="5"/>
      <c r="C243" s="16">
        <v>5</v>
      </c>
      <c r="D243" s="47">
        <v>13</v>
      </c>
      <c r="E243" s="17">
        <f t="shared" si="29"/>
        <v>0</v>
      </c>
      <c r="F243" s="18">
        <f t="shared" si="29"/>
        <v>0.9</v>
      </c>
      <c r="G243" s="19">
        <f t="shared" si="26"/>
        <v>0</v>
      </c>
      <c r="H243" s="19">
        <f t="shared" si="25"/>
        <v>0</v>
      </c>
      <c r="I243" s="19">
        <f t="shared" si="27"/>
        <v>0</v>
      </c>
      <c r="J243" s="37">
        <f t="shared" si="28"/>
        <v>0</v>
      </c>
    </row>
    <row r="244" spans="1:10">
      <c r="A244" s="10"/>
      <c r="B244" s="5"/>
      <c r="C244" s="16">
        <v>6</v>
      </c>
      <c r="D244" s="47">
        <v>42</v>
      </c>
      <c r="E244" s="17">
        <f t="shared" si="29"/>
        <v>0</v>
      </c>
      <c r="F244" s="18">
        <f t="shared" si="29"/>
        <v>0.9</v>
      </c>
      <c r="G244" s="19">
        <f t="shared" si="26"/>
        <v>0</v>
      </c>
      <c r="H244" s="19">
        <f t="shared" si="25"/>
        <v>0</v>
      </c>
      <c r="I244" s="19">
        <f t="shared" si="27"/>
        <v>0</v>
      </c>
      <c r="J244" s="37">
        <f t="shared" si="28"/>
        <v>0</v>
      </c>
    </row>
    <row r="245" spans="1:10">
      <c r="A245" s="10"/>
      <c r="B245" s="5"/>
      <c r="C245" s="16">
        <v>7</v>
      </c>
      <c r="D245" s="47">
        <v>50</v>
      </c>
      <c r="E245" s="17">
        <f t="shared" si="29"/>
        <v>0</v>
      </c>
      <c r="F245" s="18">
        <f t="shared" si="29"/>
        <v>0.9</v>
      </c>
      <c r="G245" s="19">
        <f t="shared" si="26"/>
        <v>0</v>
      </c>
      <c r="H245" s="19">
        <f t="shared" si="25"/>
        <v>0</v>
      </c>
      <c r="I245" s="19">
        <f t="shared" si="27"/>
        <v>0</v>
      </c>
      <c r="J245" s="37">
        <f t="shared" si="28"/>
        <v>0</v>
      </c>
    </row>
    <row r="246" spans="1:10">
      <c r="A246" s="10"/>
      <c r="B246" s="5"/>
      <c r="C246" s="16">
        <v>8</v>
      </c>
      <c r="D246" s="47">
        <v>3</v>
      </c>
      <c r="E246" s="17">
        <f t="shared" si="29"/>
        <v>0</v>
      </c>
      <c r="F246" s="18">
        <f t="shared" si="29"/>
        <v>0.9</v>
      </c>
      <c r="G246" s="19">
        <f t="shared" si="26"/>
        <v>0</v>
      </c>
      <c r="H246" s="19">
        <f t="shared" si="25"/>
        <v>0</v>
      </c>
      <c r="I246" s="19">
        <f t="shared" si="27"/>
        <v>0</v>
      </c>
      <c r="J246" s="37">
        <f t="shared" si="28"/>
        <v>0</v>
      </c>
    </row>
    <row r="247" spans="1:10">
      <c r="A247" s="10"/>
      <c r="B247" s="5"/>
      <c r="C247" s="16">
        <v>9</v>
      </c>
      <c r="D247" s="47">
        <v>1</v>
      </c>
      <c r="E247" s="17">
        <f t="shared" si="29"/>
        <v>0</v>
      </c>
      <c r="F247" s="18">
        <f t="shared" si="29"/>
        <v>0.9</v>
      </c>
      <c r="G247" s="19">
        <f t="shared" si="26"/>
        <v>0</v>
      </c>
      <c r="H247" s="19">
        <f t="shared" si="25"/>
        <v>0</v>
      </c>
      <c r="I247" s="19">
        <f t="shared" si="27"/>
        <v>0</v>
      </c>
      <c r="J247" s="37">
        <f t="shared" si="28"/>
        <v>0</v>
      </c>
    </row>
    <row r="248" spans="1:10">
      <c r="A248" s="10"/>
      <c r="B248" s="5"/>
      <c r="C248" s="16">
        <v>10</v>
      </c>
      <c r="D248" s="47">
        <v>0</v>
      </c>
      <c r="E248" s="17">
        <f t="shared" si="29"/>
        <v>0</v>
      </c>
      <c r="F248" s="18">
        <f t="shared" si="29"/>
        <v>0.9</v>
      </c>
      <c r="G248" s="19">
        <f t="shared" si="26"/>
        <v>0</v>
      </c>
      <c r="H248" s="19">
        <f t="shared" si="25"/>
        <v>0</v>
      </c>
      <c r="I248" s="19">
        <f t="shared" si="27"/>
        <v>0</v>
      </c>
      <c r="J248" s="37">
        <f t="shared" si="28"/>
        <v>0</v>
      </c>
    </row>
    <row r="249" spans="1:10">
      <c r="A249" s="10"/>
      <c r="B249" s="5"/>
      <c r="C249" s="16">
        <v>11</v>
      </c>
      <c r="D249" s="47">
        <v>0</v>
      </c>
      <c r="E249" s="17">
        <f t="shared" si="29"/>
        <v>0</v>
      </c>
      <c r="F249" s="18">
        <f t="shared" si="29"/>
        <v>0.9</v>
      </c>
      <c r="G249" s="19">
        <f t="shared" si="26"/>
        <v>0</v>
      </c>
      <c r="H249" s="19">
        <f t="shared" si="25"/>
        <v>0</v>
      </c>
      <c r="I249" s="19">
        <f t="shared" si="27"/>
        <v>0</v>
      </c>
      <c r="J249" s="37">
        <f t="shared" si="28"/>
        <v>0</v>
      </c>
    </row>
    <row r="250" spans="1:10">
      <c r="A250" s="10"/>
      <c r="B250" s="5"/>
      <c r="C250" s="16">
        <v>12</v>
      </c>
      <c r="D250" s="47">
        <v>0</v>
      </c>
      <c r="E250" s="17">
        <f t="shared" si="29"/>
        <v>0</v>
      </c>
      <c r="F250" s="18">
        <f t="shared" si="29"/>
        <v>0.9</v>
      </c>
      <c r="G250" s="19">
        <f t="shared" si="26"/>
        <v>0</v>
      </c>
      <c r="H250" s="19">
        <f t="shared" si="25"/>
        <v>0</v>
      </c>
      <c r="I250" s="19">
        <f t="shared" si="27"/>
        <v>0</v>
      </c>
      <c r="J250" s="37">
        <f t="shared" si="28"/>
        <v>0</v>
      </c>
    </row>
    <row r="251" spans="1:10">
      <c r="A251" s="10"/>
      <c r="B251" s="5"/>
      <c r="C251" s="16">
        <v>13</v>
      </c>
      <c r="D251" s="47">
        <v>1</v>
      </c>
      <c r="E251" s="17">
        <f t="shared" si="29"/>
        <v>0</v>
      </c>
      <c r="F251" s="18">
        <f t="shared" si="29"/>
        <v>0.9</v>
      </c>
      <c r="G251" s="19">
        <f t="shared" si="26"/>
        <v>0</v>
      </c>
      <c r="H251" s="19">
        <f t="shared" si="25"/>
        <v>0</v>
      </c>
      <c r="I251" s="19">
        <f t="shared" si="27"/>
        <v>0</v>
      </c>
      <c r="J251" s="37">
        <f t="shared" si="28"/>
        <v>0</v>
      </c>
    </row>
    <row r="252" spans="1:10">
      <c r="A252" s="10"/>
      <c r="B252" s="5"/>
      <c r="C252" s="16">
        <v>14</v>
      </c>
      <c r="D252" s="47">
        <v>0</v>
      </c>
      <c r="E252" s="17">
        <f t="shared" ref="E252:F267" si="30">E251</f>
        <v>0</v>
      </c>
      <c r="F252" s="18">
        <f t="shared" si="30"/>
        <v>0.9</v>
      </c>
      <c r="G252" s="19">
        <f t="shared" si="26"/>
        <v>0</v>
      </c>
      <c r="H252" s="19">
        <f t="shared" si="25"/>
        <v>0</v>
      </c>
      <c r="I252" s="19">
        <f t="shared" si="27"/>
        <v>0</v>
      </c>
      <c r="J252" s="37">
        <f t="shared" si="28"/>
        <v>0</v>
      </c>
    </row>
    <row r="253" spans="1:10">
      <c r="A253" s="10"/>
      <c r="B253" s="5"/>
      <c r="C253" s="16">
        <v>15</v>
      </c>
      <c r="D253" s="47">
        <v>0</v>
      </c>
      <c r="E253" s="17">
        <f t="shared" si="30"/>
        <v>0</v>
      </c>
      <c r="F253" s="18">
        <f t="shared" si="30"/>
        <v>0.9</v>
      </c>
      <c r="G253" s="19">
        <f t="shared" si="26"/>
        <v>0</v>
      </c>
      <c r="H253" s="19">
        <f t="shared" si="25"/>
        <v>0</v>
      </c>
      <c r="I253" s="19">
        <f t="shared" si="27"/>
        <v>0</v>
      </c>
      <c r="J253" s="37">
        <f t="shared" si="28"/>
        <v>0</v>
      </c>
    </row>
    <row r="254" spans="1:10">
      <c r="A254" s="10"/>
      <c r="B254" s="5"/>
      <c r="C254" s="16">
        <v>16</v>
      </c>
      <c r="D254" s="47">
        <v>5</v>
      </c>
      <c r="E254" s="17">
        <f t="shared" si="30"/>
        <v>0</v>
      </c>
      <c r="F254" s="18">
        <f t="shared" si="30"/>
        <v>0.9</v>
      </c>
      <c r="G254" s="19">
        <f t="shared" si="26"/>
        <v>0</v>
      </c>
      <c r="H254" s="19">
        <f t="shared" si="25"/>
        <v>0</v>
      </c>
      <c r="I254" s="19">
        <f t="shared" si="27"/>
        <v>0</v>
      </c>
      <c r="J254" s="37">
        <f t="shared" si="28"/>
        <v>0</v>
      </c>
    </row>
    <row r="255" spans="1:10">
      <c r="A255" s="10"/>
      <c r="B255" s="5"/>
      <c r="C255" s="16">
        <v>17</v>
      </c>
      <c r="D255" s="47">
        <v>5</v>
      </c>
      <c r="E255" s="17">
        <f t="shared" si="30"/>
        <v>0</v>
      </c>
      <c r="F255" s="18">
        <f t="shared" si="30"/>
        <v>0.9</v>
      </c>
      <c r="G255" s="19">
        <f t="shared" si="26"/>
        <v>0</v>
      </c>
      <c r="H255" s="19">
        <f t="shared" si="25"/>
        <v>0</v>
      </c>
      <c r="I255" s="19">
        <f t="shared" si="27"/>
        <v>0</v>
      </c>
      <c r="J255" s="37">
        <f t="shared" si="28"/>
        <v>0</v>
      </c>
    </row>
    <row r="256" spans="1:10">
      <c r="A256" s="10"/>
      <c r="B256" s="5"/>
      <c r="C256" s="16">
        <v>18</v>
      </c>
      <c r="D256" s="47">
        <v>0</v>
      </c>
      <c r="E256" s="17">
        <f t="shared" si="30"/>
        <v>0</v>
      </c>
      <c r="F256" s="18">
        <f t="shared" si="30"/>
        <v>0.9</v>
      </c>
      <c r="G256" s="19">
        <f t="shared" si="26"/>
        <v>0</v>
      </c>
      <c r="H256" s="19">
        <f t="shared" si="25"/>
        <v>0</v>
      </c>
      <c r="I256" s="19">
        <f t="shared" si="27"/>
        <v>0</v>
      </c>
      <c r="J256" s="37">
        <f t="shared" si="28"/>
        <v>0</v>
      </c>
    </row>
    <row r="257" spans="1:10">
      <c r="A257" s="10"/>
      <c r="B257" s="5"/>
      <c r="C257" s="16">
        <v>19</v>
      </c>
      <c r="D257" s="47">
        <v>0</v>
      </c>
      <c r="E257" s="17">
        <f t="shared" si="30"/>
        <v>0</v>
      </c>
      <c r="F257" s="18">
        <f t="shared" si="30"/>
        <v>0.9</v>
      </c>
      <c r="G257" s="19">
        <f t="shared" si="26"/>
        <v>0</v>
      </c>
      <c r="H257" s="19">
        <f t="shared" si="25"/>
        <v>0</v>
      </c>
      <c r="I257" s="19">
        <f t="shared" si="27"/>
        <v>0</v>
      </c>
      <c r="J257" s="37">
        <f t="shared" si="28"/>
        <v>0</v>
      </c>
    </row>
    <row r="258" spans="1:10">
      <c r="A258" s="10"/>
      <c r="B258" s="5"/>
      <c r="C258" s="16">
        <v>20</v>
      </c>
      <c r="D258" s="47">
        <v>0</v>
      </c>
      <c r="E258" s="17">
        <f t="shared" si="30"/>
        <v>0</v>
      </c>
      <c r="F258" s="18">
        <f t="shared" si="30"/>
        <v>0.9</v>
      </c>
      <c r="G258" s="19">
        <f t="shared" si="26"/>
        <v>0</v>
      </c>
      <c r="H258" s="19">
        <f t="shared" si="25"/>
        <v>0</v>
      </c>
      <c r="I258" s="19">
        <f t="shared" si="27"/>
        <v>0</v>
      </c>
      <c r="J258" s="37">
        <f t="shared" si="28"/>
        <v>0</v>
      </c>
    </row>
    <row r="259" spans="1:10">
      <c r="A259" s="10"/>
      <c r="B259" s="5"/>
      <c r="C259" s="16">
        <v>21</v>
      </c>
      <c r="D259" s="47">
        <v>0</v>
      </c>
      <c r="E259" s="17">
        <f t="shared" si="30"/>
        <v>0</v>
      </c>
      <c r="F259" s="18">
        <f t="shared" si="30"/>
        <v>0.9</v>
      </c>
      <c r="G259" s="19">
        <f t="shared" si="26"/>
        <v>0</v>
      </c>
      <c r="H259" s="19">
        <f t="shared" si="25"/>
        <v>0</v>
      </c>
      <c r="I259" s="19">
        <f t="shared" si="27"/>
        <v>0</v>
      </c>
      <c r="J259" s="37">
        <f t="shared" si="28"/>
        <v>0</v>
      </c>
    </row>
    <row r="260" spans="1:10">
      <c r="A260" s="10"/>
      <c r="B260" s="5"/>
      <c r="C260" s="16">
        <v>22</v>
      </c>
      <c r="D260" s="47">
        <v>0</v>
      </c>
      <c r="E260" s="17">
        <f t="shared" si="30"/>
        <v>0</v>
      </c>
      <c r="F260" s="18">
        <f t="shared" si="30"/>
        <v>0.9</v>
      </c>
      <c r="G260" s="19">
        <f t="shared" si="26"/>
        <v>0</v>
      </c>
      <c r="H260" s="19">
        <f t="shared" si="25"/>
        <v>0</v>
      </c>
      <c r="I260" s="19">
        <f t="shared" si="27"/>
        <v>0</v>
      </c>
      <c r="J260" s="37">
        <f t="shared" si="28"/>
        <v>0</v>
      </c>
    </row>
    <row r="261" spans="1:10">
      <c r="A261" s="10"/>
      <c r="B261" s="5"/>
      <c r="C261" s="16">
        <v>23</v>
      </c>
      <c r="D261" s="47">
        <v>0</v>
      </c>
      <c r="E261" s="17">
        <f t="shared" si="30"/>
        <v>0</v>
      </c>
      <c r="F261" s="18">
        <f t="shared" si="30"/>
        <v>0.9</v>
      </c>
      <c r="G261" s="19">
        <f t="shared" si="26"/>
        <v>0</v>
      </c>
      <c r="H261" s="19">
        <f t="shared" si="25"/>
        <v>0</v>
      </c>
      <c r="I261" s="19">
        <f t="shared" si="27"/>
        <v>0</v>
      </c>
      <c r="J261" s="37">
        <f t="shared" si="28"/>
        <v>0</v>
      </c>
    </row>
    <row r="262" spans="1:10">
      <c r="A262" s="10"/>
      <c r="B262" s="5"/>
      <c r="C262" s="16">
        <v>24</v>
      </c>
      <c r="D262" s="47">
        <v>0</v>
      </c>
      <c r="E262" s="17">
        <f t="shared" si="30"/>
        <v>0</v>
      </c>
      <c r="F262" s="18">
        <f t="shared" si="30"/>
        <v>0.9</v>
      </c>
      <c r="G262" s="19">
        <f t="shared" si="26"/>
        <v>0</v>
      </c>
      <c r="H262" s="19">
        <f t="shared" si="25"/>
        <v>0</v>
      </c>
      <c r="I262" s="19">
        <f t="shared" si="27"/>
        <v>0</v>
      </c>
      <c r="J262" s="37">
        <f t="shared" si="28"/>
        <v>0</v>
      </c>
    </row>
    <row r="263" spans="1:10">
      <c r="A263" s="10"/>
      <c r="B263" s="5"/>
      <c r="C263" s="16">
        <v>25</v>
      </c>
      <c r="D263" s="47">
        <v>0</v>
      </c>
      <c r="E263" s="17">
        <f t="shared" si="30"/>
        <v>0</v>
      </c>
      <c r="F263" s="18">
        <f t="shared" si="30"/>
        <v>0.9</v>
      </c>
      <c r="G263" s="19">
        <f t="shared" si="26"/>
        <v>0</v>
      </c>
      <c r="H263" s="19">
        <f t="shared" si="25"/>
        <v>0</v>
      </c>
      <c r="I263" s="19">
        <f t="shared" si="27"/>
        <v>0</v>
      </c>
      <c r="J263" s="37">
        <f t="shared" si="28"/>
        <v>0</v>
      </c>
    </row>
    <row r="264" spans="1:10">
      <c r="A264" s="10"/>
      <c r="B264" s="5"/>
      <c r="C264" s="16">
        <v>26</v>
      </c>
      <c r="D264" s="47">
        <v>0</v>
      </c>
      <c r="E264" s="17">
        <f t="shared" si="30"/>
        <v>0</v>
      </c>
      <c r="F264" s="18">
        <f t="shared" si="30"/>
        <v>0.9</v>
      </c>
      <c r="G264" s="19">
        <f t="shared" si="26"/>
        <v>0</v>
      </c>
      <c r="H264" s="19">
        <f t="shared" si="25"/>
        <v>0</v>
      </c>
      <c r="I264" s="19">
        <f t="shared" si="27"/>
        <v>0</v>
      </c>
      <c r="J264" s="37">
        <f t="shared" si="28"/>
        <v>0</v>
      </c>
    </row>
    <row r="265" spans="1:10">
      <c r="A265" s="10"/>
      <c r="B265" s="5"/>
      <c r="C265" s="16">
        <v>27</v>
      </c>
      <c r="D265" s="47">
        <v>0</v>
      </c>
      <c r="E265" s="17">
        <f t="shared" si="30"/>
        <v>0</v>
      </c>
      <c r="F265" s="18">
        <f t="shared" si="30"/>
        <v>0.9</v>
      </c>
      <c r="G265" s="19">
        <f t="shared" si="26"/>
        <v>0</v>
      </c>
      <c r="H265" s="19">
        <f t="shared" si="25"/>
        <v>0</v>
      </c>
      <c r="I265" s="19">
        <f t="shared" si="27"/>
        <v>0</v>
      </c>
      <c r="J265" s="37">
        <f t="shared" si="28"/>
        <v>0</v>
      </c>
    </row>
    <row r="266" spans="1:10">
      <c r="A266" s="10"/>
      <c r="B266" s="5"/>
      <c r="C266" s="16">
        <v>28</v>
      </c>
      <c r="D266" s="47">
        <v>0</v>
      </c>
      <c r="E266" s="17">
        <f t="shared" si="30"/>
        <v>0</v>
      </c>
      <c r="F266" s="18">
        <f t="shared" si="30"/>
        <v>0.9</v>
      </c>
      <c r="G266" s="19">
        <f t="shared" si="26"/>
        <v>0</v>
      </c>
      <c r="H266" s="19">
        <f t="shared" si="25"/>
        <v>0</v>
      </c>
      <c r="I266" s="19">
        <f t="shared" si="27"/>
        <v>0</v>
      </c>
      <c r="J266" s="37">
        <f t="shared" si="28"/>
        <v>0</v>
      </c>
    </row>
    <row r="267" spans="1:10">
      <c r="A267" s="10"/>
      <c r="B267" s="5"/>
      <c r="C267" s="16">
        <v>29</v>
      </c>
      <c r="D267" s="47">
        <v>25</v>
      </c>
      <c r="E267" s="17">
        <f t="shared" si="30"/>
        <v>0</v>
      </c>
      <c r="F267" s="18">
        <f t="shared" si="30"/>
        <v>0.9</v>
      </c>
      <c r="G267" s="19">
        <f t="shared" si="26"/>
        <v>0</v>
      </c>
      <c r="H267" s="19">
        <f t="shared" si="25"/>
        <v>0</v>
      </c>
      <c r="I267" s="19">
        <f t="shared" si="27"/>
        <v>0</v>
      </c>
      <c r="J267" s="37">
        <f t="shared" si="28"/>
        <v>0</v>
      </c>
    </row>
    <row r="268" spans="1:10">
      <c r="A268" s="10"/>
      <c r="B268" s="5"/>
      <c r="C268" s="16">
        <v>30</v>
      </c>
      <c r="D268" s="47">
        <v>23</v>
      </c>
      <c r="E268" s="17">
        <f t="shared" ref="E268:F283" si="31">E267</f>
        <v>0</v>
      </c>
      <c r="F268" s="18">
        <f t="shared" si="31"/>
        <v>0.9</v>
      </c>
      <c r="G268" s="19">
        <f t="shared" si="26"/>
        <v>0</v>
      </c>
      <c r="H268" s="19">
        <f t="shared" si="25"/>
        <v>0</v>
      </c>
      <c r="I268" s="19">
        <f t="shared" si="27"/>
        <v>0</v>
      </c>
      <c r="J268" s="37">
        <f t="shared" si="28"/>
        <v>0</v>
      </c>
    </row>
    <row r="269" spans="1:10" ht="14.25" thickBot="1">
      <c r="A269" s="10"/>
      <c r="B269" s="7"/>
      <c r="C269" s="20">
        <v>31</v>
      </c>
      <c r="D269" s="48">
        <v>3</v>
      </c>
      <c r="E269" s="21">
        <f t="shared" si="31"/>
        <v>0</v>
      </c>
      <c r="F269" s="22">
        <f t="shared" si="31"/>
        <v>0.9</v>
      </c>
      <c r="G269" s="23">
        <f t="shared" si="26"/>
        <v>0</v>
      </c>
      <c r="H269" s="23">
        <f t="shared" si="25"/>
        <v>0</v>
      </c>
      <c r="I269" s="23">
        <f t="shared" si="27"/>
        <v>0</v>
      </c>
      <c r="J269" s="53">
        <f t="shared" si="28"/>
        <v>0</v>
      </c>
    </row>
    <row r="270" spans="1:10" ht="14.25" thickTop="1">
      <c r="A270" s="10"/>
      <c r="B270" s="11" t="s">
        <v>9</v>
      </c>
      <c r="C270" s="12">
        <v>1</v>
      </c>
      <c r="D270" s="46">
        <v>22</v>
      </c>
      <c r="E270" s="13">
        <f t="shared" si="31"/>
        <v>0</v>
      </c>
      <c r="F270" s="14">
        <f t="shared" si="31"/>
        <v>0.9</v>
      </c>
      <c r="G270" s="15">
        <f t="shared" si="26"/>
        <v>0</v>
      </c>
      <c r="H270" s="15">
        <f t="shared" si="25"/>
        <v>0</v>
      </c>
      <c r="I270" s="15">
        <f t="shared" si="27"/>
        <v>0</v>
      </c>
      <c r="J270" s="41">
        <f t="shared" si="28"/>
        <v>0</v>
      </c>
    </row>
    <row r="271" spans="1:10">
      <c r="A271" s="10"/>
      <c r="B271" s="5"/>
      <c r="C271" s="16">
        <v>2</v>
      </c>
      <c r="D271" s="47">
        <v>0</v>
      </c>
      <c r="E271" s="17">
        <f t="shared" si="31"/>
        <v>0</v>
      </c>
      <c r="F271" s="18">
        <f t="shared" si="31"/>
        <v>0.9</v>
      </c>
      <c r="G271" s="19">
        <f t="shared" si="26"/>
        <v>0</v>
      </c>
      <c r="H271" s="19">
        <f t="shared" si="25"/>
        <v>0</v>
      </c>
      <c r="I271" s="19">
        <f t="shared" si="27"/>
        <v>0</v>
      </c>
      <c r="J271" s="37">
        <f t="shared" si="28"/>
        <v>0</v>
      </c>
    </row>
    <row r="272" spans="1:10">
      <c r="A272" s="10"/>
      <c r="B272" s="5"/>
      <c r="C272" s="16">
        <v>3</v>
      </c>
      <c r="D272" s="47">
        <v>0</v>
      </c>
      <c r="E272" s="17">
        <f t="shared" si="31"/>
        <v>0</v>
      </c>
      <c r="F272" s="18">
        <f t="shared" si="31"/>
        <v>0.9</v>
      </c>
      <c r="G272" s="19">
        <f t="shared" si="26"/>
        <v>0</v>
      </c>
      <c r="H272" s="19">
        <f t="shared" si="25"/>
        <v>0</v>
      </c>
      <c r="I272" s="19">
        <f t="shared" si="27"/>
        <v>0</v>
      </c>
      <c r="J272" s="37">
        <f t="shared" si="28"/>
        <v>0</v>
      </c>
    </row>
    <row r="273" spans="1:10">
      <c r="A273" s="10"/>
      <c r="B273" s="5"/>
      <c r="C273" s="16">
        <v>4</v>
      </c>
      <c r="D273" s="47">
        <v>0</v>
      </c>
      <c r="E273" s="17">
        <f t="shared" si="31"/>
        <v>0</v>
      </c>
      <c r="F273" s="18">
        <f t="shared" si="31"/>
        <v>0.9</v>
      </c>
      <c r="G273" s="19">
        <f t="shared" si="26"/>
        <v>0</v>
      </c>
      <c r="H273" s="19">
        <f t="shared" si="25"/>
        <v>0</v>
      </c>
      <c r="I273" s="19">
        <f t="shared" si="27"/>
        <v>0</v>
      </c>
      <c r="J273" s="37">
        <f t="shared" si="28"/>
        <v>0</v>
      </c>
    </row>
    <row r="274" spans="1:10">
      <c r="A274" s="10"/>
      <c r="B274" s="5"/>
      <c r="C274" s="16">
        <v>5</v>
      </c>
      <c r="D274" s="47">
        <v>19</v>
      </c>
      <c r="E274" s="17">
        <f t="shared" si="31"/>
        <v>0</v>
      </c>
      <c r="F274" s="18">
        <f t="shared" si="31"/>
        <v>0.9</v>
      </c>
      <c r="G274" s="19">
        <f t="shared" si="26"/>
        <v>0</v>
      </c>
      <c r="H274" s="19">
        <f t="shared" si="25"/>
        <v>0</v>
      </c>
      <c r="I274" s="19">
        <f t="shared" si="27"/>
        <v>0</v>
      </c>
      <c r="J274" s="37">
        <f t="shared" si="28"/>
        <v>0</v>
      </c>
    </row>
    <row r="275" spans="1:10">
      <c r="A275" s="10"/>
      <c r="B275" s="5"/>
      <c r="C275" s="16">
        <v>6</v>
      </c>
      <c r="D275" s="47">
        <v>0</v>
      </c>
      <c r="E275" s="17">
        <f t="shared" si="31"/>
        <v>0</v>
      </c>
      <c r="F275" s="18">
        <f t="shared" si="31"/>
        <v>0.9</v>
      </c>
      <c r="G275" s="19">
        <f t="shared" si="26"/>
        <v>0</v>
      </c>
      <c r="H275" s="19">
        <f t="shared" si="25"/>
        <v>0</v>
      </c>
      <c r="I275" s="19">
        <f t="shared" si="27"/>
        <v>0</v>
      </c>
      <c r="J275" s="37">
        <f t="shared" si="28"/>
        <v>0</v>
      </c>
    </row>
    <row r="276" spans="1:10">
      <c r="A276" s="10"/>
      <c r="B276" s="5"/>
      <c r="C276" s="16">
        <v>7</v>
      </c>
      <c r="D276" s="47">
        <v>14</v>
      </c>
      <c r="E276" s="17">
        <f t="shared" si="31"/>
        <v>0</v>
      </c>
      <c r="F276" s="18">
        <f t="shared" si="31"/>
        <v>0.9</v>
      </c>
      <c r="G276" s="19">
        <f t="shared" si="26"/>
        <v>0</v>
      </c>
      <c r="H276" s="19">
        <f t="shared" si="25"/>
        <v>0</v>
      </c>
      <c r="I276" s="19">
        <f t="shared" si="27"/>
        <v>0</v>
      </c>
      <c r="J276" s="37">
        <f t="shared" si="28"/>
        <v>0</v>
      </c>
    </row>
    <row r="277" spans="1:10">
      <c r="A277" s="10"/>
      <c r="B277" s="5"/>
      <c r="C277" s="16">
        <v>8</v>
      </c>
      <c r="D277" s="47">
        <v>7</v>
      </c>
      <c r="E277" s="17">
        <f t="shared" si="31"/>
        <v>0</v>
      </c>
      <c r="F277" s="18">
        <f t="shared" si="31"/>
        <v>0.9</v>
      </c>
      <c r="G277" s="19">
        <f t="shared" si="26"/>
        <v>0</v>
      </c>
      <c r="H277" s="19">
        <f t="shared" si="25"/>
        <v>0</v>
      </c>
      <c r="I277" s="19">
        <f t="shared" si="27"/>
        <v>0</v>
      </c>
      <c r="J277" s="37">
        <f t="shared" si="28"/>
        <v>0</v>
      </c>
    </row>
    <row r="278" spans="1:10">
      <c r="A278" s="10"/>
      <c r="B278" s="5"/>
      <c r="C278" s="16">
        <v>9</v>
      </c>
      <c r="D278" s="47">
        <v>0</v>
      </c>
      <c r="E278" s="17">
        <f t="shared" si="31"/>
        <v>0</v>
      </c>
      <c r="F278" s="18">
        <f t="shared" si="31"/>
        <v>0.9</v>
      </c>
      <c r="G278" s="19">
        <f t="shared" si="26"/>
        <v>0</v>
      </c>
      <c r="H278" s="19">
        <f t="shared" si="25"/>
        <v>0</v>
      </c>
      <c r="I278" s="19">
        <f t="shared" si="27"/>
        <v>0</v>
      </c>
      <c r="J278" s="37">
        <f t="shared" si="28"/>
        <v>0</v>
      </c>
    </row>
    <row r="279" spans="1:10">
      <c r="A279" s="10"/>
      <c r="B279" s="5"/>
      <c r="C279" s="16">
        <v>10</v>
      </c>
      <c r="D279" s="47">
        <v>0</v>
      </c>
      <c r="E279" s="17">
        <f t="shared" si="31"/>
        <v>0</v>
      </c>
      <c r="F279" s="18">
        <f t="shared" si="31"/>
        <v>0.9</v>
      </c>
      <c r="G279" s="19">
        <f t="shared" si="26"/>
        <v>0</v>
      </c>
      <c r="H279" s="19">
        <f t="shared" si="25"/>
        <v>0</v>
      </c>
      <c r="I279" s="19">
        <f t="shared" si="27"/>
        <v>0</v>
      </c>
      <c r="J279" s="37">
        <f t="shared" si="28"/>
        <v>0</v>
      </c>
    </row>
    <row r="280" spans="1:10">
      <c r="A280" s="10"/>
      <c r="B280" s="5"/>
      <c r="C280" s="16">
        <v>11</v>
      </c>
      <c r="D280" s="47">
        <v>0</v>
      </c>
      <c r="E280" s="17">
        <f t="shared" si="31"/>
        <v>0</v>
      </c>
      <c r="F280" s="18">
        <f t="shared" si="31"/>
        <v>0.9</v>
      </c>
      <c r="G280" s="19">
        <f t="shared" si="26"/>
        <v>0</v>
      </c>
      <c r="H280" s="19">
        <f t="shared" si="25"/>
        <v>0</v>
      </c>
      <c r="I280" s="19">
        <f t="shared" si="27"/>
        <v>0</v>
      </c>
      <c r="J280" s="37">
        <f t="shared" si="28"/>
        <v>0</v>
      </c>
    </row>
    <row r="281" spans="1:10">
      <c r="A281" s="10"/>
      <c r="B281" s="5"/>
      <c r="C281" s="16">
        <v>12</v>
      </c>
      <c r="D281" s="47">
        <v>1</v>
      </c>
      <c r="E281" s="17">
        <f t="shared" si="31"/>
        <v>0</v>
      </c>
      <c r="F281" s="18">
        <f t="shared" si="31"/>
        <v>0.9</v>
      </c>
      <c r="G281" s="19">
        <f t="shared" si="26"/>
        <v>0</v>
      </c>
      <c r="H281" s="19">
        <f t="shared" si="25"/>
        <v>0</v>
      </c>
      <c r="I281" s="19">
        <f t="shared" si="27"/>
        <v>0</v>
      </c>
      <c r="J281" s="37">
        <f t="shared" si="28"/>
        <v>0</v>
      </c>
    </row>
    <row r="282" spans="1:10">
      <c r="A282" s="10"/>
      <c r="B282" s="5"/>
      <c r="C282" s="16">
        <v>13</v>
      </c>
      <c r="D282" s="47">
        <v>0</v>
      </c>
      <c r="E282" s="17">
        <f t="shared" si="31"/>
        <v>0</v>
      </c>
      <c r="F282" s="18">
        <f t="shared" si="31"/>
        <v>0.9</v>
      </c>
      <c r="G282" s="19">
        <f t="shared" si="26"/>
        <v>0</v>
      </c>
      <c r="H282" s="19">
        <f t="shared" si="25"/>
        <v>0</v>
      </c>
      <c r="I282" s="19">
        <f t="shared" si="27"/>
        <v>0</v>
      </c>
      <c r="J282" s="37">
        <f t="shared" si="28"/>
        <v>0</v>
      </c>
    </row>
    <row r="283" spans="1:10">
      <c r="A283" s="10"/>
      <c r="B283" s="5"/>
      <c r="C283" s="16">
        <v>14</v>
      </c>
      <c r="D283" s="47">
        <v>0</v>
      </c>
      <c r="E283" s="17">
        <f t="shared" si="31"/>
        <v>0</v>
      </c>
      <c r="F283" s="18">
        <f t="shared" si="31"/>
        <v>0.9</v>
      </c>
      <c r="G283" s="19">
        <f t="shared" si="26"/>
        <v>0</v>
      </c>
      <c r="H283" s="19">
        <f t="shared" si="25"/>
        <v>0</v>
      </c>
      <c r="I283" s="19">
        <f t="shared" si="27"/>
        <v>0</v>
      </c>
      <c r="J283" s="37">
        <f t="shared" si="28"/>
        <v>0</v>
      </c>
    </row>
    <row r="284" spans="1:10">
      <c r="A284" s="10"/>
      <c r="B284" s="5"/>
      <c r="C284" s="16">
        <v>15</v>
      </c>
      <c r="D284" s="47">
        <v>0</v>
      </c>
      <c r="E284" s="17">
        <f t="shared" ref="E284:F299" si="32">E283</f>
        <v>0</v>
      </c>
      <c r="F284" s="18">
        <f t="shared" si="32"/>
        <v>0.9</v>
      </c>
      <c r="G284" s="19">
        <f t="shared" si="26"/>
        <v>0</v>
      </c>
      <c r="H284" s="19">
        <f t="shared" ref="H284:H347" si="33">ROUND(IF(H283+G284-J283&lt;0,0,IF(H283-J283+G284&gt;$D$6,$D$6,H283-J283+G284)),3)</f>
        <v>0</v>
      </c>
      <c r="I284" s="19">
        <f t="shared" si="27"/>
        <v>0</v>
      </c>
      <c r="J284" s="37">
        <f t="shared" si="28"/>
        <v>0</v>
      </c>
    </row>
    <row r="285" spans="1:10">
      <c r="A285" s="10"/>
      <c r="B285" s="5"/>
      <c r="C285" s="16">
        <v>16</v>
      </c>
      <c r="D285" s="47">
        <v>0</v>
      </c>
      <c r="E285" s="17">
        <f t="shared" si="32"/>
        <v>0</v>
      </c>
      <c r="F285" s="18">
        <f t="shared" si="32"/>
        <v>0.9</v>
      </c>
      <c r="G285" s="19">
        <f t="shared" ref="G285:G348" si="34">ROUND(D285*E285*F285/1000,3)</f>
        <v>0</v>
      </c>
      <c r="H285" s="19">
        <f t="shared" si="33"/>
        <v>0</v>
      </c>
      <c r="I285" s="19">
        <f t="shared" ref="I285:I348" si="35">IF(H284-J284+G285-$D$6&lt;0,0,H284-J284+G285-H285)</f>
        <v>0</v>
      </c>
      <c r="J285" s="37">
        <f t="shared" ref="J285:J348" si="36">IF(H285&gt;$D$9,$D$9,H285)</f>
        <v>0</v>
      </c>
    </row>
    <row r="286" spans="1:10">
      <c r="A286" s="10"/>
      <c r="B286" s="5"/>
      <c r="C286" s="16">
        <v>17</v>
      </c>
      <c r="D286" s="47">
        <v>6</v>
      </c>
      <c r="E286" s="17">
        <f t="shared" si="32"/>
        <v>0</v>
      </c>
      <c r="F286" s="18">
        <f t="shared" si="32"/>
        <v>0.9</v>
      </c>
      <c r="G286" s="19">
        <f t="shared" si="34"/>
        <v>0</v>
      </c>
      <c r="H286" s="19">
        <f t="shared" si="33"/>
        <v>0</v>
      </c>
      <c r="I286" s="19">
        <f t="shared" si="35"/>
        <v>0</v>
      </c>
      <c r="J286" s="37">
        <f t="shared" si="36"/>
        <v>0</v>
      </c>
    </row>
    <row r="287" spans="1:10">
      <c r="A287" s="10"/>
      <c r="B287" s="5"/>
      <c r="C287" s="16">
        <v>18</v>
      </c>
      <c r="D287" s="47">
        <v>0</v>
      </c>
      <c r="E287" s="17">
        <f t="shared" si="32"/>
        <v>0</v>
      </c>
      <c r="F287" s="18">
        <f t="shared" si="32"/>
        <v>0.9</v>
      </c>
      <c r="G287" s="19">
        <f t="shared" si="34"/>
        <v>0</v>
      </c>
      <c r="H287" s="19">
        <f t="shared" si="33"/>
        <v>0</v>
      </c>
      <c r="I287" s="19">
        <f t="shared" si="35"/>
        <v>0</v>
      </c>
      <c r="J287" s="37">
        <f t="shared" si="36"/>
        <v>0</v>
      </c>
    </row>
    <row r="288" spans="1:10">
      <c r="A288" s="10"/>
      <c r="B288" s="5"/>
      <c r="C288" s="16">
        <v>19</v>
      </c>
      <c r="D288" s="47">
        <v>0</v>
      </c>
      <c r="E288" s="17">
        <f t="shared" si="32"/>
        <v>0</v>
      </c>
      <c r="F288" s="18">
        <f t="shared" si="32"/>
        <v>0.9</v>
      </c>
      <c r="G288" s="19">
        <f t="shared" si="34"/>
        <v>0</v>
      </c>
      <c r="H288" s="19">
        <f t="shared" si="33"/>
        <v>0</v>
      </c>
      <c r="I288" s="19">
        <f t="shared" si="35"/>
        <v>0</v>
      </c>
      <c r="J288" s="37">
        <f t="shared" si="36"/>
        <v>0</v>
      </c>
    </row>
    <row r="289" spans="1:10">
      <c r="A289" s="10"/>
      <c r="B289" s="5"/>
      <c r="C289" s="16">
        <v>20</v>
      </c>
      <c r="D289" s="47">
        <v>1</v>
      </c>
      <c r="E289" s="17">
        <f t="shared" si="32"/>
        <v>0</v>
      </c>
      <c r="F289" s="18">
        <f t="shared" si="32"/>
        <v>0.9</v>
      </c>
      <c r="G289" s="19">
        <f t="shared" si="34"/>
        <v>0</v>
      </c>
      <c r="H289" s="19">
        <f t="shared" si="33"/>
        <v>0</v>
      </c>
      <c r="I289" s="19">
        <f t="shared" si="35"/>
        <v>0</v>
      </c>
      <c r="J289" s="37">
        <f t="shared" si="36"/>
        <v>0</v>
      </c>
    </row>
    <row r="290" spans="1:10">
      <c r="A290" s="10"/>
      <c r="B290" s="5"/>
      <c r="C290" s="16">
        <v>21</v>
      </c>
      <c r="D290" s="47">
        <v>0</v>
      </c>
      <c r="E290" s="17">
        <f t="shared" si="32"/>
        <v>0</v>
      </c>
      <c r="F290" s="18">
        <f t="shared" si="32"/>
        <v>0.9</v>
      </c>
      <c r="G290" s="19">
        <f t="shared" si="34"/>
        <v>0</v>
      </c>
      <c r="H290" s="19">
        <f t="shared" si="33"/>
        <v>0</v>
      </c>
      <c r="I290" s="19">
        <f t="shared" si="35"/>
        <v>0</v>
      </c>
      <c r="J290" s="37">
        <f t="shared" si="36"/>
        <v>0</v>
      </c>
    </row>
    <row r="291" spans="1:10">
      <c r="A291" s="10"/>
      <c r="B291" s="5"/>
      <c r="C291" s="16">
        <v>22</v>
      </c>
      <c r="D291" s="47">
        <v>2</v>
      </c>
      <c r="E291" s="17">
        <f t="shared" si="32"/>
        <v>0</v>
      </c>
      <c r="F291" s="18">
        <f t="shared" si="32"/>
        <v>0.9</v>
      </c>
      <c r="G291" s="19">
        <f t="shared" si="34"/>
        <v>0</v>
      </c>
      <c r="H291" s="19">
        <f t="shared" si="33"/>
        <v>0</v>
      </c>
      <c r="I291" s="19">
        <f t="shared" si="35"/>
        <v>0</v>
      </c>
      <c r="J291" s="37">
        <f t="shared" si="36"/>
        <v>0</v>
      </c>
    </row>
    <row r="292" spans="1:10">
      <c r="A292" s="10"/>
      <c r="B292" s="5"/>
      <c r="C292" s="16">
        <v>23</v>
      </c>
      <c r="D292" s="47">
        <v>5</v>
      </c>
      <c r="E292" s="17">
        <f t="shared" si="32"/>
        <v>0</v>
      </c>
      <c r="F292" s="18">
        <f t="shared" si="32"/>
        <v>0.9</v>
      </c>
      <c r="G292" s="19">
        <f t="shared" si="34"/>
        <v>0</v>
      </c>
      <c r="H292" s="19">
        <f t="shared" si="33"/>
        <v>0</v>
      </c>
      <c r="I292" s="19">
        <f t="shared" si="35"/>
        <v>0</v>
      </c>
      <c r="J292" s="37">
        <f t="shared" si="36"/>
        <v>0</v>
      </c>
    </row>
    <row r="293" spans="1:10">
      <c r="A293" s="10"/>
      <c r="B293" s="5"/>
      <c r="C293" s="16">
        <v>24</v>
      </c>
      <c r="D293" s="47">
        <v>1</v>
      </c>
      <c r="E293" s="17">
        <f t="shared" si="32"/>
        <v>0</v>
      </c>
      <c r="F293" s="18">
        <f t="shared" si="32"/>
        <v>0.9</v>
      </c>
      <c r="G293" s="19">
        <f t="shared" si="34"/>
        <v>0</v>
      </c>
      <c r="H293" s="19">
        <f t="shared" si="33"/>
        <v>0</v>
      </c>
      <c r="I293" s="19">
        <f t="shared" si="35"/>
        <v>0</v>
      </c>
      <c r="J293" s="37">
        <f t="shared" si="36"/>
        <v>0</v>
      </c>
    </row>
    <row r="294" spans="1:10">
      <c r="A294" s="10"/>
      <c r="B294" s="5"/>
      <c r="C294" s="16">
        <v>25</v>
      </c>
      <c r="D294" s="47">
        <v>3</v>
      </c>
      <c r="E294" s="17">
        <f t="shared" si="32"/>
        <v>0</v>
      </c>
      <c r="F294" s="18">
        <f t="shared" si="32"/>
        <v>0.9</v>
      </c>
      <c r="G294" s="19">
        <f t="shared" si="34"/>
        <v>0</v>
      </c>
      <c r="H294" s="19">
        <f t="shared" si="33"/>
        <v>0</v>
      </c>
      <c r="I294" s="19">
        <f t="shared" si="35"/>
        <v>0</v>
      </c>
      <c r="J294" s="37">
        <f t="shared" si="36"/>
        <v>0</v>
      </c>
    </row>
    <row r="295" spans="1:10">
      <c r="A295" s="10"/>
      <c r="B295" s="5"/>
      <c r="C295" s="16">
        <v>26</v>
      </c>
      <c r="D295" s="47">
        <v>1</v>
      </c>
      <c r="E295" s="17">
        <f t="shared" si="32"/>
        <v>0</v>
      </c>
      <c r="F295" s="18">
        <f t="shared" si="32"/>
        <v>0.9</v>
      </c>
      <c r="G295" s="19">
        <f t="shared" si="34"/>
        <v>0</v>
      </c>
      <c r="H295" s="19">
        <f t="shared" si="33"/>
        <v>0</v>
      </c>
      <c r="I295" s="19">
        <f t="shared" si="35"/>
        <v>0</v>
      </c>
      <c r="J295" s="37">
        <f t="shared" si="36"/>
        <v>0</v>
      </c>
    </row>
    <row r="296" spans="1:10">
      <c r="A296" s="10"/>
      <c r="B296" s="5"/>
      <c r="C296" s="16">
        <v>27</v>
      </c>
      <c r="D296" s="47">
        <v>0</v>
      </c>
      <c r="E296" s="17">
        <f t="shared" si="32"/>
        <v>0</v>
      </c>
      <c r="F296" s="18">
        <f t="shared" si="32"/>
        <v>0.9</v>
      </c>
      <c r="G296" s="19">
        <f t="shared" si="34"/>
        <v>0</v>
      </c>
      <c r="H296" s="19">
        <f t="shared" si="33"/>
        <v>0</v>
      </c>
      <c r="I296" s="19">
        <f t="shared" si="35"/>
        <v>0</v>
      </c>
      <c r="J296" s="37">
        <f t="shared" si="36"/>
        <v>0</v>
      </c>
    </row>
    <row r="297" spans="1:10">
      <c r="A297" s="10"/>
      <c r="B297" s="5"/>
      <c r="C297" s="16">
        <v>28</v>
      </c>
      <c r="D297" s="47">
        <v>0</v>
      </c>
      <c r="E297" s="17">
        <f t="shared" si="32"/>
        <v>0</v>
      </c>
      <c r="F297" s="18">
        <f t="shared" si="32"/>
        <v>0.9</v>
      </c>
      <c r="G297" s="19">
        <f t="shared" si="34"/>
        <v>0</v>
      </c>
      <c r="H297" s="19">
        <f t="shared" si="33"/>
        <v>0</v>
      </c>
      <c r="I297" s="19">
        <f t="shared" si="35"/>
        <v>0</v>
      </c>
      <c r="J297" s="37">
        <f t="shared" si="36"/>
        <v>0</v>
      </c>
    </row>
    <row r="298" spans="1:10">
      <c r="A298" s="10"/>
      <c r="B298" s="5"/>
      <c r="C298" s="16">
        <v>29</v>
      </c>
      <c r="D298" s="47">
        <v>0</v>
      </c>
      <c r="E298" s="17">
        <f t="shared" si="32"/>
        <v>0</v>
      </c>
      <c r="F298" s="18">
        <f t="shared" si="32"/>
        <v>0.9</v>
      </c>
      <c r="G298" s="19">
        <f t="shared" si="34"/>
        <v>0</v>
      </c>
      <c r="H298" s="19">
        <f t="shared" si="33"/>
        <v>0</v>
      </c>
      <c r="I298" s="19">
        <f t="shared" si="35"/>
        <v>0</v>
      </c>
      <c r="J298" s="37">
        <f t="shared" si="36"/>
        <v>0</v>
      </c>
    </row>
    <row r="299" spans="1:10" ht="14.25" thickBot="1">
      <c r="A299" s="10"/>
      <c r="B299" s="7"/>
      <c r="C299" s="20">
        <v>30</v>
      </c>
      <c r="D299" s="48">
        <v>0</v>
      </c>
      <c r="E299" s="21">
        <f t="shared" si="32"/>
        <v>0</v>
      </c>
      <c r="F299" s="22">
        <f t="shared" si="32"/>
        <v>0.9</v>
      </c>
      <c r="G299" s="23">
        <f t="shared" si="34"/>
        <v>0</v>
      </c>
      <c r="H299" s="23">
        <f t="shared" si="33"/>
        <v>0</v>
      </c>
      <c r="I299" s="23">
        <f t="shared" si="35"/>
        <v>0</v>
      </c>
      <c r="J299" s="53">
        <f t="shared" si="36"/>
        <v>0</v>
      </c>
    </row>
    <row r="300" spans="1:10" ht="14.25" thickTop="1">
      <c r="A300" s="10"/>
      <c r="B300" s="11" t="s">
        <v>10</v>
      </c>
      <c r="C300" s="12">
        <v>1</v>
      </c>
      <c r="D300" s="46">
        <v>0</v>
      </c>
      <c r="E300" s="13">
        <f t="shared" ref="E300:F315" si="37">E299</f>
        <v>0</v>
      </c>
      <c r="F300" s="14">
        <f t="shared" si="37"/>
        <v>0.9</v>
      </c>
      <c r="G300" s="15">
        <f t="shared" si="34"/>
        <v>0</v>
      </c>
      <c r="H300" s="15">
        <f t="shared" si="33"/>
        <v>0</v>
      </c>
      <c r="I300" s="15">
        <f t="shared" si="35"/>
        <v>0</v>
      </c>
      <c r="J300" s="41">
        <f t="shared" si="36"/>
        <v>0</v>
      </c>
    </row>
    <row r="301" spans="1:10">
      <c r="A301" s="10"/>
      <c r="B301" s="5"/>
      <c r="C301" s="16">
        <v>2</v>
      </c>
      <c r="D301" s="47">
        <v>1</v>
      </c>
      <c r="E301" s="17">
        <f t="shared" si="37"/>
        <v>0</v>
      </c>
      <c r="F301" s="18">
        <f t="shared" si="37"/>
        <v>0.9</v>
      </c>
      <c r="G301" s="19">
        <f t="shared" si="34"/>
        <v>0</v>
      </c>
      <c r="H301" s="19">
        <f t="shared" si="33"/>
        <v>0</v>
      </c>
      <c r="I301" s="19">
        <f t="shared" si="35"/>
        <v>0</v>
      </c>
      <c r="J301" s="37">
        <f t="shared" si="36"/>
        <v>0</v>
      </c>
    </row>
    <row r="302" spans="1:10">
      <c r="A302" s="10"/>
      <c r="B302" s="5"/>
      <c r="C302" s="16">
        <v>3</v>
      </c>
      <c r="D302" s="47">
        <v>0</v>
      </c>
      <c r="E302" s="17">
        <f t="shared" si="37"/>
        <v>0</v>
      </c>
      <c r="F302" s="18">
        <f t="shared" si="37"/>
        <v>0.9</v>
      </c>
      <c r="G302" s="19">
        <f t="shared" si="34"/>
        <v>0</v>
      </c>
      <c r="H302" s="19">
        <f t="shared" si="33"/>
        <v>0</v>
      </c>
      <c r="I302" s="19">
        <f t="shared" si="35"/>
        <v>0</v>
      </c>
      <c r="J302" s="37">
        <f t="shared" si="36"/>
        <v>0</v>
      </c>
    </row>
    <row r="303" spans="1:10">
      <c r="A303" s="10"/>
      <c r="B303" s="5"/>
      <c r="C303" s="16">
        <v>4</v>
      </c>
      <c r="D303" s="47">
        <v>0</v>
      </c>
      <c r="E303" s="17">
        <f t="shared" si="37"/>
        <v>0</v>
      </c>
      <c r="F303" s="18">
        <f t="shared" si="37"/>
        <v>0.9</v>
      </c>
      <c r="G303" s="19">
        <f t="shared" si="34"/>
        <v>0</v>
      </c>
      <c r="H303" s="19">
        <f t="shared" si="33"/>
        <v>0</v>
      </c>
      <c r="I303" s="19">
        <f t="shared" si="35"/>
        <v>0</v>
      </c>
      <c r="J303" s="37">
        <f t="shared" si="36"/>
        <v>0</v>
      </c>
    </row>
    <row r="304" spans="1:10">
      <c r="A304" s="10"/>
      <c r="B304" s="5"/>
      <c r="C304" s="16">
        <v>5</v>
      </c>
      <c r="D304" s="47">
        <v>26</v>
      </c>
      <c r="E304" s="17">
        <f t="shared" si="37"/>
        <v>0</v>
      </c>
      <c r="F304" s="18">
        <f t="shared" si="37"/>
        <v>0.9</v>
      </c>
      <c r="G304" s="19">
        <f t="shared" si="34"/>
        <v>0</v>
      </c>
      <c r="H304" s="19">
        <f t="shared" si="33"/>
        <v>0</v>
      </c>
      <c r="I304" s="19">
        <f t="shared" si="35"/>
        <v>0</v>
      </c>
      <c r="J304" s="37">
        <f t="shared" si="36"/>
        <v>0</v>
      </c>
    </row>
    <row r="305" spans="1:10">
      <c r="A305" s="10"/>
      <c r="B305" s="5"/>
      <c r="C305" s="16">
        <v>6</v>
      </c>
      <c r="D305" s="47">
        <v>57</v>
      </c>
      <c r="E305" s="17">
        <f t="shared" si="37"/>
        <v>0</v>
      </c>
      <c r="F305" s="18">
        <f t="shared" si="37"/>
        <v>0.9</v>
      </c>
      <c r="G305" s="19">
        <f t="shared" si="34"/>
        <v>0</v>
      </c>
      <c r="H305" s="19">
        <f t="shared" si="33"/>
        <v>0</v>
      </c>
      <c r="I305" s="19">
        <f t="shared" si="35"/>
        <v>0</v>
      </c>
      <c r="J305" s="37">
        <f t="shared" si="36"/>
        <v>0</v>
      </c>
    </row>
    <row r="306" spans="1:10">
      <c r="A306" s="10"/>
      <c r="B306" s="5"/>
      <c r="C306" s="16">
        <v>7</v>
      </c>
      <c r="D306" s="47">
        <v>0</v>
      </c>
      <c r="E306" s="17">
        <f t="shared" si="37"/>
        <v>0</v>
      </c>
      <c r="F306" s="18">
        <f t="shared" si="37"/>
        <v>0.9</v>
      </c>
      <c r="G306" s="19">
        <f t="shared" si="34"/>
        <v>0</v>
      </c>
      <c r="H306" s="19">
        <f t="shared" si="33"/>
        <v>0</v>
      </c>
      <c r="I306" s="19">
        <f t="shared" si="35"/>
        <v>0</v>
      </c>
      <c r="J306" s="37">
        <f t="shared" si="36"/>
        <v>0</v>
      </c>
    </row>
    <row r="307" spans="1:10">
      <c r="A307" s="10"/>
      <c r="B307" s="5"/>
      <c r="C307" s="16">
        <v>8</v>
      </c>
      <c r="D307" s="47">
        <v>0</v>
      </c>
      <c r="E307" s="17">
        <f t="shared" si="37"/>
        <v>0</v>
      </c>
      <c r="F307" s="18">
        <f t="shared" si="37"/>
        <v>0.9</v>
      </c>
      <c r="G307" s="19">
        <f t="shared" si="34"/>
        <v>0</v>
      </c>
      <c r="H307" s="19">
        <f t="shared" si="33"/>
        <v>0</v>
      </c>
      <c r="I307" s="19">
        <f t="shared" si="35"/>
        <v>0</v>
      </c>
      <c r="J307" s="37">
        <f t="shared" si="36"/>
        <v>0</v>
      </c>
    </row>
    <row r="308" spans="1:10">
      <c r="A308" s="10"/>
      <c r="B308" s="5"/>
      <c r="C308" s="16">
        <v>9</v>
      </c>
      <c r="D308" s="47">
        <v>0</v>
      </c>
      <c r="E308" s="17">
        <f t="shared" si="37"/>
        <v>0</v>
      </c>
      <c r="F308" s="18">
        <f t="shared" si="37"/>
        <v>0.9</v>
      </c>
      <c r="G308" s="19">
        <f t="shared" si="34"/>
        <v>0</v>
      </c>
      <c r="H308" s="19">
        <f t="shared" si="33"/>
        <v>0</v>
      </c>
      <c r="I308" s="19">
        <f t="shared" si="35"/>
        <v>0</v>
      </c>
      <c r="J308" s="37">
        <f t="shared" si="36"/>
        <v>0</v>
      </c>
    </row>
    <row r="309" spans="1:10">
      <c r="A309" s="10"/>
      <c r="B309" s="5"/>
      <c r="C309" s="16">
        <v>10</v>
      </c>
      <c r="D309" s="47">
        <v>0</v>
      </c>
      <c r="E309" s="17">
        <f t="shared" si="37"/>
        <v>0</v>
      </c>
      <c r="F309" s="18">
        <f t="shared" si="37"/>
        <v>0.9</v>
      </c>
      <c r="G309" s="19">
        <f t="shared" si="34"/>
        <v>0</v>
      </c>
      <c r="H309" s="19">
        <f t="shared" si="33"/>
        <v>0</v>
      </c>
      <c r="I309" s="19">
        <f t="shared" si="35"/>
        <v>0</v>
      </c>
      <c r="J309" s="37">
        <f t="shared" si="36"/>
        <v>0</v>
      </c>
    </row>
    <row r="310" spans="1:10">
      <c r="A310" s="10"/>
      <c r="B310" s="5"/>
      <c r="C310" s="16">
        <v>11</v>
      </c>
      <c r="D310" s="47">
        <v>0</v>
      </c>
      <c r="E310" s="17">
        <f t="shared" si="37"/>
        <v>0</v>
      </c>
      <c r="F310" s="18">
        <f t="shared" si="37"/>
        <v>0.9</v>
      </c>
      <c r="G310" s="19">
        <f t="shared" si="34"/>
        <v>0</v>
      </c>
      <c r="H310" s="19">
        <f t="shared" si="33"/>
        <v>0</v>
      </c>
      <c r="I310" s="19">
        <f t="shared" si="35"/>
        <v>0</v>
      </c>
      <c r="J310" s="37">
        <f t="shared" si="36"/>
        <v>0</v>
      </c>
    </row>
    <row r="311" spans="1:10">
      <c r="A311" s="10"/>
      <c r="B311" s="5"/>
      <c r="C311" s="16">
        <v>12</v>
      </c>
      <c r="D311" s="47">
        <v>0</v>
      </c>
      <c r="E311" s="17">
        <f t="shared" si="37"/>
        <v>0</v>
      </c>
      <c r="F311" s="18">
        <f t="shared" si="37"/>
        <v>0.9</v>
      </c>
      <c r="G311" s="19">
        <f t="shared" si="34"/>
        <v>0</v>
      </c>
      <c r="H311" s="19">
        <f t="shared" si="33"/>
        <v>0</v>
      </c>
      <c r="I311" s="19">
        <f t="shared" si="35"/>
        <v>0</v>
      </c>
      <c r="J311" s="37">
        <f t="shared" si="36"/>
        <v>0</v>
      </c>
    </row>
    <row r="312" spans="1:10">
      <c r="A312" s="10"/>
      <c r="B312" s="5"/>
      <c r="C312" s="16">
        <v>13</v>
      </c>
      <c r="D312" s="47">
        <v>0</v>
      </c>
      <c r="E312" s="17">
        <f t="shared" si="37"/>
        <v>0</v>
      </c>
      <c r="F312" s="18">
        <f t="shared" si="37"/>
        <v>0.9</v>
      </c>
      <c r="G312" s="19">
        <f t="shared" si="34"/>
        <v>0</v>
      </c>
      <c r="H312" s="19">
        <f t="shared" si="33"/>
        <v>0</v>
      </c>
      <c r="I312" s="19">
        <f t="shared" si="35"/>
        <v>0</v>
      </c>
      <c r="J312" s="37">
        <f t="shared" si="36"/>
        <v>0</v>
      </c>
    </row>
    <row r="313" spans="1:10">
      <c r="A313" s="10"/>
      <c r="B313" s="5"/>
      <c r="C313" s="16">
        <v>14</v>
      </c>
      <c r="D313" s="47">
        <v>0</v>
      </c>
      <c r="E313" s="17">
        <f t="shared" si="37"/>
        <v>0</v>
      </c>
      <c r="F313" s="18">
        <f t="shared" si="37"/>
        <v>0.9</v>
      </c>
      <c r="G313" s="19">
        <f t="shared" si="34"/>
        <v>0</v>
      </c>
      <c r="H313" s="19">
        <f t="shared" si="33"/>
        <v>0</v>
      </c>
      <c r="I313" s="19">
        <f t="shared" si="35"/>
        <v>0</v>
      </c>
      <c r="J313" s="37">
        <f t="shared" si="36"/>
        <v>0</v>
      </c>
    </row>
    <row r="314" spans="1:10">
      <c r="A314" s="10"/>
      <c r="B314" s="5"/>
      <c r="C314" s="16">
        <v>15</v>
      </c>
      <c r="D314" s="47">
        <v>0</v>
      </c>
      <c r="E314" s="17">
        <f t="shared" si="37"/>
        <v>0</v>
      </c>
      <c r="F314" s="18">
        <f t="shared" si="37"/>
        <v>0.9</v>
      </c>
      <c r="G314" s="19">
        <f t="shared" si="34"/>
        <v>0</v>
      </c>
      <c r="H314" s="19">
        <f t="shared" si="33"/>
        <v>0</v>
      </c>
      <c r="I314" s="19">
        <f t="shared" si="35"/>
        <v>0</v>
      </c>
      <c r="J314" s="37">
        <f t="shared" si="36"/>
        <v>0</v>
      </c>
    </row>
    <row r="315" spans="1:10">
      <c r="A315" s="10"/>
      <c r="B315" s="5"/>
      <c r="C315" s="16">
        <v>16</v>
      </c>
      <c r="D315" s="47">
        <v>0</v>
      </c>
      <c r="E315" s="17">
        <f t="shared" si="37"/>
        <v>0</v>
      </c>
      <c r="F315" s="18">
        <f t="shared" si="37"/>
        <v>0.9</v>
      </c>
      <c r="G315" s="19">
        <f t="shared" si="34"/>
        <v>0</v>
      </c>
      <c r="H315" s="19">
        <f t="shared" si="33"/>
        <v>0</v>
      </c>
      <c r="I315" s="19">
        <f t="shared" si="35"/>
        <v>0</v>
      </c>
      <c r="J315" s="37">
        <f t="shared" si="36"/>
        <v>0</v>
      </c>
    </row>
    <row r="316" spans="1:10">
      <c r="A316" s="10"/>
      <c r="B316" s="5"/>
      <c r="C316" s="16">
        <v>17</v>
      </c>
      <c r="D316" s="47">
        <v>0</v>
      </c>
      <c r="E316" s="17">
        <f t="shared" ref="E316:F331" si="38">E315</f>
        <v>0</v>
      </c>
      <c r="F316" s="18">
        <f t="shared" si="38"/>
        <v>0.9</v>
      </c>
      <c r="G316" s="19">
        <f t="shared" si="34"/>
        <v>0</v>
      </c>
      <c r="H316" s="19">
        <f t="shared" si="33"/>
        <v>0</v>
      </c>
      <c r="I316" s="19">
        <f t="shared" si="35"/>
        <v>0</v>
      </c>
      <c r="J316" s="37">
        <f t="shared" si="36"/>
        <v>0</v>
      </c>
    </row>
    <row r="317" spans="1:10">
      <c r="A317" s="10"/>
      <c r="B317" s="5"/>
      <c r="C317" s="16">
        <v>18</v>
      </c>
      <c r="D317" s="47">
        <v>0</v>
      </c>
      <c r="E317" s="17">
        <f t="shared" si="38"/>
        <v>0</v>
      </c>
      <c r="F317" s="18">
        <f t="shared" si="38"/>
        <v>0.9</v>
      </c>
      <c r="G317" s="19">
        <f t="shared" si="34"/>
        <v>0</v>
      </c>
      <c r="H317" s="19">
        <f t="shared" si="33"/>
        <v>0</v>
      </c>
      <c r="I317" s="19">
        <f t="shared" si="35"/>
        <v>0</v>
      </c>
      <c r="J317" s="37">
        <f t="shared" si="36"/>
        <v>0</v>
      </c>
    </row>
    <row r="318" spans="1:10">
      <c r="A318" s="10"/>
      <c r="B318" s="5"/>
      <c r="C318" s="16">
        <v>19</v>
      </c>
      <c r="D318" s="47">
        <v>0</v>
      </c>
      <c r="E318" s="17">
        <f t="shared" si="38"/>
        <v>0</v>
      </c>
      <c r="F318" s="18">
        <f t="shared" si="38"/>
        <v>0.9</v>
      </c>
      <c r="G318" s="19">
        <f t="shared" si="34"/>
        <v>0</v>
      </c>
      <c r="H318" s="19">
        <f t="shared" si="33"/>
        <v>0</v>
      </c>
      <c r="I318" s="19">
        <f t="shared" si="35"/>
        <v>0</v>
      </c>
      <c r="J318" s="37">
        <f t="shared" si="36"/>
        <v>0</v>
      </c>
    </row>
    <row r="319" spans="1:10">
      <c r="A319" s="10"/>
      <c r="B319" s="5"/>
      <c r="C319" s="16">
        <v>20</v>
      </c>
      <c r="D319" s="47">
        <v>0</v>
      </c>
      <c r="E319" s="17">
        <f t="shared" si="38"/>
        <v>0</v>
      </c>
      <c r="F319" s="18">
        <f t="shared" si="38"/>
        <v>0.9</v>
      </c>
      <c r="G319" s="19">
        <f t="shared" si="34"/>
        <v>0</v>
      </c>
      <c r="H319" s="19">
        <f t="shared" si="33"/>
        <v>0</v>
      </c>
      <c r="I319" s="19">
        <f t="shared" si="35"/>
        <v>0</v>
      </c>
      <c r="J319" s="37">
        <f t="shared" si="36"/>
        <v>0</v>
      </c>
    </row>
    <row r="320" spans="1:10">
      <c r="A320" s="10"/>
      <c r="B320" s="5"/>
      <c r="C320" s="16">
        <v>21</v>
      </c>
      <c r="D320" s="47">
        <v>0</v>
      </c>
      <c r="E320" s="17">
        <f t="shared" si="38"/>
        <v>0</v>
      </c>
      <c r="F320" s="18">
        <f t="shared" si="38"/>
        <v>0.9</v>
      </c>
      <c r="G320" s="19">
        <f t="shared" si="34"/>
        <v>0</v>
      </c>
      <c r="H320" s="19">
        <f t="shared" si="33"/>
        <v>0</v>
      </c>
      <c r="I320" s="19">
        <f t="shared" si="35"/>
        <v>0</v>
      </c>
      <c r="J320" s="37">
        <f t="shared" si="36"/>
        <v>0</v>
      </c>
    </row>
    <row r="321" spans="1:10">
      <c r="A321" s="10"/>
      <c r="B321" s="5"/>
      <c r="C321" s="16">
        <v>22</v>
      </c>
      <c r="D321" s="47">
        <v>0</v>
      </c>
      <c r="E321" s="17">
        <f t="shared" si="38"/>
        <v>0</v>
      </c>
      <c r="F321" s="18">
        <f t="shared" si="38"/>
        <v>0.9</v>
      </c>
      <c r="G321" s="19">
        <f t="shared" si="34"/>
        <v>0</v>
      </c>
      <c r="H321" s="19">
        <f t="shared" si="33"/>
        <v>0</v>
      </c>
      <c r="I321" s="19">
        <f t="shared" si="35"/>
        <v>0</v>
      </c>
      <c r="J321" s="37">
        <f t="shared" si="36"/>
        <v>0</v>
      </c>
    </row>
    <row r="322" spans="1:10">
      <c r="A322" s="10"/>
      <c r="B322" s="5"/>
      <c r="C322" s="16">
        <v>23</v>
      </c>
      <c r="D322" s="47">
        <v>0</v>
      </c>
      <c r="E322" s="17">
        <f t="shared" si="38"/>
        <v>0</v>
      </c>
      <c r="F322" s="18">
        <f t="shared" si="38"/>
        <v>0.9</v>
      </c>
      <c r="G322" s="19">
        <f t="shared" si="34"/>
        <v>0</v>
      </c>
      <c r="H322" s="19">
        <f t="shared" si="33"/>
        <v>0</v>
      </c>
      <c r="I322" s="19">
        <f t="shared" si="35"/>
        <v>0</v>
      </c>
      <c r="J322" s="37">
        <f t="shared" si="36"/>
        <v>0</v>
      </c>
    </row>
    <row r="323" spans="1:10">
      <c r="A323" s="10"/>
      <c r="B323" s="5"/>
      <c r="C323" s="16">
        <v>24</v>
      </c>
      <c r="D323" s="47">
        <v>0</v>
      </c>
      <c r="E323" s="17">
        <f t="shared" si="38"/>
        <v>0</v>
      </c>
      <c r="F323" s="18">
        <f t="shared" si="38"/>
        <v>0.9</v>
      </c>
      <c r="G323" s="19">
        <f t="shared" si="34"/>
        <v>0</v>
      </c>
      <c r="H323" s="19">
        <f t="shared" si="33"/>
        <v>0</v>
      </c>
      <c r="I323" s="19">
        <f t="shared" si="35"/>
        <v>0</v>
      </c>
      <c r="J323" s="37">
        <f t="shared" si="36"/>
        <v>0</v>
      </c>
    </row>
    <row r="324" spans="1:10">
      <c r="A324" s="10"/>
      <c r="B324" s="5"/>
      <c r="C324" s="16">
        <v>25</v>
      </c>
      <c r="D324" s="47">
        <v>0</v>
      </c>
      <c r="E324" s="17">
        <f t="shared" si="38"/>
        <v>0</v>
      </c>
      <c r="F324" s="18">
        <f t="shared" si="38"/>
        <v>0.9</v>
      </c>
      <c r="G324" s="19">
        <f t="shared" si="34"/>
        <v>0</v>
      </c>
      <c r="H324" s="19">
        <f t="shared" si="33"/>
        <v>0</v>
      </c>
      <c r="I324" s="19">
        <f t="shared" si="35"/>
        <v>0</v>
      </c>
      <c r="J324" s="37">
        <f t="shared" si="36"/>
        <v>0</v>
      </c>
    </row>
    <row r="325" spans="1:10">
      <c r="A325" s="10"/>
      <c r="B325" s="5"/>
      <c r="C325" s="16">
        <v>26</v>
      </c>
      <c r="D325" s="47">
        <v>0</v>
      </c>
      <c r="E325" s="17">
        <f t="shared" si="38"/>
        <v>0</v>
      </c>
      <c r="F325" s="18">
        <f t="shared" si="38"/>
        <v>0.9</v>
      </c>
      <c r="G325" s="19">
        <f t="shared" si="34"/>
        <v>0</v>
      </c>
      <c r="H325" s="19">
        <f t="shared" si="33"/>
        <v>0</v>
      </c>
      <c r="I325" s="19">
        <f t="shared" si="35"/>
        <v>0</v>
      </c>
      <c r="J325" s="37">
        <f t="shared" si="36"/>
        <v>0</v>
      </c>
    </row>
    <row r="326" spans="1:10">
      <c r="A326" s="10"/>
      <c r="B326" s="5"/>
      <c r="C326" s="16">
        <v>27</v>
      </c>
      <c r="D326" s="47">
        <v>0</v>
      </c>
      <c r="E326" s="17">
        <f t="shared" si="38"/>
        <v>0</v>
      </c>
      <c r="F326" s="18">
        <f t="shared" si="38"/>
        <v>0.9</v>
      </c>
      <c r="G326" s="19">
        <f t="shared" si="34"/>
        <v>0</v>
      </c>
      <c r="H326" s="19">
        <f t="shared" si="33"/>
        <v>0</v>
      </c>
      <c r="I326" s="19">
        <f t="shared" si="35"/>
        <v>0</v>
      </c>
      <c r="J326" s="37">
        <f t="shared" si="36"/>
        <v>0</v>
      </c>
    </row>
    <row r="327" spans="1:10">
      <c r="A327" s="10"/>
      <c r="B327" s="5"/>
      <c r="C327" s="16">
        <v>28</v>
      </c>
      <c r="D327" s="47">
        <v>0</v>
      </c>
      <c r="E327" s="17">
        <f t="shared" si="38"/>
        <v>0</v>
      </c>
      <c r="F327" s="18">
        <f t="shared" si="38"/>
        <v>0.9</v>
      </c>
      <c r="G327" s="19">
        <f t="shared" si="34"/>
        <v>0</v>
      </c>
      <c r="H327" s="19">
        <f t="shared" si="33"/>
        <v>0</v>
      </c>
      <c r="I327" s="19">
        <f t="shared" si="35"/>
        <v>0</v>
      </c>
      <c r="J327" s="37">
        <f t="shared" si="36"/>
        <v>0</v>
      </c>
    </row>
    <row r="328" spans="1:10">
      <c r="A328" s="10"/>
      <c r="B328" s="5"/>
      <c r="C328" s="16">
        <v>29</v>
      </c>
      <c r="D328" s="47">
        <v>0</v>
      </c>
      <c r="E328" s="17">
        <f t="shared" si="38"/>
        <v>0</v>
      </c>
      <c r="F328" s="18">
        <f t="shared" si="38"/>
        <v>0.9</v>
      </c>
      <c r="G328" s="19">
        <f t="shared" si="34"/>
        <v>0</v>
      </c>
      <c r="H328" s="19">
        <f t="shared" si="33"/>
        <v>0</v>
      </c>
      <c r="I328" s="19">
        <f t="shared" si="35"/>
        <v>0</v>
      </c>
      <c r="J328" s="37">
        <f t="shared" si="36"/>
        <v>0</v>
      </c>
    </row>
    <row r="329" spans="1:10">
      <c r="A329" s="10"/>
      <c r="B329" s="5"/>
      <c r="C329" s="16">
        <v>30</v>
      </c>
      <c r="D329" s="47">
        <v>0</v>
      </c>
      <c r="E329" s="17">
        <f t="shared" si="38"/>
        <v>0</v>
      </c>
      <c r="F329" s="18">
        <f t="shared" si="38"/>
        <v>0.9</v>
      </c>
      <c r="G329" s="19">
        <f t="shared" si="34"/>
        <v>0</v>
      </c>
      <c r="H329" s="19">
        <f t="shared" si="33"/>
        <v>0</v>
      </c>
      <c r="I329" s="19">
        <f t="shared" si="35"/>
        <v>0</v>
      </c>
      <c r="J329" s="37">
        <f t="shared" si="36"/>
        <v>0</v>
      </c>
    </row>
    <row r="330" spans="1:10" ht="14.25" thickBot="1">
      <c r="A330" s="10"/>
      <c r="B330" s="7"/>
      <c r="C330" s="20">
        <v>31</v>
      </c>
      <c r="D330" s="48">
        <v>0</v>
      </c>
      <c r="E330" s="21">
        <f t="shared" si="38"/>
        <v>0</v>
      </c>
      <c r="F330" s="22">
        <f t="shared" si="38"/>
        <v>0.9</v>
      </c>
      <c r="G330" s="23">
        <f t="shared" si="34"/>
        <v>0</v>
      </c>
      <c r="H330" s="23">
        <f t="shared" si="33"/>
        <v>0</v>
      </c>
      <c r="I330" s="23">
        <f t="shared" si="35"/>
        <v>0</v>
      </c>
      <c r="J330" s="53">
        <f t="shared" si="36"/>
        <v>0</v>
      </c>
    </row>
    <row r="331" spans="1:10" ht="14.25" thickTop="1">
      <c r="A331" s="10"/>
      <c r="B331" s="11" t="s">
        <v>11</v>
      </c>
      <c r="C331" s="12">
        <v>1</v>
      </c>
      <c r="D331" s="46">
        <v>0</v>
      </c>
      <c r="E331" s="13">
        <f t="shared" si="38"/>
        <v>0</v>
      </c>
      <c r="F331" s="14">
        <f t="shared" si="38"/>
        <v>0.9</v>
      </c>
      <c r="G331" s="15">
        <f t="shared" si="34"/>
        <v>0</v>
      </c>
      <c r="H331" s="15">
        <f t="shared" si="33"/>
        <v>0</v>
      </c>
      <c r="I331" s="15">
        <f t="shared" si="35"/>
        <v>0</v>
      </c>
      <c r="J331" s="41">
        <f t="shared" si="36"/>
        <v>0</v>
      </c>
    </row>
    <row r="332" spans="1:10">
      <c r="A332" s="10"/>
      <c r="B332" s="5"/>
      <c r="C332" s="16">
        <v>2</v>
      </c>
      <c r="D332" s="47">
        <v>0</v>
      </c>
      <c r="E332" s="17">
        <f t="shared" ref="E332:F347" si="39">E331</f>
        <v>0</v>
      </c>
      <c r="F332" s="18">
        <f t="shared" si="39"/>
        <v>0.9</v>
      </c>
      <c r="G332" s="19">
        <f t="shared" si="34"/>
        <v>0</v>
      </c>
      <c r="H332" s="19">
        <f t="shared" si="33"/>
        <v>0</v>
      </c>
      <c r="I332" s="19">
        <f t="shared" si="35"/>
        <v>0</v>
      </c>
      <c r="J332" s="37">
        <f t="shared" si="36"/>
        <v>0</v>
      </c>
    </row>
    <row r="333" spans="1:10">
      <c r="A333" s="10"/>
      <c r="B333" s="5"/>
      <c r="C333" s="16">
        <v>3</v>
      </c>
      <c r="D333" s="47">
        <v>0</v>
      </c>
      <c r="E333" s="17">
        <f t="shared" si="39"/>
        <v>0</v>
      </c>
      <c r="F333" s="18">
        <f t="shared" si="39"/>
        <v>0.9</v>
      </c>
      <c r="G333" s="19">
        <f t="shared" si="34"/>
        <v>0</v>
      </c>
      <c r="H333" s="19">
        <f t="shared" si="33"/>
        <v>0</v>
      </c>
      <c r="I333" s="19">
        <f t="shared" si="35"/>
        <v>0</v>
      </c>
      <c r="J333" s="37">
        <f t="shared" si="36"/>
        <v>0</v>
      </c>
    </row>
    <row r="334" spans="1:10">
      <c r="A334" s="10"/>
      <c r="B334" s="5"/>
      <c r="C334" s="16">
        <v>4</v>
      </c>
      <c r="D334" s="47">
        <v>0</v>
      </c>
      <c r="E334" s="17">
        <f t="shared" si="39"/>
        <v>0</v>
      </c>
      <c r="F334" s="18">
        <f t="shared" si="39"/>
        <v>0.9</v>
      </c>
      <c r="G334" s="19">
        <f t="shared" si="34"/>
        <v>0</v>
      </c>
      <c r="H334" s="19">
        <f t="shared" si="33"/>
        <v>0</v>
      </c>
      <c r="I334" s="19">
        <f t="shared" si="35"/>
        <v>0</v>
      </c>
      <c r="J334" s="37">
        <f t="shared" si="36"/>
        <v>0</v>
      </c>
    </row>
    <row r="335" spans="1:10">
      <c r="A335" s="10"/>
      <c r="B335" s="5"/>
      <c r="C335" s="16">
        <v>5</v>
      </c>
      <c r="D335" s="47">
        <v>0</v>
      </c>
      <c r="E335" s="17">
        <f t="shared" si="39"/>
        <v>0</v>
      </c>
      <c r="F335" s="18">
        <f t="shared" si="39"/>
        <v>0.9</v>
      </c>
      <c r="G335" s="19">
        <f t="shared" si="34"/>
        <v>0</v>
      </c>
      <c r="H335" s="19">
        <f t="shared" si="33"/>
        <v>0</v>
      </c>
      <c r="I335" s="19">
        <f t="shared" si="35"/>
        <v>0</v>
      </c>
      <c r="J335" s="37">
        <f t="shared" si="36"/>
        <v>0</v>
      </c>
    </row>
    <row r="336" spans="1:10">
      <c r="A336" s="10"/>
      <c r="B336" s="5"/>
      <c r="C336" s="16">
        <v>6</v>
      </c>
      <c r="D336" s="47">
        <v>0</v>
      </c>
      <c r="E336" s="17">
        <f t="shared" si="39"/>
        <v>0</v>
      </c>
      <c r="F336" s="18">
        <f t="shared" si="39"/>
        <v>0.9</v>
      </c>
      <c r="G336" s="19">
        <f t="shared" si="34"/>
        <v>0</v>
      </c>
      <c r="H336" s="19">
        <f t="shared" si="33"/>
        <v>0</v>
      </c>
      <c r="I336" s="19">
        <f t="shared" si="35"/>
        <v>0</v>
      </c>
      <c r="J336" s="37">
        <f t="shared" si="36"/>
        <v>0</v>
      </c>
    </row>
    <row r="337" spans="1:10">
      <c r="A337" s="10"/>
      <c r="B337" s="5"/>
      <c r="C337" s="16">
        <v>7</v>
      </c>
      <c r="D337" s="47">
        <v>0</v>
      </c>
      <c r="E337" s="17">
        <f t="shared" si="39"/>
        <v>0</v>
      </c>
      <c r="F337" s="18">
        <f t="shared" si="39"/>
        <v>0.9</v>
      </c>
      <c r="G337" s="19">
        <f t="shared" si="34"/>
        <v>0</v>
      </c>
      <c r="H337" s="19">
        <f t="shared" si="33"/>
        <v>0</v>
      </c>
      <c r="I337" s="19">
        <f t="shared" si="35"/>
        <v>0</v>
      </c>
      <c r="J337" s="37">
        <f t="shared" si="36"/>
        <v>0</v>
      </c>
    </row>
    <row r="338" spans="1:10">
      <c r="A338" s="10"/>
      <c r="B338" s="5"/>
      <c r="C338" s="16">
        <v>8</v>
      </c>
      <c r="D338" s="47">
        <v>0</v>
      </c>
      <c r="E338" s="17">
        <f t="shared" si="39"/>
        <v>0</v>
      </c>
      <c r="F338" s="18">
        <f t="shared" si="39"/>
        <v>0.9</v>
      </c>
      <c r="G338" s="19">
        <f t="shared" si="34"/>
        <v>0</v>
      </c>
      <c r="H338" s="19">
        <f t="shared" si="33"/>
        <v>0</v>
      </c>
      <c r="I338" s="19">
        <f t="shared" si="35"/>
        <v>0</v>
      </c>
      <c r="J338" s="37">
        <f t="shared" si="36"/>
        <v>0</v>
      </c>
    </row>
    <row r="339" spans="1:10">
      <c r="A339" s="10"/>
      <c r="B339" s="5"/>
      <c r="C339" s="16">
        <v>9</v>
      </c>
      <c r="D339" s="47">
        <v>0</v>
      </c>
      <c r="E339" s="17">
        <f t="shared" si="39"/>
        <v>0</v>
      </c>
      <c r="F339" s="18">
        <f t="shared" si="39"/>
        <v>0.9</v>
      </c>
      <c r="G339" s="19">
        <f t="shared" si="34"/>
        <v>0</v>
      </c>
      <c r="H339" s="19">
        <f t="shared" si="33"/>
        <v>0</v>
      </c>
      <c r="I339" s="19">
        <f t="shared" si="35"/>
        <v>0</v>
      </c>
      <c r="J339" s="37">
        <f t="shared" si="36"/>
        <v>0</v>
      </c>
    </row>
    <row r="340" spans="1:10">
      <c r="A340" s="10"/>
      <c r="B340" s="5"/>
      <c r="C340" s="16">
        <v>10</v>
      </c>
      <c r="D340" s="47">
        <v>0</v>
      </c>
      <c r="E340" s="17">
        <f t="shared" si="39"/>
        <v>0</v>
      </c>
      <c r="F340" s="18">
        <f t="shared" si="39"/>
        <v>0.9</v>
      </c>
      <c r="G340" s="19">
        <f t="shared" si="34"/>
        <v>0</v>
      </c>
      <c r="H340" s="19">
        <f t="shared" si="33"/>
        <v>0</v>
      </c>
      <c r="I340" s="19">
        <f t="shared" si="35"/>
        <v>0</v>
      </c>
      <c r="J340" s="37">
        <f t="shared" si="36"/>
        <v>0</v>
      </c>
    </row>
    <row r="341" spans="1:10">
      <c r="A341" s="10"/>
      <c r="B341" s="5"/>
      <c r="C341" s="16">
        <v>11</v>
      </c>
      <c r="D341" s="47">
        <v>0</v>
      </c>
      <c r="E341" s="17">
        <f t="shared" si="39"/>
        <v>0</v>
      </c>
      <c r="F341" s="18">
        <f t="shared" si="39"/>
        <v>0.9</v>
      </c>
      <c r="G341" s="19">
        <f t="shared" si="34"/>
        <v>0</v>
      </c>
      <c r="H341" s="19">
        <f t="shared" si="33"/>
        <v>0</v>
      </c>
      <c r="I341" s="19">
        <f t="shared" si="35"/>
        <v>0</v>
      </c>
      <c r="J341" s="37">
        <f t="shared" si="36"/>
        <v>0</v>
      </c>
    </row>
    <row r="342" spans="1:10">
      <c r="A342" s="10"/>
      <c r="B342" s="5"/>
      <c r="C342" s="16">
        <v>12</v>
      </c>
      <c r="D342" s="47">
        <v>0</v>
      </c>
      <c r="E342" s="17">
        <f t="shared" si="39"/>
        <v>0</v>
      </c>
      <c r="F342" s="18">
        <f t="shared" si="39"/>
        <v>0.9</v>
      </c>
      <c r="G342" s="19">
        <f t="shared" si="34"/>
        <v>0</v>
      </c>
      <c r="H342" s="19">
        <f t="shared" si="33"/>
        <v>0</v>
      </c>
      <c r="I342" s="19">
        <f t="shared" si="35"/>
        <v>0</v>
      </c>
      <c r="J342" s="37">
        <f t="shared" si="36"/>
        <v>0</v>
      </c>
    </row>
    <row r="343" spans="1:10">
      <c r="A343" s="10"/>
      <c r="B343" s="5"/>
      <c r="C343" s="16">
        <v>13</v>
      </c>
      <c r="D343" s="47">
        <v>0</v>
      </c>
      <c r="E343" s="17">
        <f t="shared" si="39"/>
        <v>0</v>
      </c>
      <c r="F343" s="18">
        <f t="shared" si="39"/>
        <v>0.9</v>
      </c>
      <c r="G343" s="19">
        <f t="shared" si="34"/>
        <v>0</v>
      </c>
      <c r="H343" s="19">
        <f t="shared" si="33"/>
        <v>0</v>
      </c>
      <c r="I343" s="19">
        <f t="shared" si="35"/>
        <v>0</v>
      </c>
      <c r="J343" s="37">
        <f t="shared" si="36"/>
        <v>0</v>
      </c>
    </row>
    <row r="344" spans="1:10">
      <c r="A344" s="10"/>
      <c r="B344" s="5"/>
      <c r="C344" s="16">
        <v>14</v>
      </c>
      <c r="D344" s="47">
        <v>0</v>
      </c>
      <c r="E344" s="17">
        <f t="shared" si="39"/>
        <v>0</v>
      </c>
      <c r="F344" s="18">
        <f t="shared" si="39"/>
        <v>0.9</v>
      </c>
      <c r="G344" s="19">
        <f t="shared" si="34"/>
        <v>0</v>
      </c>
      <c r="H344" s="19">
        <f t="shared" si="33"/>
        <v>0</v>
      </c>
      <c r="I344" s="19">
        <f t="shared" si="35"/>
        <v>0</v>
      </c>
      <c r="J344" s="37">
        <f t="shared" si="36"/>
        <v>0</v>
      </c>
    </row>
    <row r="345" spans="1:10">
      <c r="A345" s="10"/>
      <c r="B345" s="5"/>
      <c r="C345" s="16">
        <v>15</v>
      </c>
      <c r="D345" s="47">
        <v>0</v>
      </c>
      <c r="E345" s="17">
        <f t="shared" si="39"/>
        <v>0</v>
      </c>
      <c r="F345" s="18">
        <f t="shared" si="39"/>
        <v>0.9</v>
      </c>
      <c r="G345" s="19">
        <f t="shared" si="34"/>
        <v>0</v>
      </c>
      <c r="H345" s="19">
        <f t="shared" si="33"/>
        <v>0</v>
      </c>
      <c r="I345" s="19">
        <f t="shared" si="35"/>
        <v>0</v>
      </c>
      <c r="J345" s="37">
        <f t="shared" si="36"/>
        <v>0</v>
      </c>
    </row>
    <row r="346" spans="1:10">
      <c r="A346" s="10"/>
      <c r="B346" s="5"/>
      <c r="C346" s="16">
        <v>16</v>
      </c>
      <c r="D346" s="47">
        <v>0</v>
      </c>
      <c r="E346" s="17">
        <f t="shared" si="39"/>
        <v>0</v>
      </c>
      <c r="F346" s="18">
        <f t="shared" si="39"/>
        <v>0.9</v>
      </c>
      <c r="G346" s="19">
        <f t="shared" si="34"/>
        <v>0</v>
      </c>
      <c r="H346" s="19">
        <f t="shared" si="33"/>
        <v>0</v>
      </c>
      <c r="I346" s="19">
        <f t="shared" si="35"/>
        <v>0</v>
      </c>
      <c r="J346" s="37">
        <f t="shared" si="36"/>
        <v>0</v>
      </c>
    </row>
    <row r="347" spans="1:10">
      <c r="A347" s="10"/>
      <c r="B347" s="5"/>
      <c r="C347" s="16">
        <v>17</v>
      </c>
      <c r="D347" s="47">
        <v>0</v>
      </c>
      <c r="E347" s="17">
        <f t="shared" si="39"/>
        <v>0</v>
      </c>
      <c r="F347" s="18">
        <f t="shared" si="39"/>
        <v>0.9</v>
      </c>
      <c r="G347" s="19">
        <f t="shared" si="34"/>
        <v>0</v>
      </c>
      <c r="H347" s="19">
        <f t="shared" si="33"/>
        <v>0</v>
      </c>
      <c r="I347" s="19">
        <f t="shared" si="35"/>
        <v>0</v>
      </c>
      <c r="J347" s="37">
        <f t="shared" si="36"/>
        <v>0</v>
      </c>
    </row>
    <row r="348" spans="1:10">
      <c r="A348" s="10"/>
      <c r="B348" s="5"/>
      <c r="C348" s="16">
        <v>18</v>
      </c>
      <c r="D348" s="47">
        <v>0</v>
      </c>
      <c r="E348" s="17">
        <f t="shared" ref="E348:F363" si="40">E347</f>
        <v>0</v>
      </c>
      <c r="F348" s="18">
        <f t="shared" si="40"/>
        <v>0.9</v>
      </c>
      <c r="G348" s="19">
        <f t="shared" si="34"/>
        <v>0</v>
      </c>
      <c r="H348" s="19">
        <f t="shared" ref="H348:H391" si="41">ROUND(IF(H347+G348-J347&lt;0,0,IF(H347-J347+G348&gt;$D$6,$D$6,H347-J347+G348)),3)</f>
        <v>0</v>
      </c>
      <c r="I348" s="19">
        <f t="shared" si="35"/>
        <v>0</v>
      </c>
      <c r="J348" s="37">
        <f t="shared" si="36"/>
        <v>0</v>
      </c>
    </row>
    <row r="349" spans="1:10">
      <c r="A349" s="10"/>
      <c r="B349" s="5"/>
      <c r="C349" s="16">
        <v>19</v>
      </c>
      <c r="D349" s="47">
        <v>0</v>
      </c>
      <c r="E349" s="17">
        <f t="shared" si="40"/>
        <v>0</v>
      </c>
      <c r="F349" s="18">
        <f t="shared" si="40"/>
        <v>0.9</v>
      </c>
      <c r="G349" s="19">
        <f t="shared" ref="G349:G391" si="42">ROUND(D349*E349*F349/1000,3)</f>
        <v>0</v>
      </c>
      <c r="H349" s="19">
        <f t="shared" si="41"/>
        <v>0</v>
      </c>
      <c r="I349" s="19">
        <f t="shared" ref="I349:I391" si="43">IF(H348-J348+G349-$D$6&lt;0,0,H348-J348+G349-H349)</f>
        <v>0</v>
      </c>
      <c r="J349" s="37">
        <f t="shared" ref="J349:J391" si="44">IF(H349&gt;$D$9,$D$9,H349)</f>
        <v>0</v>
      </c>
    </row>
    <row r="350" spans="1:10">
      <c r="A350" s="10"/>
      <c r="B350" s="5"/>
      <c r="C350" s="16">
        <v>20</v>
      </c>
      <c r="D350" s="47">
        <v>0</v>
      </c>
      <c r="E350" s="17">
        <f t="shared" si="40"/>
        <v>0</v>
      </c>
      <c r="F350" s="18">
        <f t="shared" si="40"/>
        <v>0.9</v>
      </c>
      <c r="G350" s="19">
        <f t="shared" si="42"/>
        <v>0</v>
      </c>
      <c r="H350" s="19">
        <f t="shared" si="41"/>
        <v>0</v>
      </c>
      <c r="I350" s="19">
        <f t="shared" si="43"/>
        <v>0</v>
      </c>
      <c r="J350" s="37">
        <f t="shared" si="44"/>
        <v>0</v>
      </c>
    </row>
    <row r="351" spans="1:10">
      <c r="A351" s="10"/>
      <c r="B351" s="5"/>
      <c r="C351" s="16">
        <v>21</v>
      </c>
      <c r="D351" s="47">
        <v>0</v>
      </c>
      <c r="E351" s="17">
        <f t="shared" si="40"/>
        <v>0</v>
      </c>
      <c r="F351" s="18">
        <f t="shared" si="40"/>
        <v>0.9</v>
      </c>
      <c r="G351" s="19">
        <f t="shared" si="42"/>
        <v>0</v>
      </c>
      <c r="H351" s="19">
        <f t="shared" si="41"/>
        <v>0</v>
      </c>
      <c r="I351" s="19">
        <f t="shared" si="43"/>
        <v>0</v>
      </c>
      <c r="J351" s="37">
        <f t="shared" si="44"/>
        <v>0</v>
      </c>
    </row>
    <row r="352" spans="1:10">
      <c r="A352" s="10"/>
      <c r="B352" s="5"/>
      <c r="C352" s="16">
        <v>22</v>
      </c>
      <c r="D352" s="47">
        <v>0</v>
      </c>
      <c r="E352" s="17">
        <f t="shared" si="40"/>
        <v>0</v>
      </c>
      <c r="F352" s="18">
        <f t="shared" si="40"/>
        <v>0.9</v>
      </c>
      <c r="G352" s="19">
        <f t="shared" si="42"/>
        <v>0</v>
      </c>
      <c r="H352" s="19">
        <f t="shared" si="41"/>
        <v>0</v>
      </c>
      <c r="I352" s="19">
        <f t="shared" si="43"/>
        <v>0</v>
      </c>
      <c r="J352" s="37">
        <f t="shared" si="44"/>
        <v>0</v>
      </c>
    </row>
    <row r="353" spans="1:10">
      <c r="A353" s="10"/>
      <c r="B353" s="5"/>
      <c r="C353" s="16">
        <v>23</v>
      </c>
      <c r="D353" s="47">
        <v>23</v>
      </c>
      <c r="E353" s="17">
        <f t="shared" si="40"/>
        <v>0</v>
      </c>
      <c r="F353" s="18">
        <f t="shared" si="40"/>
        <v>0.9</v>
      </c>
      <c r="G353" s="19">
        <f t="shared" si="42"/>
        <v>0</v>
      </c>
      <c r="H353" s="19">
        <f t="shared" si="41"/>
        <v>0</v>
      </c>
      <c r="I353" s="19">
        <f t="shared" si="43"/>
        <v>0</v>
      </c>
      <c r="J353" s="37">
        <f t="shared" si="44"/>
        <v>0</v>
      </c>
    </row>
    <row r="354" spans="1:10">
      <c r="A354" s="10"/>
      <c r="B354" s="5"/>
      <c r="C354" s="16">
        <v>24</v>
      </c>
      <c r="D354" s="47">
        <v>1</v>
      </c>
      <c r="E354" s="17">
        <f t="shared" si="40"/>
        <v>0</v>
      </c>
      <c r="F354" s="18">
        <f t="shared" si="40"/>
        <v>0.9</v>
      </c>
      <c r="G354" s="19">
        <f t="shared" si="42"/>
        <v>0</v>
      </c>
      <c r="H354" s="19">
        <f t="shared" si="41"/>
        <v>0</v>
      </c>
      <c r="I354" s="19">
        <f t="shared" si="43"/>
        <v>0</v>
      </c>
      <c r="J354" s="37">
        <f t="shared" si="44"/>
        <v>0</v>
      </c>
    </row>
    <row r="355" spans="1:10">
      <c r="A355" s="10"/>
      <c r="B355" s="5"/>
      <c r="C355" s="16">
        <v>25</v>
      </c>
      <c r="D355" s="47">
        <v>0</v>
      </c>
      <c r="E355" s="17">
        <f t="shared" si="40"/>
        <v>0</v>
      </c>
      <c r="F355" s="18">
        <f t="shared" si="40"/>
        <v>0.9</v>
      </c>
      <c r="G355" s="19">
        <f t="shared" si="42"/>
        <v>0</v>
      </c>
      <c r="H355" s="19">
        <f t="shared" si="41"/>
        <v>0</v>
      </c>
      <c r="I355" s="19">
        <f t="shared" si="43"/>
        <v>0</v>
      </c>
      <c r="J355" s="37">
        <f t="shared" si="44"/>
        <v>0</v>
      </c>
    </row>
    <row r="356" spans="1:10">
      <c r="A356" s="10"/>
      <c r="B356" s="5"/>
      <c r="C356" s="16">
        <v>26</v>
      </c>
      <c r="D356" s="47">
        <v>0</v>
      </c>
      <c r="E356" s="17">
        <f t="shared" si="40"/>
        <v>0</v>
      </c>
      <c r="F356" s="18">
        <f t="shared" si="40"/>
        <v>0.9</v>
      </c>
      <c r="G356" s="19">
        <f t="shared" si="42"/>
        <v>0</v>
      </c>
      <c r="H356" s="19">
        <f t="shared" si="41"/>
        <v>0</v>
      </c>
      <c r="I356" s="19">
        <f t="shared" si="43"/>
        <v>0</v>
      </c>
      <c r="J356" s="37">
        <f t="shared" si="44"/>
        <v>0</v>
      </c>
    </row>
    <row r="357" spans="1:10">
      <c r="A357" s="10"/>
      <c r="B357" s="5"/>
      <c r="C357" s="16">
        <v>27</v>
      </c>
      <c r="D357" s="47">
        <v>0</v>
      </c>
      <c r="E357" s="17">
        <f t="shared" si="40"/>
        <v>0</v>
      </c>
      <c r="F357" s="18">
        <f t="shared" si="40"/>
        <v>0.9</v>
      </c>
      <c r="G357" s="19">
        <f t="shared" si="42"/>
        <v>0</v>
      </c>
      <c r="H357" s="19">
        <f t="shared" si="41"/>
        <v>0</v>
      </c>
      <c r="I357" s="19">
        <f t="shared" si="43"/>
        <v>0</v>
      </c>
      <c r="J357" s="37">
        <f t="shared" si="44"/>
        <v>0</v>
      </c>
    </row>
    <row r="358" spans="1:10">
      <c r="A358" s="10"/>
      <c r="B358" s="5"/>
      <c r="C358" s="16">
        <v>28</v>
      </c>
      <c r="D358" s="47">
        <v>2</v>
      </c>
      <c r="E358" s="17">
        <f t="shared" si="40"/>
        <v>0</v>
      </c>
      <c r="F358" s="18">
        <f t="shared" si="40"/>
        <v>0.9</v>
      </c>
      <c r="G358" s="19">
        <f t="shared" si="42"/>
        <v>0</v>
      </c>
      <c r="H358" s="19">
        <f t="shared" si="41"/>
        <v>0</v>
      </c>
      <c r="I358" s="19">
        <f t="shared" si="43"/>
        <v>0</v>
      </c>
      <c r="J358" s="37">
        <f t="shared" si="44"/>
        <v>0</v>
      </c>
    </row>
    <row r="359" spans="1:10">
      <c r="A359" s="10"/>
      <c r="B359" s="5"/>
      <c r="C359" s="16">
        <v>29</v>
      </c>
      <c r="D359" s="47">
        <v>1</v>
      </c>
      <c r="E359" s="17">
        <f t="shared" si="40"/>
        <v>0</v>
      </c>
      <c r="F359" s="18">
        <f t="shared" si="40"/>
        <v>0.9</v>
      </c>
      <c r="G359" s="19">
        <f t="shared" si="42"/>
        <v>0</v>
      </c>
      <c r="H359" s="19">
        <f t="shared" si="41"/>
        <v>0</v>
      </c>
      <c r="I359" s="19">
        <f t="shared" si="43"/>
        <v>0</v>
      </c>
      <c r="J359" s="37">
        <f t="shared" si="44"/>
        <v>0</v>
      </c>
    </row>
    <row r="360" spans="1:10" ht="14.25" thickBot="1">
      <c r="A360" s="10"/>
      <c r="B360" s="7"/>
      <c r="C360" s="20">
        <v>30</v>
      </c>
      <c r="D360" s="48">
        <v>2</v>
      </c>
      <c r="E360" s="21">
        <f t="shared" si="40"/>
        <v>0</v>
      </c>
      <c r="F360" s="22">
        <f t="shared" si="40"/>
        <v>0.9</v>
      </c>
      <c r="G360" s="23">
        <f t="shared" si="42"/>
        <v>0</v>
      </c>
      <c r="H360" s="23">
        <f t="shared" si="41"/>
        <v>0</v>
      </c>
      <c r="I360" s="23">
        <f t="shared" si="43"/>
        <v>0</v>
      </c>
      <c r="J360" s="53">
        <f t="shared" si="44"/>
        <v>0</v>
      </c>
    </row>
    <row r="361" spans="1:10" ht="14.25" thickTop="1">
      <c r="A361" s="10"/>
      <c r="B361" s="11" t="s">
        <v>12</v>
      </c>
      <c r="C361" s="12">
        <v>1</v>
      </c>
      <c r="D361" s="46">
        <v>0</v>
      </c>
      <c r="E361" s="13">
        <f t="shared" si="40"/>
        <v>0</v>
      </c>
      <c r="F361" s="14">
        <f t="shared" si="40"/>
        <v>0.9</v>
      </c>
      <c r="G361" s="15">
        <f t="shared" si="42"/>
        <v>0</v>
      </c>
      <c r="H361" s="15">
        <f t="shared" si="41"/>
        <v>0</v>
      </c>
      <c r="I361" s="15">
        <f t="shared" si="43"/>
        <v>0</v>
      </c>
      <c r="J361" s="41">
        <f t="shared" si="44"/>
        <v>0</v>
      </c>
    </row>
    <row r="362" spans="1:10">
      <c r="A362" s="10"/>
      <c r="B362" s="5"/>
      <c r="C362" s="16">
        <v>2</v>
      </c>
      <c r="D362" s="47">
        <v>0</v>
      </c>
      <c r="E362" s="17">
        <f t="shared" si="40"/>
        <v>0</v>
      </c>
      <c r="F362" s="18">
        <f t="shared" si="40"/>
        <v>0.9</v>
      </c>
      <c r="G362" s="19">
        <f t="shared" si="42"/>
        <v>0</v>
      </c>
      <c r="H362" s="19">
        <f t="shared" si="41"/>
        <v>0</v>
      </c>
      <c r="I362" s="19">
        <f t="shared" si="43"/>
        <v>0</v>
      </c>
      <c r="J362" s="37">
        <f t="shared" si="44"/>
        <v>0</v>
      </c>
    </row>
    <row r="363" spans="1:10">
      <c r="A363" s="10"/>
      <c r="B363" s="5"/>
      <c r="C363" s="16">
        <v>3</v>
      </c>
      <c r="D363" s="47">
        <v>0</v>
      </c>
      <c r="E363" s="17">
        <f t="shared" si="40"/>
        <v>0</v>
      </c>
      <c r="F363" s="18">
        <f t="shared" si="40"/>
        <v>0.9</v>
      </c>
      <c r="G363" s="19">
        <f t="shared" si="42"/>
        <v>0</v>
      </c>
      <c r="H363" s="19">
        <f t="shared" si="41"/>
        <v>0</v>
      </c>
      <c r="I363" s="19">
        <f t="shared" si="43"/>
        <v>0</v>
      </c>
      <c r="J363" s="37">
        <f t="shared" si="44"/>
        <v>0</v>
      </c>
    </row>
    <row r="364" spans="1:10">
      <c r="A364" s="10"/>
      <c r="B364" s="5"/>
      <c r="C364" s="16">
        <v>4</v>
      </c>
      <c r="D364" s="47">
        <v>0</v>
      </c>
      <c r="E364" s="17">
        <f t="shared" ref="E364:F379" si="45">E363</f>
        <v>0</v>
      </c>
      <c r="F364" s="18">
        <f t="shared" si="45"/>
        <v>0.9</v>
      </c>
      <c r="G364" s="19">
        <f t="shared" si="42"/>
        <v>0</v>
      </c>
      <c r="H364" s="19">
        <f t="shared" si="41"/>
        <v>0</v>
      </c>
      <c r="I364" s="19">
        <f t="shared" si="43"/>
        <v>0</v>
      </c>
      <c r="J364" s="37">
        <f t="shared" si="44"/>
        <v>0</v>
      </c>
    </row>
    <row r="365" spans="1:10">
      <c r="A365" s="10"/>
      <c r="B365" s="5"/>
      <c r="C365" s="16">
        <v>5</v>
      </c>
      <c r="D365" s="47">
        <v>0</v>
      </c>
      <c r="E365" s="17">
        <f t="shared" si="45"/>
        <v>0</v>
      </c>
      <c r="F365" s="18">
        <f t="shared" si="45"/>
        <v>0.9</v>
      </c>
      <c r="G365" s="19">
        <f t="shared" si="42"/>
        <v>0</v>
      </c>
      <c r="H365" s="19">
        <f t="shared" si="41"/>
        <v>0</v>
      </c>
      <c r="I365" s="19">
        <f t="shared" si="43"/>
        <v>0</v>
      </c>
      <c r="J365" s="37">
        <f t="shared" si="44"/>
        <v>0</v>
      </c>
    </row>
    <row r="366" spans="1:10">
      <c r="A366" s="10"/>
      <c r="B366" s="5"/>
      <c r="C366" s="16">
        <v>6</v>
      </c>
      <c r="D366" s="47">
        <v>0</v>
      </c>
      <c r="E366" s="17">
        <f t="shared" si="45"/>
        <v>0</v>
      </c>
      <c r="F366" s="18">
        <f t="shared" si="45"/>
        <v>0.9</v>
      </c>
      <c r="G366" s="19">
        <f t="shared" si="42"/>
        <v>0</v>
      </c>
      <c r="H366" s="19">
        <f t="shared" si="41"/>
        <v>0</v>
      </c>
      <c r="I366" s="19">
        <f t="shared" si="43"/>
        <v>0</v>
      </c>
      <c r="J366" s="37">
        <f t="shared" si="44"/>
        <v>0</v>
      </c>
    </row>
    <row r="367" spans="1:10">
      <c r="A367" s="10"/>
      <c r="B367" s="5"/>
      <c r="C367" s="16">
        <v>7</v>
      </c>
      <c r="D367" s="47">
        <v>0</v>
      </c>
      <c r="E367" s="17">
        <f t="shared" si="45"/>
        <v>0</v>
      </c>
      <c r="F367" s="18">
        <f t="shared" si="45"/>
        <v>0.9</v>
      </c>
      <c r="G367" s="19">
        <f t="shared" si="42"/>
        <v>0</v>
      </c>
      <c r="H367" s="19">
        <f t="shared" si="41"/>
        <v>0</v>
      </c>
      <c r="I367" s="19">
        <f t="shared" si="43"/>
        <v>0</v>
      </c>
      <c r="J367" s="37">
        <f t="shared" si="44"/>
        <v>0</v>
      </c>
    </row>
    <row r="368" spans="1:10">
      <c r="A368" s="10"/>
      <c r="B368" s="5"/>
      <c r="C368" s="16">
        <v>8</v>
      </c>
      <c r="D368" s="47">
        <v>0</v>
      </c>
      <c r="E368" s="17">
        <f t="shared" si="45"/>
        <v>0</v>
      </c>
      <c r="F368" s="18">
        <f t="shared" si="45"/>
        <v>0.9</v>
      </c>
      <c r="G368" s="19">
        <f t="shared" si="42"/>
        <v>0</v>
      </c>
      <c r="H368" s="19">
        <f t="shared" si="41"/>
        <v>0</v>
      </c>
      <c r="I368" s="19">
        <f t="shared" si="43"/>
        <v>0</v>
      </c>
      <c r="J368" s="37">
        <f t="shared" si="44"/>
        <v>0</v>
      </c>
    </row>
    <row r="369" spans="1:10">
      <c r="A369" s="10"/>
      <c r="B369" s="5"/>
      <c r="C369" s="16">
        <v>9</v>
      </c>
      <c r="D369" s="47">
        <v>0</v>
      </c>
      <c r="E369" s="17">
        <f t="shared" si="45"/>
        <v>0</v>
      </c>
      <c r="F369" s="18">
        <f t="shared" si="45"/>
        <v>0.9</v>
      </c>
      <c r="G369" s="19">
        <f t="shared" si="42"/>
        <v>0</v>
      </c>
      <c r="H369" s="19">
        <f t="shared" si="41"/>
        <v>0</v>
      </c>
      <c r="I369" s="19">
        <f t="shared" si="43"/>
        <v>0</v>
      </c>
      <c r="J369" s="37">
        <f t="shared" si="44"/>
        <v>0</v>
      </c>
    </row>
    <row r="370" spans="1:10">
      <c r="A370" s="10"/>
      <c r="B370" s="5"/>
      <c r="C370" s="16">
        <v>10</v>
      </c>
      <c r="D370" s="47">
        <v>0</v>
      </c>
      <c r="E370" s="17">
        <f t="shared" si="45"/>
        <v>0</v>
      </c>
      <c r="F370" s="18">
        <f t="shared" si="45"/>
        <v>0.9</v>
      </c>
      <c r="G370" s="19">
        <f t="shared" si="42"/>
        <v>0</v>
      </c>
      <c r="H370" s="19">
        <f t="shared" si="41"/>
        <v>0</v>
      </c>
      <c r="I370" s="19">
        <f t="shared" si="43"/>
        <v>0</v>
      </c>
      <c r="J370" s="37">
        <f t="shared" si="44"/>
        <v>0</v>
      </c>
    </row>
    <row r="371" spans="1:10">
      <c r="A371" s="10"/>
      <c r="B371" s="5"/>
      <c r="C371" s="16">
        <v>11</v>
      </c>
      <c r="D371" s="47">
        <v>0</v>
      </c>
      <c r="E371" s="17">
        <f t="shared" si="45"/>
        <v>0</v>
      </c>
      <c r="F371" s="18">
        <f t="shared" si="45"/>
        <v>0.9</v>
      </c>
      <c r="G371" s="19">
        <f t="shared" si="42"/>
        <v>0</v>
      </c>
      <c r="H371" s="19">
        <f t="shared" si="41"/>
        <v>0</v>
      </c>
      <c r="I371" s="19">
        <f t="shared" si="43"/>
        <v>0</v>
      </c>
      <c r="J371" s="37">
        <f t="shared" si="44"/>
        <v>0</v>
      </c>
    </row>
    <row r="372" spans="1:10">
      <c r="A372" s="10"/>
      <c r="B372" s="5"/>
      <c r="C372" s="16">
        <v>12</v>
      </c>
      <c r="D372" s="47">
        <v>0</v>
      </c>
      <c r="E372" s="17">
        <f t="shared" si="45"/>
        <v>0</v>
      </c>
      <c r="F372" s="18">
        <f t="shared" si="45"/>
        <v>0.9</v>
      </c>
      <c r="G372" s="19">
        <f t="shared" si="42"/>
        <v>0</v>
      </c>
      <c r="H372" s="19">
        <f t="shared" si="41"/>
        <v>0</v>
      </c>
      <c r="I372" s="19">
        <f t="shared" si="43"/>
        <v>0</v>
      </c>
      <c r="J372" s="37">
        <f t="shared" si="44"/>
        <v>0</v>
      </c>
    </row>
    <row r="373" spans="1:10">
      <c r="A373" s="10"/>
      <c r="B373" s="5"/>
      <c r="C373" s="16">
        <v>13</v>
      </c>
      <c r="D373" s="47">
        <v>0</v>
      </c>
      <c r="E373" s="17">
        <f t="shared" si="45"/>
        <v>0</v>
      </c>
      <c r="F373" s="18">
        <f t="shared" si="45"/>
        <v>0.9</v>
      </c>
      <c r="G373" s="19">
        <f t="shared" si="42"/>
        <v>0</v>
      </c>
      <c r="H373" s="19">
        <f t="shared" si="41"/>
        <v>0</v>
      </c>
      <c r="I373" s="19">
        <f t="shared" si="43"/>
        <v>0</v>
      </c>
      <c r="J373" s="37">
        <f t="shared" si="44"/>
        <v>0</v>
      </c>
    </row>
    <row r="374" spans="1:10">
      <c r="A374" s="10"/>
      <c r="B374" s="5"/>
      <c r="C374" s="16">
        <v>14</v>
      </c>
      <c r="D374" s="47">
        <v>0</v>
      </c>
      <c r="E374" s="17">
        <f t="shared" si="45"/>
        <v>0</v>
      </c>
      <c r="F374" s="18">
        <f t="shared" si="45"/>
        <v>0.9</v>
      </c>
      <c r="G374" s="19">
        <f t="shared" si="42"/>
        <v>0</v>
      </c>
      <c r="H374" s="19">
        <f t="shared" si="41"/>
        <v>0</v>
      </c>
      <c r="I374" s="19">
        <f t="shared" si="43"/>
        <v>0</v>
      </c>
      <c r="J374" s="37">
        <f t="shared" si="44"/>
        <v>0</v>
      </c>
    </row>
    <row r="375" spans="1:10">
      <c r="A375" s="10"/>
      <c r="B375" s="5"/>
      <c r="C375" s="16">
        <v>15</v>
      </c>
      <c r="D375" s="47">
        <v>0</v>
      </c>
      <c r="E375" s="17">
        <f t="shared" si="45"/>
        <v>0</v>
      </c>
      <c r="F375" s="18">
        <f t="shared" si="45"/>
        <v>0.9</v>
      </c>
      <c r="G375" s="19">
        <f t="shared" si="42"/>
        <v>0</v>
      </c>
      <c r="H375" s="19">
        <f t="shared" si="41"/>
        <v>0</v>
      </c>
      <c r="I375" s="19">
        <f t="shared" si="43"/>
        <v>0</v>
      </c>
      <c r="J375" s="37">
        <f t="shared" si="44"/>
        <v>0</v>
      </c>
    </row>
    <row r="376" spans="1:10">
      <c r="A376" s="10"/>
      <c r="B376" s="5"/>
      <c r="C376" s="16">
        <v>16</v>
      </c>
      <c r="D376" s="47">
        <v>0</v>
      </c>
      <c r="E376" s="17">
        <f t="shared" si="45"/>
        <v>0</v>
      </c>
      <c r="F376" s="18">
        <f t="shared" si="45"/>
        <v>0.9</v>
      </c>
      <c r="G376" s="19">
        <f t="shared" si="42"/>
        <v>0</v>
      </c>
      <c r="H376" s="19">
        <f t="shared" si="41"/>
        <v>0</v>
      </c>
      <c r="I376" s="19">
        <f t="shared" si="43"/>
        <v>0</v>
      </c>
      <c r="J376" s="37">
        <f t="shared" si="44"/>
        <v>0</v>
      </c>
    </row>
    <row r="377" spans="1:10">
      <c r="A377" s="10"/>
      <c r="B377" s="5"/>
      <c r="C377" s="16">
        <v>17</v>
      </c>
      <c r="D377" s="47">
        <v>0</v>
      </c>
      <c r="E377" s="17">
        <f t="shared" si="45"/>
        <v>0</v>
      </c>
      <c r="F377" s="18">
        <f t="shared" si="45"/>
        <v>0.9</v>
      </c>
      <c r="G377" s="19">
        <f t="shared" si="42"/>
        <v>0</v>
      </c>
      <c r="H377" s="19">
        <f t="shared" si="41"/>
        <v>0</v>
      </c>
      <c r="I377" s="19">
        <f t="shared" si="43"/>
        <v>0</v>
      </c>
      <c r="J377" s="37">
        <f t="shared" si="44"/>
        <v>0</v>
      </c>
    </row>
    <row r="378" spans="1:10">
      <c r="A378" s="10"/>
      <c r="B378" s="5"/>
      <c r="C378" s="16">
        <v>18</v>
      </c>
      <c r="D378" s="47">
        <v>0</v>
      </c>
      <c r="E378" s="17">
        <f t="shared" si="45"/>
        <v>0</v>
      </c>
      <c r="F378" s="18">
        <f t="shared" si="45"/>
        <v>0.9</v>
      </c>
      <c r="G378" s="19">
        <f t="shared" si="42"/>
        <v>0</v>
      </c>
      <c r="H378" s="19">
        <f t="shared" si="41"/>
        <v>0</v>
      </c>
      <c r="I378" s="19">
        <f t="shared" si="43"/>
        <v>0</v>
      </c>
      <c r="J378" s="37">
        <f t="shared" si="44"/>
        <v>0</v>
      </c>
    </row>
    <row r="379" spans="1:10">
      <c r="A379" s="10"/>
      <c r="B379" s="5"/>
      <c r="C379" s="16">
        <v>19</v>
      </c>
      <c r="D379" s="47">
        <v>0</v>
      </c>
      <c r="E379" s="17">
        <f t="shared" si="45"/>
        <v>0</v>
      </c>
      <c r="F379" s="18">
        <f t="shared" si="45"/>
        <v>0.9</v>
      </c>
      <c r="G379" s="19">
        <f t="shared" si="42"/>
        <v>0</v>
      </c>
      <c r="H379" s="19">
        <f t="shared" si="41"/>
        <v>0</v>
      </c>
      <c r="I379" s="19">
        <f t="shared" si="43"/>
        <v>0</v>
      </c>
      <c r="J379" s="37">
        <f t="shared" si="44"/>
        <v>0</v>
      </c>
    </row>
    <row r="380" spans="1:10">
      <c r="A380" s="10"/>
      <c r="B380" s="5"/>
      <c r="C380" s="16">
        <v>20</v>
      </c>
      <c r="D380" s="47">
        <v>0</v>
      </c>
      <c r="E380" s="17">
        <f t="shared" ref="E380:F391" si="46">E379</f>
        <v>0</v>
      </c>
      <c r="F380" s="18">
        <f t="shared" si="46"/>
        <v>0.9</v>
      </c>
      <c r="G380" s="19">
        <f t="shared" si="42"/>
        <v>0</v>
      </c>
      <c r="H380" s="19">
        <f t="shared" si="41"/>
        <v>0</v>
      </c>
      <c r="I380" s="19">
        <f t="shared" si="43"/>
        <v>0</v>
      </c>
      <c r="J380" s="37">
        <f t="shared" si="44"/>
        <v>0</v>
      </c>
    </row>
    <row r="381" spans="1:10">
      <c r="A381" s="10"/>
      <c r="B381" s="5"/>
      <c r="C381" s="16">
        <v>21</v>
      </c>
      <c r="D381" s="47">
        <v>0</v>
      </c>
      <c r="E381" s="17">
        <f t="shared" si="46"/>
        <v>0</v>
      </c>
      <c r="F381" s="18">
        <f t="shared" si="46"/>
        <v>0.9</v>
      </c>
      <c r="G381" s="19">
        <f t="shared" si="42"/>
        <v>0</v>
      </c>
      <c r="H381" s="19">
        <f t="shared" si="41"/>
        <v>0</v>
      </c>
      <c r="I381" s="19">
        <f t="shared" si="43"/>
        <v>0</v>
      </c>
      <c r="J381" s="37">
        <f t="shared" si="44"/>
        <v>0</v>
      </c>
    </row>
    <row r="382" spans="1:10">
      <c r="A382" s="10"/>
      <c r="B382" s="5"/>
      <c r="C382" s="16">
        <v>22</v>
      </c>
      <c r="D382" s="47">
        <v>0</v>
      </c>
      <c r="E382" s="17">
        <f t="shared" si="46"/>
        <v>0</v>
      </c>
      <c r="F382" s="18">
        <f t="shared" si="46"/>
        <v>0.9</v>
      </c>
      <c r="G382" s="19">
        <f t="shared" si="42"/>
        <v>0</v>
      </c>
      <c r="H382" s="19">
        <f t="shared" si="41"/>
        <v>0</v>
      </c>
      <c r="I382" s="19">
        <f t="shared" si="43"/>
        <v>0</v>
      </c>
      <c r="J382" s="37">
        <f t="shared" si="44"/>
        <v>0</v>
      </c>
    </row>
    <row r="383" spans="1:10">
      <c r="A383" s="10"/>
      <c r="B383" s="5"/>
      <c r="C383" s="16">
        <v>23</v>
      </c>
      <c r="D383" s="47">
        <v>0</v>
      </c>
      <c r="E383" s="17">
        <f t="shared" si="46"/>
        <v>0</v>
      </c>
      <c r="F383" s="18">
        <f t="shared" si="46"/>
        <v>0.9</v>
      </c>
      <c r="G383" s="19">
        <f t="shared" si="42"/>
        <v>0</v>
      </c>
      <c r="H383" s="19">
        <f t="shared" si="41"/>
        <v>0</v>
      </c>
      <c r="I383" s="19">
        <f t="shared" si="43"/>
        <v>0</v>
      </c>
      <c r="J383" s="37">
        <f t="shared" si="44"/>
        <v>0</v>
      </c>
    </row>
    <row r="384" spans="1:10">
      <c r="A384" s="10"/>
      <c r="B384" s="5"/>
      <c r="C384" s="16">
        <v>24</v>
      </c>
      <c r="D384" s="47">
        <v>0</v>
      </c>
      <c r="E384" s="17">
        <f t="shared" si="46"/>
        <v>0</v>
      </c>
      <c r="F384" s="18">
        <f t="shared" si="46"/>
        <v>0.9</v>
      </c>
      <c r="G384" s="19">
        <f t="shared" si="42"/>
        <v>0</v>
      </c>
      <c r="H384" s="19">
        <f t="shared" si="41"/>
        <v>0</v>
      </c>
      <c r="I384" s="19">
        <f t="shared" si="43"/>
        <v>0</v>
      </c>
      <c r="J384" s="37">
        <f t="shared" si="44"/>
        <v>0</v>
      </c>
    </row>
    <row r="385" spans="1:10">
      <c r="A385" s="10"/>
      <c r="B385" s="5"/>
      <c r="C385" s="16">
        <v>25</v>
      </c>
      <c r="D385" s="47">
        <v>0</v>
      </c>
      <c r="E385" s="17">
        <f t="shared" si="46"/>
        <v>0</v>
      </c>
      <c r="F385" s="18">
        <f t="shared" si="46"/>
        <v>0.9</v>
      </c>
      <c r="G385" s="19">
        <f t="shared" si="42"/>
        <v>0</v>
      </c>
      <c r="H385" s="19">
        <f t="shared" si="41"/>
        <v>0</v>
      </c>
      <c r="I385" s="19">
        <f t="shared" si="43"/>
        <v>0</v>
      </c>
      <c r="J385" s="37">
        <f t="shared" si="44"/>
        <v>0</v>
      </c>
    </row>
    <row r="386" spans="1:10">
      <c r="A386" s="10"/>
      <c r="B386" s="5"/>
      <c r="C386" s="16">
        <v>26</v>
      </c>
      <c r="D386" s="47">
        <v>0</v>
      </c>
      <c r="E386" s="17">
        <f t="shared" si="46"/>
        <v>0</v>
      </c>
      <c r="F386" s="18">
        <f t="shared" si="46"/>
        <v>0.9</v>
      </c>
      <c r="G386" s="19">
        <f t="shared" si="42"/>
        <v>0</v>
      </c>
      <c r="H386" s="19">
        <f t="shared" si="41"/>
        <v>0</v>
      </c>
      <c r="I386" s="19">
        <f t="shared" si="43"/>
        <v>0</v>
      </c>
      <c r="J386" s="37">
        <f t="shared" si="44"/>
        <v>0</v>
      </c>
    </row>
    <row r="387" spans="1:10">
      <c r="A387" s="10"/>
      <c r="B387" s="5"/>
      <c r="C387" s="16">
        <v>27</v>
      </c>
      <c r="D387" s="47">
        <v>0</v>
      </c>
      <c r="E387" s="17">
        <f t="shared" si="46"/>
        <v>0</v>
      </c>
      <c r="F387" s="18">
        <f t="shared" si="46"/>
        <v>0.9</v>
      </c>
      <c r="G387" s="19">
        <f t="shared" si="42"/>
        <v>0</v>
      </c>
      <c r="H387" s="19">
        <f t="shared" si="41"/>
        <v>0</v>
      </c>
      <c r="I387" s="19">
        <f t="shared" si="43"/>
        <v>0</v>
      </c>
      <c r="J387" s="37">
        <f t="shared" si="44"/>
        <v>0</v>
      </c>
    </row>
    <row r="388" spans="1:10">
      <c r="A388" s="10"/>
      <c r="B388" s="5"/>
      <c r="C388" s="16">
        <v>28</v>
      </c>
      <c r="D388" s="47">
        <v>0</v>
      </c>
      <c r="E388" s="17">
        <f t="shared" si="46"/>
        <v>0</v>
      </c>
      <c r="F388" s="18">
        <f t="shared" si="46"/>
        <v>0.9</v>
      </c>
      <c r="G388" s="19">
        <f t="shared" si="42"/>
        <v>0</v>
      </c>
      <c r="H388" s="19">
        <f t="shared" si="41"/>
        <v>0</v>
      </c>
      <c r="I388" s="19">
        <f t="shared" si="43"/>
        <v>0</v>
      </c>
      <c r="J388" s="37">
        <f t="shared" si="44"/>
        <v>0</v>
      </c>
    </row>
    <row r="389" spans="1:10">
      <c r="A389" s="10"/>
      <c r="B389" s="5"/>
      <c r="C389" s="16">
        <v>29</v>
      </c>
      <c r="D389" s="47">
        <v>0</v>
      </c>
      <c r="E389" s="17">
        <f t="shared" si="46"/>
        <v>0</v>
      </c>
      <c r="F389" s="18">
        <f t="shared" si="46"/>
        <v>0.9</v>
      </c>
      <c r="G389" s="19">
        <f t="shared" si="42"/>
        <v>0</v>
      </c>
      <c r="H389" s="19">
        <f t="shared" si="41"/>
        <v>0</v>
      </c>
      <c r="I389" s="19">
        <f t="shared" si="43"/>
        <v>0</v>
      </c>
      <c r="J389" s="37">
        <f t="shared" si="44"/>
        <v>0</v>
      </c>
    </row>
    <row r="390" spans="1:10">
      <c r="A390" s="10"/>
      <c r="B390" s="5"/>
      <c r="C390" s="16">
        <v>30</v>
      </c>
      <c r="D390" s="47">
        <v>0</v>
      </c>
      <c r="E390" s="17">
        <f t="shared" si="46"/>
        <v>0</v>
      </c>
      <c r="F390" s="18">
        <f t="shared" si="46"/>
        <v>0.9</v>
      </c>
      <c r="G390" s="19">
        <f t="shared" si="42"/>
        <v>0</v>
      </c>
      <c r="H390" s="19">
        <f t="shared" si="41"/>
        <v>0</v>
      </c>
      <c r="I390" s="19">
        <f t="shared" si="43"/>
        <v>0</v>
      </c>
      <c r="J390" s="37">
        <f t="shared" si="44"/>
        <v>0</v>
      </c>
    </row>
    <row r="391" spans="1:10" ht="14.25" thickBot="1">
      <c r="A391" s="10"/>
      <c r="B391" s="7"/>
      <c r="C391" s="20">
        <v>31</v>
      </c>
      <c r="D391" s="48">
        <v>0</v>
      </c>
      <c r="E391" s="21">
        <f t="shared" si="46"/>
        <v>0</v>
      </c>
      <c r="F391" s="22">
        <f t="shared" si="46"/>
        <v>0.9</v>
      </c>
      <c r="G391" s="23">
        <f t="shared" si="42"/>
        <v>0</v>
      </c>
      <c r="H391" s="23">
        <f t="shared" si="41"/>
        <v>0</v>
      </c>
      <c r="I391" s="23">
        <f t="shared" si="43"/>
        <v>0</v>
      </c>
      <c r="J391" s="53">
        <f t="shared" si="44"/>
        <v>0</v>
      </c>
    </row>
    <row r="392" spans="1:10" ht="14.25" thickTop="1">
      <c r="B392" s="24" t="s">
        <v>0</v>
      </c>
      <c r="C392" s="13"/>
      <c r="D392" s="25">
        <f>SUM(D26:D391)</f>
        <v>2126</v>
      </c>
      <c r="E392" s="13"/>
      <c r="F392" s="13"/>
      <c r="G392" s="26">
        <f>SUM(G26:G391)</f>
        <v>0</v>
      </c>
      <c r="H392" s="26">
        <f>SUM(H26:H391)</f>
        <v>0</v>
      </c>
      <c r="I392" s="26">
        <f>SUM(I26:I391)</f>
        <v>0</v>
      </c>
      <c r="J392" s="26">
        <f>SUM(J26:J391)</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5" r:id="rId59" display="http://www.data.jma.go.jp/obd/stats/etrn/view/hourly_s1.php?prec_no=91&amp;block_no=47918&amp;year=1987&amp;month=02&amp;day=28&amp;view=p1"/>
    <hyperlink ref="C86" r:id="rId60" display="http://www.data.jma.go.jp/obd/stats/etrn/view/hourly_s1.php?prec_no=91&amp;block_no=47918&amp;year=1987&amp;month=03&amp;day=1&amp;view=p1"/>
    <hyperlink ref="C87" r:id="rId61" display="http://www.data.jma.go.jp/obd/stats/etrn/view/hourly_s1.php?prec_no=91&amp;block_no=47918&amp;year=1987&amp;month=03&amp;day=2&amp;view=p1"/>
    <hyperlink ref="C88" r:id="rId62" display="http://www.data.jma.go.jp/obd/stats/etrn/view/hourly_s1.php?prec_no=91&amp;block_no=47918&amp;year=1987&amp;month=03&amp;day=3&amp;view=p1"/>
    <hyperlink ref="C89" r:id="rId63" display="http://www.data.jma.go.jp/obd/stats/etrn/view/hourly_s1.php?prec_no=91&amp;block_no=47918&amp;year=1987&amp;month=03&amp;day=4&amp;view=p1"/>
    <hyperlink ref="C90" r:id="rId64" display="http://www.data.jma.go.jp/obd/stats/etrn/view/hourly_s1.php?prec_no=91&amp;block_no=47918&amp;year=1987&amp;month=03&amp;day=5&amp;view=p1"/>
    <hyperlink ref="C91" r:id="rId65" display="http://www.data.jma.go.jp/obd/stats/etrn/view/hourly_s1.php?prec_no=91&amp;block_no=47918&amp;year=1987&amp;month=03&amp;day=6&amp;view=p1"/>
    <hyperlink ref="C92" r:id="rId66" display="http://www.data.jma.go.jp/obd/stats/etrn/view/hourly_s1.php?prec_no=91&amp;block_no=47918&amp;year=1987&amp;month=03&amp;day=7&amp;view=p1"/>
    <hyperlink ref="C93" r:id="rId67" display="http://www.data.jma.go.jp/obd/stats/etrn/view/hourly_s1.php?prec_no=91&amp;block_no=47918&amp;year=1987&amp;month=03&amp;day=8&amp;view=p1"/>
    <hyperlink ref="C94" r:id="rId68" display="http://www.data.jma.go.jp/obd/stats/etrn/view/hourly_s1.php?prec_no=91&amp;block_no=47918&amp;year=1987&amp;month=03&amp;day=9&amp;view=p1"/>
    <hyperlink ref="C95" r:id="rId69" display="http://www.data.jma.go.jp/obd/stats/etrn/view/hourly_s1.php?prec_no=91&amp;block_no=47918&amp;year=1987&amp;month=03&amp;day=10&amp;view=p1"/>
    <hyperlink ref="C96" r:id="rId70" display="http://www.data.jma.go.jp/obd/stats/etrn/view/hourly_s1.php?prec_no=91&amp;block_no=47918&amp;year=1987&amp;month=03&amp;day=11&amp;view=p1"/>
    <hyperlink ref="C97" r:id="rId71" display="http://www.data.jma.go.jp/obd/stats/etrn/view/hourly_s1.php?prec_no=91&amp;block_no=47918&amp;year=1987&amp;month=03&amp;day=12&amp;view=p1"/>
    <hyperlink ref="C98" r:id="rId72" display="http://www.data.jma.go.jp/obd/stats/etrn/view/hourly_s1.php?prec_no=91&amp;block_no=47918&amp;year=1987&amp;month=03&amp;day=13&amp;view=p1"/>
    <hyperlink ref="C99" r:id="rId73" display="http://www.data.jma.go.jp/obd/stats/etrn/view/hourly_s1.php?prec_no=91&amp;block_no=47918&amp;year=1987&amp;month=03&amp;day=14&amp;view=p1"/>
    <hyperlink ref="C100" r:id="rId74" display="http://www.data.jma.go.jp/obd/stats/etrn/view/hourly_s1.php?prec_no=91&amp;block_no=47918&amp;year=1987&amp;month=03&amp;day=15&amp;view=p1"/>
    <hyperlink ref="C101" r:id="rId75" display="http://www.data.jma.go.jp/obd/stats/etrn/view/hourly_s1.php?prec_no=91&amp;block_no=47918&amp;year=1987&amp;month=03&amp;day=16&amp;view=p1"/>
    <hyperlink ref="C102" r:id="rId76" display="http://www.data.jma.go.jp/obd/stats/etrn/view/hourly_s1.php?prec_no=91&amp;block_no=47918&amp;year=1987&amp;month=03&amp;day=17&amp;view=p1"/>
    <hyperlink ref="C103" r:id="rId77" display="http://www.data.jma.go.jp/obd/stats/etrn/view/hourly_s1.php?prec_no=91&amp;block_no=47918&amp;year=1987&amp;month=03&amp;day=18&amp;view=p1"/>
    <hyperlink ref="C104" r:id="rId78" display="http://www.data.jma.go.jp/obd/stats/etrn/view/hourly_s1.php?prec_no=91&amp;block_no=47918&amp;year=1987&amp;month=03&amp;day=19&amp;view=p1"/>
    <hyperlink ref="C105" r:id="rId79" display="http://www.data.jma.go.jp/obd/stats/etrn/view/hourly_s1.php?prec_no=91&amp;block_no=47918&amp;year=1987&amp;month=03&amp;day=20&amp;view=p1"/>
    <hyperlink ref="C106" r:id="rId80" display="http://www.data.jma.go.jp/obd/stats/etrn/view/hourly_s1.php?prec_no=91&amp;block_no=47918&amp;year=1987&amp;month=03&amp;day=21&amp;view=p1"/>
    <hyperlink ref="C107" r:id="rId81" display="http://www.data.jma.go.jp/obd/stats/etrn/view/hourly_s1.php?prec_no=91&amp;block_no=47918&amp;year=1987&amp;month=03&amp;day=22&amp;view=p1"/>
    <hyperlink ref="C108" r:id="rId82" display="http://www.data.jma.go.jp/obd/stats/etrn/view/hourly_s1.php?prec_no=91&amp;block_no=47918&amp;year=1987&amp;month=03&amp;day=23&amp;view=p1"/>
    <hyperlink ref="C109" r:id="rId83" display="http://www.data.jma.go.jp/obd/stats/etrn/view/hourly_s1.php?prec_no=91&amp;block_no=47918&amp;year=1987&amp;month=03&amp;day=24&amp;view=p1"/>
    <hyperlink ref="C110" r:id="rId84" display="http://www.data.jma.go.jp/obd/stats/etrn/view/hourly_s1.php?prec_no=91&amp;block_no=47918&amp;year=1987&amp;month=03&amp;day=25&amp;view=p1"/>
    <hyperlink ref="C111" r:id="rId85" display="http://www.data.jma.go.jp/obd/stats/etrn/view/hourly_s1.php?prec_no=91&amp;block_no=47918&amp;year=1987&amp;month=03&amp;day=26&amp;view=p1"/>
    <hyperlink ref="C112" r:id="rId86" display="http://www.data.jma.go.jp/obd/stats/etrn/view/hourly_s1.php?prec_no=91&amp;block_no=47918&amp;year=1987&amp;month=03&amp;day=27&amp;view=p1"/>
    <hyperlink ref="C113" r:id="rId87" display="http://www.data.jma.go.jp/obd/stats/etrn/view/hourly_s1.php?prec_no=91&amp;block_no=47918&amp;year=1987&amp;month=03&amp;day=28&amp;view=p1"/>
    <hyperlink ref="C114" r:id="rId88" display="http://www.data.jma.go.jp/obd/stats/etrn/view/hourly_s1.php?prec_no=91&amp;block_no=47918&amp;year=1987&amp;month=03&amp;day=29&amp;view=p1"/>
    <hyperlink ref="C115" r:id="rId89" display="http://www.data.jma.go.jp/obd/stats/etrn/view/hourly_s1.php?prec_no=91&amp;block_no=47918&amp;year=1987&amp;month=03&amp;day=30&amp;view=p1"/>
    <hyperlink ref="C116" r:id="rId90" display="http://www.data.jma.go.jp/obd/stats/etrn/view/hourly_s1.php?prec_no=91&amp;block_no=47918&amp;year=1987&amp;month=03&amp;day=31&amp;view=p1"/>
    <hyperlink ref="C117" r:id="rId91" display="http://www.data.jma.go.jp/obd/stats/etrn/view/hourly_s1.php?prec_no=91&amp;block_no=47918&amp;year=1987&amp;month=04&amp;day=1&amp;view=p1"/>
    <hyperlink ref="C118" r:id="rId92" display="http://www.data.jma.go.jp/obd/stats/etrn/view/hourly_s1.php?prec_no=91&amp;block_no=47918&amp;year=1987&amp;month=04&amp;day=2&amp;view=p1"/>
    <hyperlink ref="C119" r:id="rId93" display="http://www.data.jma.go.jp/obd/stats/etrn/view/hourly_s1.php?prec_no=91&amp;block_no=47918&amp;year=1987&amp;month=04&amp;day=3&amp;view=p1"/>
    <hyperlink ref="C120" r:id="rId94" display="http://www.data.jma.go.jp/obd/stats/etrn/view/hourly_s1.php?prec_no=91&amp;block_no=47918&amp;year=1987&amp;month=04&amp;day=4&amp;view=p1"/>
    <hyperlink ref="C121" r:id="rId95" display="http://www.data.jma.go.jp/obd/stats/etrn/view/hourly_s1.php?prec_no=91&amp;block_no=47918&amp;year=1987&amp;month=04&amp;day=5&amp;view=p1"/>
    <hyperlink ref="C122" r:id="rId96" display="http://www.data.jma.go.jp/obd/stats/etrn/view/hourly_s1.php?prec_no=91&amp;block_no=47918&amp;year=1987&amp;month=04&amp;day=6&amp;view=p1"/>
    <hyperlink ref="C123" r:id="rId97" display="http://www.data.jma.go.jp/obd/stats/etrn/view/hourly_s1.php?prec_no=91&amp;block_no=47918&amp;year=1987&amp;month=04&amp;day=7&amp;view=p1"/>
    <hyperlink ref="C124" r:id="rId98" display="http://www.data.jma.go.jp/obd/stats/etrn/view/hourly_s1.php?prec_no=91&amp;block_no=47918&amp;year=1987&amp;month=04&amp;day=8&amp;view=p1"/>
    <hyperlink ref="C125" r:id="rId99" display="http://www.data.jma.go.jp/obd/stats/etrn/view/hourly_s1.php?prec_no=91&amp;block_no=47918&amp;year=1987&amp;month=04&amp;day=9&amp;view=p1"/>
    <hyperlink ref="C126" r:id="rId100" display="http://www.data.jma.go.jp/obd/stats/etrn/view/hourly_s1.php?prec_no=91&amp;block_no=47918&amp;year=1987&amp;month=04&amp;day=10&amp;view=p1"/>
    <hyperlink ref="C127" r:id="rId101" display="http://www.data.jma.go.jp/obd/stats/etrn/view/hourly_s1.php?prec_no=91&amp;block_no=47918&amp;year=1987&amp;month=04&amp;day=11&amp;view=p1"/>
    <hyperlink ref="C128" r:id="rId102" display="http://www.data.jma.go.jp/obd/stats/etrn/view/hourly_s1.php?prec_no=91&amp;block_no=47918&amp;year=1987&amp;month=04&amp;day=12&amp;view=p1"/>
    <hyperlink ref="C129" r:id="rId103" display="http://www.data.jma.go.jp/obd/stats/etrn/view/hourly_s1.php?prec_no=91&amp;block_no=47918&amp;year=1987&amp;month=04&amp;day=13&amp;view=p1"/>
    <hyperlink ref="C130" r:id="rId104" display="http://www.data.jma.go.jp/obd/stats/etrn/view/hourly_s1.php?prec_no=91&amp;block_no=47918&amp;year=1987&amp;month=04&amp;day=14&amp;view=p1"/>
    <hyperlink ref="C131" r:id="rId105" display="http://www.data.jma.go.jp/obd/stats/etrn/view/hourly_s1.php?prec_no=91&amp;block_no=47918&amp;year=1987&amp;month=04&amp;day=15&amp;view=p1"/>
    <hyperlink ref="C132" r:id="rId106" display="http://www.data.jma.go.jp/obd/stats/etrn/view/hourly_s1.php?prec_no=91&amp;block_no=47918&amp;year=1987&amp;month=04&amp;day=16&amp;view=p1"/>
    <hyperlink ref="C133" r:id="rId107" display="http://www.data.jma.go.jp/obd/stats/etrn/view/hourly_s1.php?prec_no=91&amp;block_no=47918&amp;year=1987&amp;month=04&amp;day=17&amp;view=p1"/>
    <hyperlink ref="C134" r:id="rId108" display="http://www.data.jma.go.jp/obd/stats/etrn/view/hourly_s1.php?prec_no=91&amp;block_no=47918&amp;year=1987&amp;month=04&amp;day=18&amp;view=p1"/>
    <hyperlink ref="C135" r:id="rId109" display="http://www.data.jma.go.jp/obd/stats/etrn/view/hourly_s1.php?prec_no=91&amp;block_no=47918&amp;year=1987&amp;month=04&amp;day=19&amp;view=p1"/>
    <hyperlink ref="C136" r:id="rId110" display="http://www.data.jma.go.jp/obd/stats/etrn/view/hourly_s1.php?prec_no=91&amp;block_no=47918&amp;year=1987&amp;month=04&amp;day=20&amp;view=p1"/>
    <hyperlink ref="C137" r:id="rId111" display="http://www.data.jma.go.jp/obd/stats/etrn/view/hourly_s1.php?prec_no=91&amp;block_no=47918&amp;year=1987&amp;month=04&amp;day=21&amp;view=p1"/>
    <hyperlink ref="C138" r:id="rId112" display="http://www.data.jma.go.jp/obd/stats/etrn/view/hourly_s1.php?prec_no=91&amp;block_no=47918&amp;year=1987&amp;month=04&amp;day=22&amp;view=p1"/>
    <hyperlink ref="C139" r:id="rId113" display="http://www.data.jma.go.jp/obd/stats/etrn/view/hourly_s1.php?prec_no=91&amp;block_no=47918&amp;year=1987&amp;month=04&amp;day=23&amp;view=p1"/>
    <hyperlink ref="C140" r:id="rId114" display="http://www.data.jma.go.jp/obd/stats/etrn/view/hourly_s1.php?prec_no=91&amp;block_no=47918&amp;year=1987&amp;month=04&amp;day=24&amp;view=p1"/>
    <hyperlink ref="C141" r:id="rId115" display="http://www.data.jma.go.jp/obd/stats/etrn/view/hourly_s1.php?prec_no=91&amp;block_no=47918&amp;year=1987&amp;month=04&amp;day=25&amp;view=p1"/>
    <hyperlink ref="C142" r:id="rId116" display="http://www.data.jma.go.jp/obd/stats/etrn/view/hourly_s1.php?prec_no=91&amp;block_no=47918&amp;year=1987&amp;month=04&amp;day=26&amp;view=p1"/>
    <hyperlink ref="C143" r:id="rId117" display="http://www.data.jma.go.jp/obd/stats/etrn/view/hourly_s1.php?prec_no=91&amp;block_no=47918&amp;year=1987&amp;month=04&amp;day=27&amp;view=p1"/>
    <hyperlink ref="C144" r:id="rId118" display="http://www.data.jma.go.jp/obd/stats/etrn/view/hourly_s1.php?prec_no=91&amp;block_no=47918&amp;year=1987&amp;month=04&amp;day=28&amp;view=p1"/>
    <hyperlink ref="C145" r:id="rId119" display="http://www.data.jma.go.jp/obd/stats/etrn/view/hourly_s1.php?prec_no=91&amp;block_no=47918&amp;year=1987&amp;month=04&amp;day=29&amp;view=p1"/>
    <hyperlink ref="C146" r:id="rId120" display="http://www.data.jma.go.jp/obd/stats/etrn/view/hourly_s1.php?prec_no=91&amp;block_no=47918&amp;year=1987&amp;month=04&amp;day=30&amp;view=p1"/>
    <hyperlink ref="C147" r:id="rId121" display="http://www.data.jma.go.jp/obd/stats/etrn/view/hourly_s1.php?prec_no=91&amp;block_no=47918&amp;year=1987&amp;month=05&amp;day=1&amp;view=p1"/>
    <hyperlink ref="C148" r:id="rId122" display="http://www.data.jma.go.jp/obd/stats/etrn/view/hourly_s1.php?prec_no=91&amp;block_no=47918&amp;year=1987&amp;month=05&amp;day=2&amp;view=p1"/>
    <hyperlink ref="C149" r:id="rId123" display="http://www.data.jma.go.jp/obd/stats/etrn/view/hourly_s1.php?prec_no=91&amp;block_no=47918&amp;year=1987&amp;month=05&amp;day=3&amp;view=p1"/>
    <hyperlink ref="C150" r:id="rId124" display="http://www.data.jma.go.jp/obd/stats/etrn/view/hourly_s1.php?prec_no=91&amp;block_no=47918&amp;year=1987&amp;month=05&amp;day=4&amp;view=p1"/>
    <hyperlink ref="C151" r:id="rId125" display="http://www.data.jma.go.jp/obd/stats/etrn/view/hourly_s1.php?prec_no=91&amp;block_no=47918&amp;year=1987&amp;month=05&amp;day=5&amp;view=p1"/>
    <hyperlink ref="C152" r:id="rId126" display="http://www.data.jma.go.jp/obd/stats/etrn/view/hourly_s1.php?prec_no=91&amp;block_no=47918&amp;year=1987&amp;month=05&amp;day=6&amp;view=p1"/>
    <hyperlink ref="C153" r:id="rId127" display="http://www.data.jma.go.jp/obd/stats/etrn/view/hourly_s1.php?prec_no=91&amp;block_no=47918&amp;year=1987&amp;month=05&amp;day=7&amp;view=p1"/>
    <hyperlink ref="C154" r:id="rId128" display="http://www.data.jma.go.jp/obd/stats/etrn/view/hourly_s1.php?prec_no=91&amp;block_no=47918&amp;year=1987&amp;month=05&amp;day=8&amp;view=p1"/>
    <hyperlink ref="C155" r:id="rId129" display="http://www.data.jma.go.jp/obd/stats/etrn/view/hourly_s1.php?prec_no=91&amp;block_no=47918&amp;year=1987&amp;month=05&amp;day=9&amp;view=p1"/>
    <hyperlink ref="C156" r:id="rId130" display="http://www.data.jma.go.jp/obd/stats/etrn/view/hourly_s1.php?prec_no=91&amp;block_no=47918&amp;year=1987&amp;month=05&amp;day=10&amp;view=p1"/>
    <hyperlink ref="C157" r:id="rId131" display="http://www.data.jma.go.jp/obd/stats/etrn/view/hourly_s1.php?prec_no=91&amp;block_no=47918&amp;year=1987&amp;month=05&amp;day=11&amp;view=p1"/>
    <hyperlink ref="C158" r:id="rId132" display="http://www.data.jma.go.jp/obd/stats/etrn/view/hourly_s1.php?prec_no=91&amp;block_no=47918&amp;year=1987&amp;month=05&amp;day=12&amp;view=p1"/>
    <hyperlink ref="C159" r:id="rId133" display="http://www.data.jma.go.jp/obd/stats/etrn/view/hourly_s1.php?prec_no=91&amp;block_no=47918&amp;year=1987&amp;month=05&amp;day=13&amp;view=p1"/>
    <hyperlink ref="C160" r:id="rId134" display="http://www.data.jma.go.jp/obd/stats/etrn/view/hourly_s1.php?prec_no=91&amp;block_no=47918&amp;year=1987&amp;month=05&amp;day=14&amp;view=p1"/>
    <hyperlink ref="C161" r:id="rId135" display="http://www.data.jma.go.jp/obd/stats/etrn/view/hourly_s1.php?prec_no=91&amp;block_no=47918&amp;year=1987&amp;month=05&amp;day=15&amp;view=p1"/>
    <hyperlink ref="C162" r:id="rId136" display="http://www.data.jma.go.jp/obd/stats/etrn/view/hourly_s1.php?prec_no=91&amp;block_no=47918&amp;year=1987&amp;month=05&amp;day=16&amp;view=p1"/>
    <hyperlink ref="C163" r:id="rId137" display="http://www.data.jma.go.jp/obd/stats/etrn/view/hourly_s1.php?prec_no=91&amp;block_no=47918&amp;year=1987&amp;month=05&amp;day=17&amp;view=p1"/>
    <hyperlink ref="C164" r:id="rId138" display="http://www.data.jma.go.jp/obd/stats/etrn/view/hourly_s1.php?prec_no=91&amp;block_no=47918&amp;year=1987&amp;month=05&amp;day=18&amp;view=p1"/>
    <hyperlink ref="C165" r:id="rId139" display="http://www.data.jma.go.jp/obd/stats/etrn/view/hourly_s1.php?prec_no=91&amp;block_no=47918&amp;year=1987&amp;month=05&amp;day=19&amp;view=p1"/>
    <hyperlink ref="C166" r:id="rId140" display="http://www.data.jma.go.jp/obd/stats/etrn/view/hourly_s1.php?prec_no=91&amp;block_no=47918&amp;year=1987&amp;month=05&amp;day=20&amp;view=p1"/>
    <hyperlink ref="C167" r:id="rId141" display="http://www.data.jma.go.jp/obd/stats/etrn/view/hourly_s1.php?prec_no=91&amp;block_no=47918&amp;year=1987&amp;month=05&amp;day=21&amp;view=p1"/>
    <hyperlink ref="C168" r:id="rId142" display="http://www.data.jma.go.jp/obd/stats/etrn/view/hourly_s1.php?prec_no=91&amp;block_no=47918&amp;year=1987&amp;month=05&amp;day=22&amp;view=p1"/>
    <hyperlink ref="C169" r:id="rId143" display="http://www.data.jma.go.jp/obd/stats/etrn/view/hourly_s1.php?prec_no=91&amp;block_no=47918&amp;year=1987&amp;month=05&amp;day=23&amp;view=p1"/>
    <hyperlink ref="C170" r:id="rId144" display="http://www.data.jma.go.jp/obd/stats/etrn/view/hourly_s1.php?prec_no=91&amp;block_no=47918&amp;year=1987&amp;month=05&amp;day=24&amp;view=p1"/>
    <hyperlink ref="C171" r:id="rId145" display="http://www.data.jma.go.jp/obd/stats/etrn/view/hourly_s1.php?prec_no=91&amp;block_no=47918&amp;year=1987&amp;month=05&amp;day=25&amp;view=p1"/>
    <hyperlink ref="C172" r:id="rId146" display="http://www.data.jma.go.jp/obd/stats/etrn/view/hourly_s1.php?prec_no=91&amp;block_no=47918&amp;year=1987&amp;month=05&amp;day=26&amp;view=p1"/>
    <hyperlink ref="C173" r:id="rId147" display="http://www.data.jma.go.jp/obd/stats/etrn/view/hourly_s1.php?prec_no=91&amp;block_no=47918&amp;year=1987&amp;month=05&amp;day=27&amp;view=p1"/>
    <hyperlink ref="C174" r:id="rId148" display="http://www.data.jma.go.jp/obd/stats/etrn/view/hourly_s1.php?prec_no=91&amp;block_no=47918&amp;year=1987&amp;month=05&amp;day=28&amp;view=p1"/>
    <hyperlink ref="C175" r:id="rId149" display="http://www.data.jma.go.jp/obd/stats/etrn/view/hourly_s1.php?prec_no=91&amp;block_no=47918&amp;year=1987&amp;month=05&amp;day=29&amp;view=p1"/>
    <hyperlink ref="C176" r:id="rId150" display="http://www.data.jma.go.jp/obd/stats/etrn/view/hourly_s1.php?prec_no=91&amp;block_no=47918&amp;year=1987&amp;month=05&amp;day=30&amp;view=p1"/>
    <hyperlink ref="C177" r:id="rId151" display="http://www.data.jma.go.jp/obd/stats/etrn/view/hourly_s1.php?prec_no=91&amp;block_no=47918&amp;year=1987&amp;month=05&amp;day=31&amp;view=p1"/>
    <hyperlink ref="C178" r:id="rId152" display="http://www.data.jma.go.jp/obd/stats/etrn/view/hourly_s1.php?prec_no=91&amp;block_no=47918&amp;year=1987&amp;month=06&amp;day=1&amp;view=p1"/>
    <hyperlink ref="C179" r:id="rId153" display="http://www.data.jma.go.jp/obd/stats/etrn/view/hourly_s1.php?prec_no=91&amp;block_no=47918&amp;year=1987&amp;month=06&amp;day=2&amp;view=p1"/>
    <hyperlink ref="C180" r:id="rId154" display="http://www.data.jma.go.jp/obd/stats/etrn/view/hourly_s1.php?prec_no=91&amp;block_no=47918&amp;year=1987&amp;month=06&amp;day=3&amp;view=p1"/>
    <hyperlink ref="C181" r:id="rId155" display="http://www.data.jma.go.jp/obd/stats/etrn/view/hourly_s1.php?prec_no=91&amp;block_no=47918&amp;year=1987&amp;month=06&amp;day=4&amp;view=p1"/>
    <hyperlink ref="C182" r:id="rId156" display="http://www.data.jma.go.jp/obd/stats/etrn/view/hourly_s1.php?prec_no=91&amp;block_no=47918&amp;year=1987&amp;month=06&amp;day=5&amp;view=p1"/>
    <hyperlink ref="C183" r:id="rId157" display="http://www.data.jma.go.jp/obd/stats/etrn/view/hourly_s1.php?prec_no=91&amp;block_no=47918&amp;year=1987&amp;month=06&amp;day=6&amp;view=p1"/>
    <hyperlink ref="C184" r:id="rId158" display="http://www.data.jma.go.jp/obd/stats/etrn/view/hourly_s1.php?prec_no=91&amp;block_no=47918&amp;year=1987&amp;month=06&amp;day=7&amp;view=p1"/>
    <hyperlink ref="C185" r:id="rId159" display="http://www.data.jma.go.jp/obd/stats/etrn/view/hourly_s1.php?prec_no=91&amp;block_no=47918&amp;year=1987&amp;month=06&amp;day=8&amp;view=p1"/>
    <hyperlink ref="C186" r:id="rId160" display="http://www.data.jma.go.jp/obd/stats/etrn/view/hourly_s1.php?prec_no=91&amp;block_no=47918&amp;year=1987&amp;month=06&amp;day=9&amp;view=p1"/>
    <hyperlink ref="C187" r:id="rId161" display="http://www.data.jma.go.jp/obd/stats/etrn/view/hourly_s1.php?prec_no=91&amp;block_no=47918&amp;year=1987&amp;month=06&amp;day=10&amp;view=p1"/>
    <hyperlink ref="C188" r:id="rId162" display="http://www.data.jma.go.jp/obd/stats/etrn/view/hourly_s1.php?prec_no=91&amp;block_no=47918&amp;year=1987&amp;month=06&amp;day=11&amp;view=p1"/>
    <hyperlink ref="C189" r:id="rId163" display="http://www.data.jma.go.jp/obd/stats/etrn/view/hourly_s1.php?prec_no=91&amp;block_no=47918&amp;year=1987&amp;month=06&amp;day=12&amp;view=p1"/>
    <hyperlink ref="C190" r:id="rId164" display="http://www.data.jma.go.jp/obd/stats/etrn/view/hourly_s1.php?prec_no=91&amp;block_no=47918&amp;year=1987&amp;month=06&amp;day=13&amp;view=p1"/>
    <hyperlink ref="C191" r:id="rId165" display="http://www.data.jma.go.jp/obd/stats/etrn/view/hourly_s1.php?prec_no=91&amp;block_no=47918&amp;year=1987&amp;month=06&amp;day=14&amp;view=p1"/>
    <hyperlink ref="C192" r:id="rId166" display="http://www.data.jma.go.jp/obd/stats/etrn/view/hourly_s1.php?prec_no=91&amp;block_no=47918&amp;year=1987&amp;month=06&amp;day=15&amp;view=p1"/>
    <hyperlink ref="C193" r:id="rId167" display="http://www.data.jma.go.jp/obd/stats/etrn/view/hourly_s1.php?prec_no=91&amp;block_no=47918&amp;year=1987&amp;month=06&amp;day=16&amp;view=p1"/>
    <hyperlink ref="C194" r:id="rId168" display="http://www.data.jma.go.jp/obd/stats/etrn/view/hourly_s1.php?prec_no=91&amp;block_no=47918&amp;year=1987&amp;month=06&amp;day=17&amp;view=p1"/>
    <hyperlink ref="C195" r:id="rId169" display="http://www.data.jma.go.jp/obd/stats/etrn/view/hourly_s1.php?prec_no=91&amp;block_no=47918&amp;year=1987&amp;month=06&amp;day=18&amp;view=p1"/>
    <hyperlink ref="C196" r:id="rId170" display="http://www.data.jma.go.jp/obd/stats/etrn/view/hourly_s1.php?prec_no=91&amp;block_no=47918&amp;year=1987&amp;month=06&amp;day=19&amp;view=p1"/>
    <hyperlink ref="C197" r:id="rId171" display="http://www.data.jma.go.jp/obd/stats/etrn/view/hourly_s1.php?prec_no=91&amp;block_no=47918&amp;year=1987&amp;month=06&amp;day=20&amp;view=p1"/>
    <hyperlink ref="C198" r:id="rId172" display="http://www.data.jma.go.jp/obd/stats/etrn/view/hourly_s1.php?prec_no=91&amp;block_no=47918&amp;year=1987&amp;month=06&amp;day=21&amp;view=p1"/>
    <hyperlink ref="C199" r:id="rId173" display="http://www.data.jma.go.jp/obd/stats/etrn/view/hourly_s1.php?prec_no=91&amp;block_no=47918&amp;year=1987&amp;month=06&amp;day=22&amp;view=p1"/>
    <hyperlink ref="C200" r:id="rId174" display="http://www.data.jma.go.jp/obd/stats/etrn/view/hourly_s1.php?prec_no=91&amp;block_no=47918&amp;year=1987&amp;month=06&amp;day=23&amp;view=p1"/>
    <hyperlink ref="C201" r:id="rId175" display="http://www.data.jma.go.jp/obd/stats/etrn/view/hourly_s1.php?prec_no=91&amp;block_no=47918&amp;year=1987&amp;month=06&amp;day=24&amp;view=p1"/>
    <hyperlink ref="C202" r:id="rId176" display="http://www.data.jma.go.jp/obd/stats/etrn/view/hourly_s1.php?prec_no=91&amp;block_no=47918&amp;year=1987&amp;month=06&amp;day=25&amp;view=p1"/>
    <hyperlink ref="C203" r:id="rId177" display="http://www.data.jma.go.jp/obd/stats/etrn/view/hourly_s1.php?prec_no=91&amp;block_no=47918&amp;year=1987&amp;month=06&amp;day=26&amp;view=p1"/>
    <hyperlink ref="C204" r:id="rId178" display="http://www.data.jma.go.jp/obd/stats/etrn/view/hourly_s1.php?prec_no=91&amp;block_no=47918&amp;year=1987&amp;month=06&amp;day=27&amp;view=p1"/>
    <hyperlink ref="C205" r:id="rId179" display="http://www.data.jma.go.jp/obd/stats/etrn/view/hourly_s1.php?prec_no=91&amp;block_no=47918&amp;year=1987&amp;month=06&amp;day=28&amp;view=p1"/>
    <hyperlink ref="C206" r:id="rId180" display="http://www.data.jma.go.jp/obd/stats/etrn/view/hourly_s1.php?prec_no=91&amp;block_no=47918&amp;year=1987&amp;month=06&amp;day=29&amp;view=p1"/>
    <hyperlink ref="C207" r:id="rId181" display="http://www.data.jma.go.jp/obd/stats/etrn/view/hourly_s1.php?prec_no=91&amp;block_no=47918&amp;year=1987&amp;month=06&amp;day=30&amp;view=p1"/>
    <hyperlink ref="C208" r:id="rId182" display="http://www.data.jma.go.jp/obd/stats/etrn/view/hourly_s1.php?prec_no=91&amp;block_no=47918&amp;year=1987&amp;month=07&amp;day=1&amp;view=p1"/>
    <hyperlink ref="C209" r:id="rId183" display="http://www.data.jma.go.jp/obd/stats/etrn/view/hourly_s1.php?prec_no=91&amp;block_no=47918&amp;year=1987&amp;month=07&amp;day=2&amp;view=p1"/>
    <hyperlink ref="C210" r:id="rId184" display="http://www.data.jma.go.jp/obd/stats/etrn/view/hourly_s1.php?prec_no=91&amp;block_no=47918&amp;year=1987&amp;month=07&amp;day=3&amp;view=p1"/>
    <hyperlink ref="C211" r:id="rId185" display="http://www.data.jma.go.jp/obd/stats/etrn/view/hourly_s1.php?prec_no=91&amp;block_no=47918&amp;year=1987&amp;month=07&amp;day=4&amp;view=p1"/>
    <hyperlink ref="C212" r:id="rId186" display="http://www.data.jma.go.jp/obd/stats/etrn/view/hourly_s1.php?prec_no=91&amp;block_no=47918&amp;year=1987&amp;month=07&amp;day=5&amp;view=p1"/>
    <hyperlink ref="C213" r:id="rId187" display="http://www.data.jma.go.jp/obd/stats/etrn/view/hourly_s1.php?prec_no=91&amp;block_no=47918&amp;year=1987&amp;month=07&amp;day=6&amp;view=p1"/>
    <hyperlink ref="C214" r:id="rId188" display="http://www.data.jma.go.jp/obd/stats/etrn/view/hourly_s1.php?prec_no=91&amp;block_no=47918&amp;year=1987&amp;month=07&amp;day=7&amp;view=p1"/>
    <hyperlink ref="C215" r:id="rId189" display="http://www.data.jma.go.jp/obd/stats/etrn/view/hourly_s1.php?prec_no=91&amp;block_no=47918&amp;year=1987&amp;month=07&amp;day=8&amp;view=p1"/>
    <hyperlink ref="C216" r:id="rId190" display="http://www.data.jma.go.jp/obd/stats/etrn/view/hourly_s1.php?prec_no=91&amp;block_no=47918&amp;year=1987&amp;month=07&amp;day=9&amp;view=p1"/>
    <hyperlink ref="C217" r:id="rId191" display="http://www.data.jma.go.jp/obd/stats/etrn/view/hourly_s1.php?prec_no=91&amp;block_no=47918&amp;year=1987&amp;month=07&amp;day=10&amp;view=p1"/>
    <hyperlink ref="C218" r:id="rId192" display="http://www.data.jma.go.jp/obd/stats/etrn/view/hourly_s1.php?prec_no=91&amp;block_no=47918&amp;year=1987&amp;month=07&amp;day=11&amp;view=p1"/>
    <hyperlink ref="C219" r:id="rId193" display="http://www.data.jma.go.jp/obd/stats/etrn/view/hourly_s1.php?prec_no=91&amp;block_no=47918&amp;year=1987&amp;month=07&amp;day=12&amp;view=p1"/>
    <hyperlink ref="C220" r:id="rId194" display="http://www.data.jma.go.jp/obd/stats/etrn/view/hourly_s1.php?prec_no=91&amp;block_no=47918&amp;year=1987&amp;month=07&amp;day=13&amp;view=p1"/>
    <hyperlink ref="C221" r:id="rId195" display="http://www.data.jma.go.jp/obd/stats/etrn/view/hourly_s1.php?prec_no=91&amp;block_no=47918&amp;year=1987&amp;month=07&amp;day=14&amp;view=p1"/>
    <hyperlink ref="C222" r:id="rId196" display="http://www.data.jma.go.jp/obd/stats/etrn/view/hourly_s1.php?prec_no=91&amp;block_no=47918&amp;year=1987&amp;month=07&amp;day=15&amp;view=p1"/>
    <hyperlink ref="C223" r:id="rId197" display="http://www.data.jma.go.jp/obd/stats/etrn/view/hourly_s1.php?prec_no=91&amp;block_no=47918&amp;year=1987&amp;month=07&amp;day=16&amp;view=p1"/>
    <hyperlink ref="C224" r:id="rId198" display="http://www.data.jma.go.jp/obd/stats/etrn/view/hourly_s1.php?prec_no=91&amp;block_no=47918&amp;year=1987&amp;month=07&amp;day=17&amp;view=p1"/>
    <hyperlink ref="C225" r:id="rId199" display="http://www.data.jma.go.jp/obd/stats/etrn/view/hourly_s1.php?prec_no=91&amp;block_no=47918&amp;year=1987&amp;month=07&amp;day=18&amp;view=p1"/>
    <hyperlink ref="C226" r:id="rId200" display="http://www.data.jma.go.jp/obd/stats/etrn/view/hourly_s1.php?prec_no=91&amp;block_no=47918&amp;year=1987&amp;month=07&amp;day=19&amp;view=p1"/>
    <hyperlink ref="C227" r:id="rId201" display="http://www.data.jma.go.jp/obd/stats/etrn/view/hourly_s1.php?prec_no=91&amp;block_no=47918&amp;year=1987&amp;month=07&amp;day=20&amp;view=p1"/>
    <hyperlink ref="C228" r:id="rId202" display="http://www.data.jma.go.jp/obd/stats/etrn/view/hourly_s1.php?prec_no=91&amp;block_no=47918&amp;year=1987&amp;month=07&amp;day=21&amp;view=p1"/>
    <hyperlink ref="C229" r:id="rId203" display="http://www.data.jma.go.jp/obd/stats/etrn/view/hourly_s1.php?prec_no=91&amp;block_no=47918&amp;year=1987&amp;month=07&amp;day=22&amp;view=p1"/>
    <hyperlink ref="C230" r:id="rId204" display="http://www.data.jma.go.jp/obd/stats/etrn/view/hourly_s1.php?prec_no=91&amp;block_no=47918&amp;year=1987&amp;month=07&amp;day=23&amp;view=p1"/>
    <hyperlink ref="C231" r:id="rId205" display="http://www.data.jma.go.jp/obd/stats/etrn/view/hourly_s1.php?prec_no=91&amp;block_no=47918&amp;year=1987&amp;month=07&amp;day=24&amp;view=p1"/>
    <hyperlink ref="C232" r:id="rId206" display="http://www.data.jma.go.jp/obd/stats/etrn/view/hourly_s1.php?prec_no=91&amp;block_no=47918&amp;year=1987&amp;month=07&amp;day=25&amp;view=p1"/>
    <hyperlink ref="C233" r:id="rId207" display="http://www.data.jma.go.jp/obd/stats/etrn/view/hourly_s1.php?prec_no=91&amp;block_no=47918&amp;year=1987&amp;month=07&amp;day=26&amp;view=p1"/>
    <hyperlink ref="C234" r:id="rId208" display="http://www.data.jma.go.jp/obd/stats/etrn/view/hourly_s1.php?prec_no=91&amp;block_no=47918&amp;year=1987&amp;month=07&amp;day=27&amp;view=p1"/>
    <hyperlink ref="C235" r:id="rId209" display="http://www.data.jma.go.jp/obd/stats/etrn/view/hourly_s1.php?prec_no=91&amp;block_no=47918&amp;year=1987&amp;month=07&amp;day=28&amp;view=p1"/>
    <hyperlink ref="C236" r:id="rId210" display="http://www.data.jma.go.jp/obd/stats/etrn/view/hourly_s1.php?prec_no=91&amp;block_no=47918&amp;year=1987&amp;month=07&amp;day=29&amp;view=p1"/>
    <hyperlink ref="C237" r:id="rId211" display="http://www.data.jma.go.jp/obd/stats/etrn/view/hourly_s1.php?prec_no=91&amp;block_no=47918&amp;year=1987&amp;month=07&amp;day=30&amp;view=p1"/>
    <hyperlink ref="C238" r:id="rId212" display="http://www.data.jma.go.jp/obd/stats/etrn/view/hourly_s1.php?prec_no=91&amp;block_no=47918&amp;year=1987&amp;month=07&amp;day=31&amp;view=p1"/>
    <hyperlink ref="C239" r:id="rId213" display="http://www.data.jma.go.jp/obd/stats/etrn/view/hourly_s1.php?prec_no=91&amp;block_no=47918&amp;year=1987&amp;month=08&amp;day=1&amp;view=p1"/>
    <hyperlink ref="C240" r:id="rId214" display="http://www.data.jma.go.jp/obd/stats/etrn/view/hourly_s1.php?prec_no=91&amp;block_no=47918&amp;year=1987&amp;month=08&amp;day=2&amp;view=p1"/>
    <hyperlink ref="C241" r:id="rId215" display="http://www.data.jma.go.jp/obd/stats/etrn/view/hourly_s1.php?prec_no=91&amp;block_no=47918&amp;year=1987&amp;month=08&amp;day=3&amp;view=p1"/>
    <hyperlink ref="C242" r:id="rId216" display="http://www.data.jma.go.jp/obd/stats/etrn/view/hourly_s1.php?prec_no=91&amp;block_no=47918&amp;year=1987&amp;month=08&amp;day=4&amp;view=p1"/>
    <hyperlink ref="C243" r:id="rId217" display="http://www.data.jma.go.jp/obd/stats/etrn/view/hourly_s1.php?prec_no=91&amp;block_no=47918&amp;year=1987&amp;month=08&amp;day=5&amp;view=p1"/>
    <hyperlink ref="C244" r:id="rId218" display="http://www.data.jma.go.jp/obd/stats/etrn/view/hourly_s1.php?prec_no=91&amp;block_no=47918&amp;year=1987&amp;month=08&amp;day=6&amp;view=p1"/>
    <hyperlink ref="C245" r:id="rId219" display="http://www.data.jma.go.jp/obd/stats/etrn/view/hourly_s1.php?prec_no=91&amp;block_no=47918&amp;year=1987&amp;month=08&amp;day=7&amp;view=p1"/>
    <hyperlink ref="C246" r:id="rId220" display="http://www.data.jma.go.jp/obd/stats/etrn/view/hourly_s1.php?prec_no=91&amp;block_no=47918&amp;year=1987&amp;month=08&amp;day=8&amp;view=p1"/>
    <hyperlink ref="C247" r:id="rId221" display="http://www.data.jma.go.jp/obd/stats/etrn/view/hourly_s1.php?prec_no=91&amp;block_no=47918&amp;year=1987&amp;month=08&amp;day=9&amp;view=p1"/>
    <hyperlink ref="C248" r:id="rId222" display="http://www.data.jma.go.jp/obd/stats/etrn/view/hourly_s1.php?prec_no=91&amp;block_no=47918&amp;year=1987&amp;month=08&amp;day=10&amp;view=p1"/>
    <hyperlink ref="C249" r:id="rId223" display="http://www.data.jma.go.jp/obd/stats/etrn/view/hourly_s1.php?prec_no=91&amp;block_no=47918&amp;year=1987&amp;month=08&amp;day=11&amp;view=p1"/>
    <hyperlink ref="C250" r:id="rId224" display="http://www.data.jma.go.jp/obd/stats/etrn/view/hourly_s1.php?prec_no=91&amp;block_no=47918&amp;year=1987&amp;month=08&amp;day=12&amp;view=p1"/>
    <hyperlink ref="C251" r:id="rId225" display="http://www.data.jma.go.jp/obd/stats/etrn/view/hourly_s1.php?prec_no=91&amp;block_no=47918&amp;year=1987&amp;month=08&amp;day=13&amp;view=p1"/>
    <hyperlink ref="C252" r:id="rId226" display="http://www.data.jma.go.jp/obd/stats/etrn/view/hourly_s1.php?prec_no=91&amp;block_no=47918&amp;year=1987&amp;month=08&amp;day=14&amp;view=p1"/>
    <hyperlink ref="C253" r:id="rId227" display="http://www.data.jma.go.jp/obd/stats/etrn/view/hourly_s1.php?prec_no=91&amp;block_no=47918&amp;year=1987&amp;month=08&amp;day=15&amp;view=p1"/>
    <hyperlink ref="C254" r:id="rId228" display="http://www.data.jma.go.jp/obd/stats/etrn/view/hourly_s1.php?prec_no=91&amp;block_no=47918&amp;year=1987&amp;month=08&amp;day=16&amp;view=p1"/>
    <hyperlink ref="C255" r:id="rId229" display="http://www.data.jma.go.jp/obd/stats/etrn/view/hourly_s1.php?prec_no=91&amp;block_no=47918&amp;year=1987&amp;month=08&amp;day=17&amp;view=p1"/>
    <hyperlink ref="C256" r:id="rId230" display="http://www.data.jma.go.jp/obd/stats/etrn/view/hourly_s1.php?prec_no=91&amp;block_no=47918&amp;year=1987&amp;month=08&amp;day=18&amp;view=p1"/>
    <hyperlink ref="C257" r:id="rId231" display="http://www.data.jma.go.jp/obd/stats/etrn/view/hourly_s1.php?prec_no=91&amp;block_no=47918&amp;year=1987&amp;month=08&amp;day=19&amp;view=p1"/>
    <hyperlink ref="C258" r:id="rId232" display="http://www.data.jma.go.jp/obd/stats/etrn/view/hourly_s1.php?prec_no=91&amp;block_no=47918&amp;year=1987&amp;month=08&amp;day=20&amp;view=p1"/>
    <hyperlink ref="C259" r:id="rId233" display="http://www.data.jma.go.jp/obd/stats/etrn/view/hourly_s1.php?prec_no=91&amp;block_no=47918&amp;year=1987&amp;month=08&amp;day=21&amp;view=p1"/>
    <hyperlink ref="C260" r:id="rId234" display="http://www.data.jma.go.jp/obd/stats/etrn/view/hourly_s1.php?prec_no=91&amp;block_no=47918&amp;year=1987&amp;month=08&amp;day=22&amp;view=p1"/>
    <hyperlink ref="C261" r:id="rId235" display="http://www.data.jma.go.jp/obd/stats/etrn/view/hourly_s1.php?prec_no=91&amp;block_no=47918&amp;year=1987&amp;month=08&amp;day=23&amp;view=p1"/>
    <hyperlink ref="C262" r:id="rId236" display="http://www.data.jma.go.jp/obd/stats/etrn/view/hourly_s1.php?prec_no=91&amp;block_no=47918&amp;year=1987&amp;month=08&amp;day=24&amp;view=p1"/>
    <hyperlink ref="C263" r:id="rId237" display="http://www.data.jma.go.jp/obd/stats/etrn/view/hourly_s1.php?prec_no=91&amp;block_no=47918&amp;year=1987&amp;month=08&amp;day=25&amp;view=p1"/>
    <hyperlink ref="C264" r:id="rId238" display="http://www.data.jma.go.jp/obd/stats/etrn/view/hourly_s1.php?prec_no=91&amp;block_no=47918&amp;year=1987&amp;month=08&amp;day=26&amp;view=p1"/>
    <hyperlink ref="C265" r:id="rId239" display="http://www.data.jma.go.jp/obd/stats/etrn/view/hourly_s1.php?prec_no=91&amp;block_no=47918&amp;year=1987&amp;month=08&amp;day=27&amp;view=p1"/>
    <hyperlink ref="C266" r:id="rId240" display="http://www.data.jma.go.jp/obd/stats/etrn/view/hourly_s1.php?prec_no=91&amp;block_no=47918&amp;year=1987&amp;month=08&amp;day=28&amp;view=p1"/>
    <hyperlink ref="C267" r:id="rId241" display="http://www.data.jma.go.jp/obd/stats/etrn/view/hourly_s1.php?prec_no=91&amp;block_no=47918&amp;year=1987&amp;month=08&amp;day=29&amp;view=p1"/>
    <hyperlink ref="C268" r:id="rId242" display="http://www.data.jma.go.jp/obd/stats/etrn/view/hourly_s1.php?prec_no=91&amp;block_no=47918&amp;year=1987&amp;month=08&amp;day=30&amp;view=p1"/>
    <hyperlink ref="C269" r:id="rId243" display="http://www.data.jma.go.jp/obd/stats/etrn/view/hourly_s1.php?prec_no=91&amp;block_no=47918&amp;year=1987&amp;month=08&amp;day=31&amp;view=p1"/>
    <hyperlink ref="C270" r:id="rId244" display="http://www.data.jma.go.jp/obd/stats/etrn/view/hourly_s1.php?prec_no=91&amp;block_no=47918&amp;year=1987&amp;month=09&amp;day=1&amp;view=p1"/>
    <hyperlink ref="C271" r:id="rId245" display="http://www.data.jma.go.jp/obd/stats/etrn/view/hourly_s1.php?prec_no=91&amp;block_no=47918&amp;year=1987&amp;month=09&amp;day=2&amp;view=p1"/>
    <hyperlink ref="C272" r:id="rId246" display="http://www.data.jma.go.jp/obd/stats/etrn/view/hourly_s1.php?prec_no=91&amp;block_no=47918&amp;year=1987&amp;month=09&amp;day=3&amp;view=p1"/>
    <hyperlink ref="C273" r:id="rId247" display="http://www.data.jma.go.jp/obd/stats/etrn/view/hourly_s1.php?prec_no=91&amp;block_no=47918&amp;year=1987&amp;month=09&amp;day=4&amp;view=p1"/>
    <hyperlink ref="C274" r:id="rId248" display="http://www.data.jma.go.jp/obd/stats/etrn/view/hourly_s1.php?prec_no=91&amp;block_no=47918&amp;year=1987&amp;month=09&amp;day=5&amp;view=p1"/>
    <hyperlink ref="C275" r:id="rId249" display="http://www.data.jma.go.jp/obd/stats/etrn/view/hourly_s1.php?prec_no=91&amp;block_no=47918&amp;year=1987&amp;month=09&amp;day=6&amp;view=p1"/>
    <hyperlink ref="C276" r:id="rId250" display="http://www.data.jma.go.jp/obd/stats/etrn/view/hourly_s1.php?prec_no=91&amp;block_no=47918&amp;year=1987&amp;month=09&amp;day=7&amp;view=p1"/>
    <hyperlink ref="C277" r:id="rId251" display="http://www.data.jma.go.jp/obd/stats/etrn/view/hourly_s1.php?prec_no=91&amp;block_no=47918&amp;year=1987&amp;month=09&amp;day=8&amp;view=p1"/>
    <hyperlink ref="C278" r:id="rId252" display="http://www.data.jma.go.jp/obd/stats/etrn/view/hourly_s1.php?prec_no=91&amp;block_no=47918&amp;year=1987&amp;month=09&amp;day=9&amp;view=p1"/>
    <hyperlink ref="C279" r:id="rId253" display="http://www.data.jma.go.jp/obd/stats/etrn/view/hourly_s1.php?prec_no=91&amp;block_no=47918&amp;year=1987&amp;month=09&amp;day=10&amp;view=p1"/>
    <hyperlink ref="C280" r:id="rId254" display="http://www.data.jma.go.jp/obd/stats/etrn/view/hourly_s1.php?prec_no=91&amp;block_no=47918&amp;year=1987&amp;month=09&amp;day=11&amp;view=p1"/>
    <hyperlink ref="C281" r:id="rId255" display="http://www.data.jma.go.jp/obd/stats/etrn/view/hourly_s1.php?prec_no=91&amp;block_no=47918&amp;year=1987&amp;month=09&amp;day=12&amp;view=p1"/>
    <hyperlink ref="C282" r:id="rId256" display="http://www.data.jma.go.jp/obd/stats/etrn/view/hourly_s1.php?prec_no=91&amp;block_no=47918&amp;year=1987&amp;month=09&amp;day=13&amp;view=p1"/>
    <hyperlink ref="C283" r:id="rId257" display="http://www.data.jma.go.jp/obd/stats/etrn/view/hourly_s1.php?prec_no=91&amp;block_no=47918&amp;year=1987&amp;month=09&amp;day=14&amp;view=p1"/>
    <hyperlink ref="C284" r:id="rId258" display="http://www.data.jma.go.jp/obd/stats/etrn/view/hourly_s1.php?prec_no=91&amp;block_no=47918&amp;year=1987&amp;month=09&amp;day=15&amp;view=p1"/>
    <hyperlink ref="C285" r:id="rId259" display="http://www.data.jma.go.jp/obd/stats/etrn/view/hourly_s1.php?prec_no=91&amp;block_no=47918&amp;year=1987&amp;month=09&amp;day=16&amp;view=p1"/>
    <hyperlink ref="C286" r:id="rId260" display="http://www.data.jma.go.jp/obd/stats/etrn/view/hourly_s1.php?prec_no=91&amp;block_no=47918&amp;year=1987&amp;month=09&amp;day=17&amp;view=p1"/>
    <hyperlink ref="C287" r:id="rId261" display="http://www.data.jma.go.jp/obd/stats/etrn/view/hourly_s1.php?prec_no=91&amp;block_no=47918&amp;year=1987&amp;month=09&amp;day=18&amp;view=p1"/>
    <hyperlink ref="C288" r:id="rId262" display="http://www.data.jma.go.jp/obd/stats/etrn/view/hourly_s1.php?prec_no=91&amp;block_no=47918&amp;year=1987&amp;month=09&amp;day=19&amp;view=p1"/>
    <hyperlink ref="C289" r:id="rId263" display="http://www.data.jma.go.jp/obd/stats/etrn/view/hourly_s1.php?prec_no=91&amp;block_no=47918&amp;year=1987&amp;month=09&amp;day=20&amp;view=p1"/>
    <hyperlink ref="C290" r:id="rId264" display="http://www.data.jma.go.jp/obd/stats/etrn/view/hourly_s1.php?prec_no=91&amp;block_no=47918&amp;year=1987&amp;month=09&amp;day=21&amp;view=p1"/>
    <hyperlink ref="C291" r:id="rId265" display="http://www.data.jma.go.jp/obd/stats/etrn/view/hourly_s1.php?prec_no=91&amp;block_no=47918&amp;year=1987&amp;month=09&amp;day=22&amp;view=p1"/>
    <hyperlink ref="C292" r:id="rId266" display="http://www.data.jma.go.jp/obd/stats/etrn/view/hourly_s1.php?prec_no=91&amp;block_no=47918&amp;year=1987&amp;month=09&amp;day=23&amp;view=p1"/>
    <hyperlink ref="C293" r:id="rId267" display="http://www.data.jma.go.jp/obd/stats/etrn/view/hourly_s1.php?prec_no=91&amp;block_no=47918&amp;year=1987&amp;month=09&amp;day=24&amp;view=p1"/>
    <hyperlink ref="C294" r:id="rId268" display="http://www.data.jma.go.jp/obd/stats/etrn/view/hourly_s1.php?prec_no=91&amp;block_no=47918&amp;year=1987&amp;month=09&amp;day=25&amp;view=p1"/>
    <hyperlink ref="C295" r:id="rId269" display="http://www.data.jma.go.jp/obd/stats/etrn/view/hourly_s1.php?prec_no=91&amp;block_no=47918&amp;year=1987&amp;month=09&amp;day=26&amp;view=p1"/>
    <hyperlink ref="C296" r:id="rId270" display="http://www.data.jma.go.jp/obd/stats/etrn/view/hourly_s1.php?prec_no=91&amp;block_no=47918&amp;year=1987&amp;month=09&amp;day=27&amp;view=p1"/>
    <hyperlink ref="C297" r:id="rId271" display="http://www.data.jma.go.jp/obd/stats/etrn/view/hourly_s1.php?prec_no=91&amp;block_no=47918&amp;year=1987&amp;month=09&amp;day=28&amp;view=p1"/>
    <hyperlink ref="C298" r:id="rId272" display="http://www.data.jma.go.jp/obd/stats/etrn/view/hourly_s1.php?prec_no=91&amp;block_no=47918&amp;year=1987&amp;month=09&amp;day=29&amp;view=p1"/>
    <hyperlink ref="C299" r:id="rId273" display="http://www.data.jma.go.jp/obd/stats/etrn/view/hourly_s1.php?prec_no=91&amp;block_no=47918&amp;year=1987&amp;month=09&amp;day=30&amp;view=p1"/>
    <hyperlink ref="C300" r:id="rId274" display="http://www.data.jma.go.jp/obd/stats/etrn/view/hourly_s1.php?prec_no=91&amp;block_no=47918&amp;year=1987&amp;month=10&amp;day=1&amp;view=p1"/>
    <hyperlink ref="C301" r:id="rId275" display="http://www.data.jma.go.jp/obd/stats/etrn/view/hourly_s1.php?prec_no=91&amp;block_no=47918&amp;year=1987&amp;month=10&amp;day=2&amp;view=p1"/>
    <hyperlink ref="C302" r:id="rId276" display="http://www.data.jma.go.jp/obd/stats/etrn/view/hourly_s1.php?prec_no=91&amp;block_no=47918&amp;year=1987&amp;month=10&amp;day=3&amp;view=p1"/>
    <hyperlink ref="C303" r:id="rId277" display="http://www.data.jma.go.jp/obd/stats/etrn/view/hourly_s1.php?prec_no=91&amp;block_no=47918&amp;year=1987&amp;month=10&amp;day=4&amp;view=p1"/>
    <hyperlink ref="C304" r:id="rId278" display="http://www.data.jma.go.jp/obd/stats/etrn/view/hourly_s1.php?prec_no=91&amp;block_no=47918&amp;year=1987&amp;month=10&amp;day=5&amp;view=p1"/>
    <hyperlink ref="C305" r:id="rId279" display="http://www.data.jma.go.jp/obd/stats/etrn/view/hourly_s1.php?prec_no=91&amp;block_no=47918&amp;year=1987&amp;month=10&amp;day=6&amp;view=p1"/>
    <hyperlink ref="C306" r:id="rId280" display="http://www.data.jma.go.jp/obd/stats/etrn/view/hourly_s1.php?prec_no=91&amp;block_no=47918&amp;year=1987&amp;month=10&amp;day=7&amp;view=p1"/>
    <hyperlink ref="C307" r:id="rId281" display="http://www.data.jma.go.jp/obd/stats/etrn/view/hourly_s1.php?prec_no=91&amp;block_no=47918&amp;year=1987&amp;month=10&amp;day=8&amp;view=p1"/>
    <hyperlink ref="C308" r:id="rId282" display="http://www.data.jma.go.jp/obd/stats/etrn/view/hourly_s1.php?prec_no=91&amp;block_no=47918&amp;year=1987&amp;month=10&amp;day=9&amp;view=p1"/>
    <hyperlink ref="C309" r:id="rId283" display="http://www.data.jma.go.jp/obd/stats/etrn/view/hourly_s1.php?prec_no=91&amp;block_no=47918&amp;year=1987&amp;month=10&amp;day=10&amp;view=p1"/>
    <hyperlink ref="C310" r:id="rId284" display="http://www.data.jma.go.jp/obd/stats/etrn/view/hourly_s1.php?prec_no=91&amp;block_no=47918&amp;year=1987&amp;month=10&amp;day=11&amp;view=p1"/>
    <hyperlink ref="C311" r:id="rId285" display="http://www.data.jma.go.jp/obd/stats/etrn/view/hourly_s1.php?prec_no=91&amp;block_no=47918&amp;year=1987&amp;month=10&amp;day=12&amp;view=p1"/>
    <hyperlink ref="C312" r:id="rId286" display="http://www.data.jma.go.jp/obd/stats/etrn/view/hourly_s1.php?prec_no=91&amp;block_no=47918&amp;year=1987&amp;month=10&amp;day=13&amp;view=p1"/>
    <hyperlink ref="C313" r:id="rId287" display="http://www.data.jma.go.jp/obd/stats/etrn/view/hourly_s1.php?prec_no=91&amp;block_no=47918&amp;year=1987&amp;month=10&amp;day=14&amp;view=p1"/>
    <hyperlink ref="C314" r:id="rId288" display="http://www.data.jma.go.jp/obd/stats/etrn/view/hourly_s1.php?prec_no=91&amp;block_no=47918&amp;year=1987&amp;month=10&amp;day=15&amp;view=p1"/>
    <hyperlink ref="C315" r:id="rId289" display="http://www.data.jma.go.jp/obd/stats/etrn/view/hourly_s1.php?prec_no=91&amp;block_no=47918&amp;year=1987&amp;month=10&amp;day=16&amp;view=p1"/>
    <hyperlink ref="C316" r:id="rId290" display="http://www.data.jma.go.jp/obd/stats/etrn/view/hourly_s1.php?prec_no=91&amp;block_no=47918&amp;year=1987&amp;month=10&amp;day=17&amp;view=p1"/>
    <hyperlink ref="C317" r:id="rId291" display="http://www.data.jma.go.jp/obd/stats/etrn/view/hourly_s1.php?prec_no=91&amp;block_no=47918&amp;year=1987&amp;month=10&amp;day=18&amp;view=p1"/>
    <hyperlink ref="C318" r:id="rId292" display="http://www.data.jma.go.jp/obd/stats/etrn/view/hourly_s1.php?prec_no=91&amp;block_no=47918&amp;year=1987&amp;month=10&amp;day=19&amp;view=p1"/>
    <hyperlink ref="C319" r:id="rId293" display="http://www.data.jma.go.jp/obd/stats/etrn/view/hourly_s1.php?prec_no=91&amp;block_no=47918&amp;year=1987&amp;month=10&amp;day=20&amp;view=p1"/>
    <hyperlink ref="C320" r:id="rId294" display="http://www.data.jma.go.jp/obd/stats/etrn/view/hourly_s1.php?prec_no=91&amp;block_no=47918&amp;year=1987&amp;month=10&amp;day=21&amp;view=p1"/>
    <hyperlink ref="C321" r:id="rId295" display="http://www.data.jma.go.jp/obd/stats/etrn/view/hourly_s1.php?prec_no=91&amp;block_no=47918&amp;year=1987&amp;month=10&amp;day=22&amp;view=p1"/>
    <hyperlink ref="C322" r:id="rId296" display="http://www.data.jma.go.jp/obd/stats/etrn/view/hourly_s1.php?prec_no=91&amp;block_no=47918&amp;year=1987&amp;month=10&amp;day=23&amp;view=p1"/>
    <hyperlink ref="C323" r:id="rId297" display="http://www.data.jma.go.jp/obd/stats/etrn/view/hourly_s1.php?prec_no=91&amp;block_no=47918&amp;year=1987&amp;month=10&amp;day=24&amp;view=p1"/>
    <hyperlink ref="C324" r:id="rId298" display="http://www.data.jma.go.jp/obd/stats/etrn/view/hourly_s1.php?prec_no=91&amp;block_no=47918&amp;year=1987&amp;month=10&amp;day=25&amp;view=p1"/>
    <hyperlink ref="C325" r:id="rId299" display="http://www.data.jma.go.jp/obd/stats/etrn/view/hourly_s1.php?prec_no=91&amp;block_no=47918&amp;year=1987&amp;month=10&amp;day=26&amp;view=p1"/>
    <hyperlink ref="C326" r:id="rId300" display="http://www.data.jma.go.jp/obd/stats/etrn/view/hourly_s1.php?prec_no=91&amp;block_no=47918&amp;year=1987&amp;month=10&amp;day=27&amp;view=p1"/>
    <hyperlink ref="C327" r:id="rId301" display="http://www.data.jma.go.jp/obd/stats/etrn/view/hourly_s1.php?prec_no=91&amp;block_no=47918&amp;year=1987&amp;month=10&amp;day=28&amp;view=p1"/>
    <hyperlink ref="C328" r:id="rId302" display="http://www.data.jma.go.jp/obd/stats/etrn/view/hourly_s1.php?prec_no=91&amp;block_no=47918&amp;year=1987&amp;month=10&amp;day=29&amp;view=p1"/>
    <hyperlink ref="C329" r:id="rId303" display="http://www.data.jma.go.jp/obd/stats/etrn/view/hourly_s1.php?prec_no=91&amp;block_no=47918&amp;year=1987&amp;month=10&amp;day=30&amp;view=p1"/>
    <hyperlink ref="C330" r:id="rId304" display="http://www.data.jma.go.jp/obd/stats/etrn/view/hourly_s1.php?prec_no=91&amp;block_no=47918&amp;year=1987&amp;month=10&amp;day=31&amp;view=p1"/>
    <hyperlink ref="C331" r:id="rId305" display="http://www.data.jma.go.jp/obd/stats/etrn/view/hourly_s1.php?prec_no=91&amp;block_no=47918&amp;year=1987&amp;month=11&amp;day=1&amp;view=p1"/>
    <hyperlink ref="C332" r:id="rId306" display="http://www.data.jma.go.jp/obd/stats/etrn/view/hourly_s1.php?prec_no=91&amp;block_no=47918&amp;year=1987&amp;month=11&amp;day=2&amp;view=p1"/>
    <hyperlink ref="C333" r:id="rId307" display="http://www.data.jma.go.jp/obd/stats/etrn/view/hourly_s1.php?prec_no=91&amp;block_no=47918&amp;year=1987&amp;month=11&amp;day=3&amp;view=p1"/>
    <hyperlink ref="C334" r:id="rId308" display="http://www.data.jma.go.jp/obd/stats/etrn/view/hourly_s1.php?prec_no=91&amp;block_no=47918&amp;year=1987&amp;month=11&amp;day=4&amp;view=p1"/>
    <hyperlink ref="C335" r:id="rId309" display="http://www.data.jma.go.jp/obd/stats/etrn/view/hourly_s1.php?prec_no=91&amp;block_no=47918&amp;year=1987&amp;month=11&amp;day=5&amp;view=p1"/>
    <hyperlink ref="C336" r:id="rId310" display="http://www.data.jma.go.jp/obd/stats/etrn/view/hourly_s1.php?prec_no=91&amp;block_no=47918&amp;year=1987&amp;month=11&amp;day=6&amp;view=p1"/>
    <hyperlink ref="C337" r:id="rId311" display="http://www.data.jma.go.jp/obd/stats/etrn/view/hourly_s1.php?prec_no=91&amp;block_no=47918&amp;year=1987&amp;month=11&amp;day=7&amp;view=p1"/>
    <hyperlink ref="C338" r:id="rId312" display="http://www.data.jma.go.jp/obd/stats/etrn/view/hourly_s1.php?prec_no=91&amp;block_no=47918&amp;year=1987&amp;month=11&amp;day=8&amp;view=p1"/>
    <hyperlink ref="C339" r:id="rId313" display="http://www.data.jma.go.jp/obd/stats/etrn/view/hourly_s1.php?prec_no=91&amp;block_no=47918&amp;year=1987&amp;month=11&amp;day=9&amp;view=p1"/>
    <hyperlink ref="C340" r:id="rId314" display="http://www.data.jma.go.jp/obd/stats/etrn/view/hourly_s1.php?prec_no=91&amp;block_no=47918&amp;year=1987&amp;month=11&amp;day=10&amp;view=p1"/>
    <hyperlink ref="C341" r:id="rId315" display="http://www.data.jma.go.jp/obd/stats/etrn/view/hourly_s1.php?prec_no=91&amp;block_no=47918&amp;year=1987&amp;month=11&amp;day=11&amp;view=p1"/>
    <hyperlink ref="C342" r:id="rId316" display="http://www.data.jma.go.jp/obd/stats/etrn/view/hourly_s1.php?prec_no=91&amp;block_no=47918&amp;year=1987&amp;month=11&amp;day=12&amp;view=p1"/>
    <hyperlink ref="C343" r:id="rId317" display="http://www.data.jma.go.jp/obd/stats/etrn/view/hourly_s1.php?prec_no=91&amp;block_no=47918&amp;year=1987&amp;month=11&amp;day=13&amp;view=p1"/>
    <hyperlink ref="C344" r:id="rId318" display="http://www.data.jma.go.jp/obd/stats/etrn/view/hourly_s1.php?prec_no=91&amp;block_no=47918&amp;year=1987&amp;month=11&amp;day=14&amp;view=p1"/>
    <hyperlink ref="C345" r:id="rId319" display="http://www.data.jma.go.jp/obd/stats/etrn/view/hourly_s1.php?prec_no=91&amp;block_no=47918&amp;year=1987&amp;month=11&amp;day=15&amp;view=p1"/>
    <hyperlink ref="C346" r:id="rId320" display="http://www.data.jma.go.jp/obd/stats/etrn/view/hourly_s1.php?prec_no=91&amp;block_no=47918&amp;year=1987&amp;month=11&amp;day=16&amp;view=p1"/>
    <hyperlink ref="C347" r:id="rId321" display="http://www.data.jma.go.jp/obd/stats/etrn/view/hourly_s1.php?prec_no=91&amp;block_no=47918&amp;year=1987&amp;month=11&amp;day=17&amp;view=p1"/>
    <hyperlink ref="C348" r:id="rId322" display="http://www.data.jma.go.jp/obd/stats/etrn/view/hourly_s1.php?prec_no=91&amp;block_no=47918&amp;year=1987&amp;month=11&amp;day=18&amp;view=p1"/>
    <hyperlink ref="C349" r:id="rId323" display="http://www.data.jma.go.jp/obd/stats/etrn/view/hourly_s1.php?prec_no=91&amp;block_no=47918&amp;year=1987&amp;month=11&amp;day=19&amp;view=p1"/>
    <hyperlink ref="C350" r:id="rId324" display="http://www.data.jma.go.jp/obd/stats/etrn/view/hourly_s1.php?prec_no=91&amp;block_no=47918&amp;year=1987&amp;month=11&amp;day=20&amp;view=p1"/>
    <hyperlink ref="C351" r:id="rId325" display="http://www.data.jma.go.jp/obd/stats/etrn/view/hourly_s1.php?prec_no=91&amp;block_no=47918&amp;year=1987&amp;month=11&amp;day=21&amp;view=p1"/>
    <hyperlink ref="C352" r:id="rId326" display="http://www.data.jma.go.jp/obd/stats/etrn/view/hourly_s1.php?prec_no=91&amp;block_no=47918&amp;year=1987&amp;month=11&amp;day=22&amp;view=p1"/>
    <hyperlink ref="C353" r:id="rId327" display="http://www.data.jma.go.jp/obd/stats/etrn/view/hourly_s1.php?prec_no=91&amp;block_no=47918&amp;year=1987&amp;month=11&amp;day=23&amp;view=p1"/>
    <hyperlink ref="C354" r:id="rId328" display="http://www.data.jma.go.jp/obd/stats/etrn/view/hourly_s1.php?prec_no=91&amp;block_no=47918&amp;year=1987&amp;month=11&amp;day=24&amp;view=p1"/>
    <hyperlink ref="C355" r:id="rId329" display="http://www.data.jma.go.jp/obd/stats/etrn/view/hourly_s1.php?prec_no=91&amp;block_no=47918&amp;year=1987&amp;month=11&amp;day=25&amp;view=p1"/>
    <hyperlink ref="C356" r:id="rId330" display="http://www.data.jma.go.jp/obd/stats/etrn/view/hourly_s1.php?prec_no=91&amp;block_no=47918&amp;year=1987&amp;month=11&amp;day=26&amp;view=p1"/>
    <hyperlink ref="C357" r:id="rId331" display="http://www.data.jma.go.jp/obd/stats/etrn/view/hourly_s1.php?prec_no=91&amp;block_no=47918&amp;year=1987&amp;month=11&amp;day=27&amp;view=p1"/>
    <hyperlink ref="C358" r:id="rId332" display="http://www.data.jma.go.jp/obd/stats/etrn/view/hourly_s1.php?prec_no=91&amp;block_no=47918&amp;year=1987&amp;month=11&amp;day=28&amp;view=p1"/>
    <hyperlink ref="C359" r:id="rId333" display="http://www.data.jma.go.jp/obd/stats/etrn/view/hourly_s1.php?prec_no=91&amp;block_no=47918&amp;year=1987&amp;month=11&amp;day=29&amp;view=p1"/>
    <hyperlink ref="C360" r:id="rId334" display="http://www.data.jma.go.jp/obd/stats/etrn/view/hourly_s1.php?prec_no=91&amp;block_no=47918&amp;year=1987&amp;month=11&amp;day=30&amp;view=p1"/>
    <hyperlink ref="C361" r:id="rId335" display="http://www.data.jma.go.jp/obd/stats/etrn/view/hourly_s1.php?prec_no=91&amp;block_no=47918&amp;year=1987&amp;month=12&amp;day=1&amp;view=p1"/>
    <hyperlink ref="C362" r:id="rId336" display="http://www.data.jma.go.jp/obd/stats/etrn/view/hourly_s1.php?prec_no=91&amp;block_no=47918&amp;year=1987&amp;month=12&amp;day=2&amp;view=p1"/>
    <hyperlink ref="C363" r:id="rId337" display="http://www.data.jma.go.jp/obd/stats/etrn/view/hourly_s1.php?prec_no=91&amp;block_no=47918&amp;year=1987&amp;month=12&amp;day=3&amp;view=p1"/>
    <hyperlink ref="C364" r:id="rId338" display="http://www.data.jma.go.jp/obd/stats/etrn/view/hourly_s1.php?prec_no=91&amp;block_no=47918&amp;year=1987&amp;month=12&amp;day=4&amp;view=p1"/>
    <hyperlink ref="C365" r:id="rId339" display="http://www.data.jma.go.jp/obd/stats/etrn/view/hourly_s1.php?prec_no=91&amp;block_no=47918&amp;year=1987&amp;month=12&amp;day=5&amp;view=p1"/>
    <hyperlink ref="C366" r:id="rId340" display="http://www.data.jma.go.jp/obd/stats/etrn/view/hourly_s1.php?prec_no=91&amp;block_no=47918&amp;year=1987&amp;month=12&amp;day=6&amp;view=p1"/>
    <hyperlink ref="C367" r:id="rId341" display="http://www.data.jma.go.jp/obd/stats/etrn/view/hourly_s1.php?prec_no=91&amp;block_no=47918&amp;year=1987&amp;month=12&amp;day=7&amp;view=p1"/>
    <hyperlink ref="C368" r:id="rId342" display="http://www.data.jma.go.jp/obd/stats/etrn/view/hourly_s1.php?prec_no=91&amp;block_no=47918&amp;year=1987&amp;month=12&amp;day=8&amp;view=p1"/>
    <hyperlink ref="C369" r:id="rId343" display="http://www.data.jma.go.jp/obd/stats/etrn/view/hourly_s1.php?prec_no=91&amp;block_no=47918&amp;year=1987&amp;month=12&amp;day=9&amp;view=p1"/>
    <hyperlink ref="C370" r:id="rId344" display="http://www.data.jma.go.jp/obd/stats/etrn/view/hourly_s1.php?prec_no=91&amp;block_no=47918&amp;year=1987&amp;month=12&amp;day=10&amp;view=p1"/>
    <hyperlink ref="C371" r:id="rId345" display="http://www.data.jma.go.jp/obd/stats/etrn/view/hourly_s1.php?prec_no=91&amp;block_no=47918&amp;year=1987&amp;month=12&amp;day=11&amp;view=p1"/>
    <hyperlink ref="C372" r:id="rId346" display="http://www.data.jma.go.jp/obd/stats/etrn/view/hourly_s1.php?prec_no=91&amp;block_no=47918&amp;year=1987&amp;month=12&amp;day=12&amp;view=p1"/>
    <hyperlink ref="C373" r:id="rId347" display="http://www.data.jma.go.jp/obd/stats/etrn/view/hourly_s1.php?prec_no=91&amp;block_no=47918&amp;year=1987&amp;month=12&amp;day=13&amp;view=p1"/>
    <hyperlink ref="C374" r:id="rId348" display="http://www.data.jma.go.jp/obd/stats/etrn/view/hourly_s1.php?prec_no=91&amp;block_no=47918&amp;year=1987&amp;month=12&amp;day=14&amp;view=p1"/>
    <hyperlink ref="C375" r:id="rId349" display="http://www.data.jma.go.jp/obd/stats/etrn/view/hourly_s1.php?prec_no=91&amp;block_no=47918&amp;year=1987&amp;month=12&amp;day=15&amp;view=p1"/>
    <hyperlink ref="C376" r:id="rId350" display="http://www.data.jma.go.jp/obd/stats/etrn/view/hourly_s1.php?prec_no=91&amp;block_no=47918&amp;year=1987&amp;month=12&amp;day=16&amp;view=p1"/>
    <hyperlink ref="C377" r:id="rId351" display="http://www.data.jma.go.jp/obd/stats/etrn/view/hourly_s1.php?prec_no=91&amp;block_no=47918&amp;year=1987&amp;month=12&amp;day=17&amp;view=p1"/>
    <hyperlink ref="C378" r:id="rId352" display="http://www.data.jma.go.jp/obd/stats/etrn/view/hourly_s1.php?prec_no=91&amp;block_no=47918&amp;year=1987&amp;month=12&amp;day=18&amp;view=p1"/>
    <hyperlink ref="C379" r:id="rId353" display="http://www.data.jma.go.jp/obd/stats/etrn/view/hourly_s1.php?prec_no=91&amp;block_no=47918&amp;year=1987&amp;month=12&amp;day=19&amp;view=p1"/>
    <hyperlink ref="C380" r:id="rId354" display="http://www.data.jma.go.jp/obd/stats/etrn/view/hourly_s1.php?prec_no=91&amp;block_no=47918&amp;year=1987&amp;month=12&amp;day=20&amp;view=p1"/>
    <hyperlink ref="C381" r:id="rId355" display="http://www.data.jma.go.jp/obd/stats/etrn/view/hourly_s1.php?prec_no=91&amp;block_no=47918&amp;year=1987&amp;month=12&amp;day=21&amp;view=p1"/>
    <hyperlink ref="C382" r:id="rId356" display="http://www.data.jma.go.jp/obd/stats/etrn/view/hourly_s1.php?prec_no=91&amp;block_no=47918&amp;year=1987&amp;month=12&amp;day=22&amp;view=p1"/>
    <hyperlink ref="C383" r:id="rId357" display="http://www.data.jma.go.jp/obd/stats/etrn/view/hourly_s1.php?prec_no=91&amp;block_no=47918&amp;year=1987&amp;month=12&amp;day=23&amp;view=p1"/>
    <hyperlink ref="C384" r:id="rId358" display="http://www.data.jma.go.jp/obd/stats/etrn/view/hourly_s1.php?prec_no=91&amp;block_no=47918&amp;year=1987&amp;month=12&amp;day=24&amp;view=p1"/>
    <hyperlink ref="C385" r:id="rId359" display="http://www.data.jma.go.jp/obd/stats/etrn/view/hourly_s1.php?prec_no=91&amp;block_no=47918&amp;year=1987&amp;month=12&amp;day=25&amp;view=p1"/>
    <hyperlink ref="C386" r:id="rId360" display="http://www.data.jma.go.jp/obd/stats/etrn/view/hourly_s1.php?prec_no=91&amp;block_no=47918&amp;year=1987&amp;month=12&amp;day=26&amp;view=p1"/>
    <hyperlink ref="C387" r:id="rId361" display="http://www.data.jma.go.jp/obd/stats/etrn/view/hourly_s1.php?prec_no=91&amp;block_no=47918&amp;year=1987&amp;month=12&amp;day=27&amp;view=p1"/>
    <hyperlink ref="C388" r:id="rId362" display="http://www.data.jma.go.jp/obd/stats/etrn/view/hourly_s1.php?prec_no=91&amp;block_no=47918&amp;year=1987&amp;month=12&amp;day=28&amp;view=p1"/>
    <hyperlink ref="C389" r:id="rId363" display="http://www.data.jma.go.jp/obd/stats/etrn/view/hourly_s1.php?prec_no=91&amp;block_no=47918&amp;year=1987&amp;month=12&amp;day=29&amp;view=p1"/>
    <hyperlink ref="C390" r:id="rId364" display="http://www.data.jma.go.jp/obd/stats/etrn/view/hourly_s1.php?prec_no=91&amp;block_no=47918&amp;year=1987&amp;month=12&amp;day=30&amp;view=p1"/>
    <hyperlink ref="C391"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190</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水道料金単価!D26</f>
        <v>129</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0</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2.5</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3</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0</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0</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0</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0</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0</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7</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2</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1</v>
      </c>
      <c r="E54" s="17">
        <f t="shared" si="5"/>
        <v>0</v>
      </c>
      <c r="F54" s="18">
        <f t="shared" si="5"/>
        <v>0.9</v>
      </c>
      <c r="G54" s="19">
        <f t="shared" si="1"/>
        <v>0</v>
      </c>
      <c r="H54" s="19">
        <f t="shared" si="2"/>
        <v>0</v>
      </c>
      <c r="I54" s="19">
        <f t="shared" si="3"/>
        <v>0</v>
      </c>
      <c r="J54" s="37">
        <f t="shared" si="4"/>
        <v>0</v>
      </c>
    </row>
    <row r="55" spans="1:10">
      <c r="A55" s="10"/>
      <c r="B55" s="5"/>
      <c r="C55" s="16">
        <v>30</v>
      </c>
      <c r="D55" s="47">
        <v>0.5</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0</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v>
      </c>
      <c r="E57" s="13">
        <f t="shared" si="5"/>
        <v>0</v>
      </c>
      <c r="F57" s="14">
        <f t="shared" si="5"/>
        <v>0.9</v>
      </c>
      <c r="G57" s="15">
        <f t="shared" si="1"/>
        <v>0</v>
      </c>
      <c r="H57" s="15">
        <f t="shared" si="2"/>
        <v>0</v>
      </c>
      <c r="I57" s="15">
        <f t="shared" si="3"/>
        <v>0</v>
      </c>
      <c r="J57" s="41">
        <f t="shared" si="4"/>
        <v>0</v>
      </c>
    </row>
    <row r="58" spans="1:10">
      <c r="A58" s="10"/>
      <c r="B58" s="5"/>
      <c r="C58" s="16">
        <v>2</v>
      </c>
      <c r="D58" s="47">
        <v>0</v>
      </c>
      <c r="E58" s="17">
        <f t="shared" si="5"/>
        <v>0</v>
      </c>
      <c r="F58" s="18">
        <f t="shared" si="5"/>
        <v>0.9</v>
      </c>
      <c r="G58" s="19">
        <f t="shared" si="1"/>
        <v>0</v>
      </c>
      <c r="H58" s="19">
        <f t="shared" si="2"/>
        <v>0</v>
      </c>
      <c r="I58" s="19">
        <f t="shared" si="3"/>
        <v>0</v>
      </c>
      <c r="J58" s="37">
        <f t="shared" si="4"/>
        <v>0</v>
      </c>
    </row>
    <row r="59" spans="1:10">
      <c r="A59" s="10"/>
      <c r="B59" s="5"/>
      <c r="C59" s="16">
        <v>3</v>
      </c>
      <c r="D59" s="47">
        <v>0</v>
      </c>
      <c r="E59" s="17">
        <f t="shared" si="5"/>
        <v>0</v>
      </c>
      <c r="F59" s="18">
        <f t="shared" si="5"/>
        <v>0.9</v>
      </c>
      <c r="G59" s="19">
        <f t="shared" si="1"/>
        <v>0</v>
      </c>
      <c r="H59" s="19">
        <f t="shared" si="2"/>
        <v>0</v>
      </c>
      <c r="I59" s="19">
        <f t="shared" si="3"/>
        <v>0</v>
      </c>
      <c r="J59" s="37">
        <f t="shared" si="4"/>
        <v>0</v>
      </c>
    </row>
    <row r="60" spans="1:10">
      <c r="A60" s="10"/>
      <c r="B60" s="5"/>
      <c r="C60" s="16">
        <v>4</v>
      </c>
      <c r="D60" s="47">
        <v>0</v>
      </c>
      <c r="E60" s="17">
        <f t="shared" ref="E60:F75" si="6">E59</f>
        <v>0</v>
      </c>
      <c r="F60" s="18">
        <f t="shared" si="6"/>
        <v>0.9</v>
      </c>
      <c r="G60" s="19">
        <f t="shared" si="1"/>
        <v>0</v>
      </c>
      <c r="H60" s="19">
        <f t="shared" si="2"/>
        <v>0</v>
      </c>
      <c r="I60" s="19">
        <f t="shared" si="3"/>
        <v>0</v>
      </c>
      <c r="J60" s="37">
        <f t="shared" si="4"/>
        <v>0</v>
      </c>
    </row>
    <row r="61" spans="1:10">
      <c r="A61" s="10"/>
      <c r="B61" s="5"/>
      <c r="C61" s="16">
        <v>5</v>
      </c>
      <c r="D61" s="47">
        <v>0</v>
      </c>
      <c r="E61" s="17">
        <f t="shared" si="6"/>
        <v>0</v>
      </c>
      <c r="F61" s="18">
        <f t="shared" si="6"/>
        <v>0.9</v>
      </c>
      <c r="G61" s="19">
        <f t="shared" si="1"/>
        <v>0</v>
      </c>
      <c r="H61" s="19">
        <f t="shared" si="2"/>
        <v>0</v>
      </c>
      <c r="I61" s="19">
        <f t="shared" si="3"/>
        <v>0</v>
      </c>
      <c r="J61" s="37">
        <f t="shared" si="4"/>
        <v>0</v>
      </c>
    </row>
    <row r="62" spans="1:10">
      <c r="A62" s="10"/>
      <c r="B62" s="5"/>
      <c r="C62" s="16">
        <v>6</v>
      </c>
      <c r="D62" s="47">
        <v>0</v>
      </c>
      <c r="E62" s="17">
        <f t="shared" si="6"/>
        <v>0</v>
      </c>
      <c r="F62" s="18">
        <f t="shared" si="6"/>
        <v>0.9</v>
      </c>
      <c r="G62" s="19">
        <f t="shared" si="1"/>
        <v>0</v>
      </c>
      <c r="H62" s="19">
        <f t="shared" si="2"/>
        <v>0</v>
      </c>
      <c r="I62" s="19">
        <f t="shared" si="3"/>
        <v>0</v>
      </c>
      <c r="J62" s="37">
        <f t="shared" si="4"/>
        <v>0</v>
      </c>
    </row>
    <row r="63" spans="1:10">
      <c r="A63" s="10"/>
      <c r="B63" s="5"/>
      <c r="C63" s="16">
        <v>7</v>
      </c>
      <c r="D63" s="47">
        <v>0</v>
      </c>
      <c r="E63" s="17">
        <f t="shared" si="6"/>
        <v>0</v>
      </c>
      <c r="F63" s="18">
        <f t="shared" si="6"/>
        <v>0.9</v>
      </c>
      <c r="G63" s="19">
        <f t="shared" si="1"/>
        <v>0</v>
      </c>
      <c r="H63" s="19">
        <f t="shared" si="2"/>
        <v>0</v>
      </c>
      <c r="I63" s="19">
        <f t="shared" si="3"/>
        <v>0</v>
      </c>
      <c r="J63" s="37">
        <f t="shared" si="4"/>
        <v>0</v>
      </c>
    </row>
    <row r="64" spans="1:10">
      <c r="A64" s="10"/>
      <c r="B64" s="5"/>
      <c r="C64" s="16">
        <v>8</v>
      </c>
      <c r="D64" s="47">
        <v>0</v>
      </c>
      <c r="E64" s="17">
        <f t="shared" si="6"/>
        <v>0</v>
      </c>
      <c r="F64" s="18">
        <f t="shared" si="6"/>
        <v>0.9</v>
      </c>
      <c r="G64" s="19">
        <f t="shared" si="1"/>
        <v>0</v>
      </c>
      <c r="H64" s="19">
        <f t="shared" si="2"/>
        <v>0</v>
      </c>
      <c r="I64" s="19">
        <f t="shared" si="3"/>
        <v>0</v>
      </c>
      <c r="J64" s="37">
        <f t="shared" si="4"/>
        <v>0</v>
      </c>
    </row>
    <row r="65" spans="1:10">
      <c r="A65" s="10"/>
      <c r="B65" s="5"/>
      <c r="C65" s="16">
        <v>9</v>
      </c>
      <c r="D65" s="47">
        <v>0</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0</v>
      </c>
      <c r="E67" s="17">
        <f t="shared" si="6"/>
        <v>0</v>
      </c>
      <c r="F67" s="18">
        <f t="shared" si="6"/>
        <v>0.9</v>
      </c>
      <c r="G67" s="19">
        <f t="shared" si="1"/>
        <v>0</v>
      </c>
      <c r="H67" s="19">
        <f t="shared" si="2"/>
        <v>0</v>
      </c>
      <c r="I67" s="19">
        <f t="shared" si="3"/>
        <v>0</v>
      </c>
      <c r="J67" s="37">
        <f t="shared" si="4"/>
        <v>0</v>
      </c>
    </row>
    <row r="68" spans="1:10">
      <c r="A68" s="10"/>
      <c r="B68" s="5"/>
      <c r="C68" s="16">
        <v>12</v>
      </c>
      <c r="D68" s="47">
        <v>0</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0</v>
      </c>
      <c r="E70" s="17">
        <f t="shared" si="6"/>
        <v>0</v>
      </c>
      <c r="F70" s="18">
        <f t="shared" si="6"/>
        <v>0.9</v>
      </c>
      <c r="G70" s="19">
        <f t="shared" si="1"/>
        <v>0</v>
      </c>
      <c r="H70" s="19">
        <f t="shared" si="2"/>
        <v>0</v>
      </c>
      <c r="I70" s="19">
        <f t="shared" si="3"/>
        <v>0</v>
      </c>
      <c r="J70" s="37">
        <f t="shared" si="4"/>
        <v>0</v>
      </c>
    </row>
    <row r="71" spans="1:10">
      <c r="A71" s="10"/>
      <c r="B71" s="5"/>
      <c r="C71" s="16">
        <v>15</v>
      </c>
      <c r="D71" s="47">
        <v>0</v>
      </c>
      <c r="E71" s="17">
        <f t="shared" si="6"/>
        <v>0</v>
      </c>
      <c r="F71" s="18">
        <f t="shared" si="6"/>
        <v>0.9</v>
      </c>
      <c r="G71" s="19">
        <f t="shared" si="1"/>
        <v>0</v>
      </c>
      <c r="H71" s="19">
        <f t="shared" si="2"/>
        <v>0</v>
      </c>
      <c r="I71" s="19">
        <f t="shared" si="3"/>
        <v>0</v>
      </c>
      <c r="J71" s="37">
        <f t="shared" si="4"/>
        <v>0</v>
      </c>
    </row>
    <row r="72" spans="1:10">
      <c r="A72" s="10"/>
      <c r="B72" s="5"/>
      <c r="C72" s="16">
        <v>16</v>
      </c>
      <c r="D72" s="47">
        <v>1</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0</v>
      </c>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v>41.5</v>
      </c>
      <c r="E76" s="17">
        <f t="shared" ref="E76:F91" si="7">E75</f>
        <v>0</v>
      </c>
      <c r="F76" s="18">
        <f t="shared" si="7"/>
        <v>0.9</v>
      </c>
      <c r="G76" s="19">
        <f t="shared" si="1"/>
        <v>0</v>
      </c>
      <c r="H76" s="19">
        <f t="shared" si="2"/>
        <v>0</v>
      </c>
      <c r="I76" s="19">
        <f t="shared" si="3"/>
        <v>0</v>
      </c>
      <c r="J76" s="37">
        <f t="shared" si="4"/>
        <v>0</v>
      </c>
    </row>
    <row r="77" spans="1:10">
      <c r="A77" s="10"/>
      <c r="B77" s="5"/>
      <c r="C77" s="16">
        <v>21</v>
      </c>
      <c r="D77" s="47">
        <v>0</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v>0.5</v>
      </c>
      <c r="E79" s="17">
        <f t="shared" si="7"/>
        <v>0</v>
      </c>
      <c r="F79" s="18">
        <f t="shared" si="7"/>
        <v>0.9</v>
      </c>
      <c r="G79" s="19">
        <f t="shared" si="1"/>
        <v>0</v>
      </c>
      <c r="H79" s="19">
        <f t="shared" si="2"/>
        <v>0</v>
      </c>
      <c r="I79" s="19">
        <f t="shared" si="3"/>
        <v>0</v>
      </c>
      <c r="J79" s="37">
        <f t="shared" si="4"/>
        <v>0</v>
      </c>
    </row>
    <row r="80" spans="1:10">
      <c r="A80" s="10"/>
      <c r="B80" s="5"/>
      <c r="C80" s="16">
        <v>24</v>
      </c>
      <c r="D80" s="47">
        <v>0</v>
      </c>
      <c r="E80" s="17">
        <f t="shared" si="7"/>
        <v>0</v>
      </c>
      <c r="F80" s="18">
        <f t="shared" si="7"/>
        <v>0.9</v>
      </c>
      <c r="G80" s="19">
        <f t="shared" si="1"/>
        <v>0</v>
      </c>
      <c r="H80" s="19">
        <f t="shared" si="2"/>
        <v>0</v>
      </c>
      <c r="I80" s="19">
        <f t="shared" si="3"/>
        <v>0</v>
      </c>
      <c r="J80" s="37">
        <f t="shared" si="4"/>
        <v>0</v>
      </c>
    </row>
    <row r="81" spans="1:10">
      <c r="A81" s="10"/>
      <c r="B81" s="5"/>
      <c r="C81" s="16">
        <v>25</v>
      </c>
      <c r="D81" s="47">
        <v>0</v>
      </c>
      <c r="E81" s="17">
        <f t="shared" si="7"/>
        <v>0</v>
      </c>
      <c r="F81" s="18">
        <f t="shared" si="7"/>
        <v>0.9</v>
      </c>
      <c r="G81" s="19">
        <f t="shared" si="1"/>
        <v>0</v>
      </c>
      <c r="H81" s="19">
        <f t="shared" si="2"/>
        <v>0</v>
      </c>
      <c r="I81" s="19">
        <f t="shared" si="3"/>
        <v>0</v>
      </c>
      <c r="J81" s="37">
        <f t="shared" si="4"/>
        <v>0</v>
      </c>
    </row>
    <row r="82" spans="1:10">
      <c r="A82" s="10"/>
      <c r="B82" s="5"/>
      <c r="C82" s="16">
        <v>26</v>
      </c>
      <c r="D82" s="47">
        <v>0</v>
      </c>
      <c r="E82" s="17">
        <f t="shared" si="7"/>
        <v>0</v>
      </c>
      <c r="F82" s="18">
        <f t="shared" si="7"/>
        <v>0.9</v>
      </c>
      <c r="G82" s="19">
        <f t="shared" si="1"/>
        <v>0</v>
      </c>
      <c r="H82" s="19">
        <f t="shared" si="2"/>
        <v>0</v>
      </c>
      <c r="I82" s="19">
        <f t="shared" si="3"/>
        <v>0</v>
      </c>
      <c r="J82" s="37">
        <f t="shared" si="4"/>
        <v>0</v>
      </c>
    </row>
    <row r="83" spans="1:10">
      <c r="A83" s="10"/>
      <c r="B83" s="5"/>
      <c r="C83" s="16">
        <v>27</v>
      </c>
      <c r="D83" s="47">
        <v>3</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0.5</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2</v>
      </c>
      <c r="E85" s="13">
        <f t="shared" si="7"/>
        <v>0</v>
      </c>
      <c r="F85" s="14">
        <f t="shared" si="7"/>
        <v>0.9</v>
      </c>
      <c r="G85" s="15">
        <f t="shared" si="1"/>
        <v>0</v>
      </c>
      <c r="H85" s="15">
        <f t="shared" si="2"/>
        <v>0</v>
      </c>
      <c r="I85" s="15">
        <f t="shared" si="3"/>
        <v>0</v>
      </c>
      <c r="J85" s="41">
        <f t="shared" si="4"/>
        <v>0</v>
      </c>
    </row>
    <row r="86" spans="1:10">
      <c r="A86" s="10"/>
      <c r="B86" s="5"/>
      <c r="C86" s="16">
        <v>2</v>
      </c>
      <c r="D86" s="47">
        <v>0</v>
      </c>
      <c r="E86" s="17">
        <f t="shared" si="7"/>
        <v>0</v>
      </c>
      <c r="F86" s="18">
        <f t="shared" si="7"/>
        <v>0.9</v>
      </c>
      <c r="G86" s="19">
        <f t="shared" si="1"/>
        <v>0</v>
      </c>
      <c r="H86" s="19">
        <f t="shared" si="2"/>
        <v>0</v>
      </c>
      <c r="I86" s="19">
        <f t="shared" si="3"/>
        <v>0</v>
      </c>
      <c r="J86" s="37">
        <f t="shared" si="4"/>
        <v>0</v>
      </c>
    </row>
    <row r="87" spans="1:10">
      <c r="A87" s="10"/>
      <c r="B87" s="5"/>
      <c r="C87" s="16">
        <v>3</v>
      </c>
      <c r="D87" s="47">
        <v>7.5</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39.5</v>
      </c>
      <c r="E89" s="17">
        <f t="shared" si="7"/>
        <v>0</v>
      </c>
      <c r="F89" s="18">
        <f t="shared" si="7"/>
        <v>0.9</v>
      </c>
      <c r="G89" s="19">
        <f t="shared" si="1"/>
        <v>0</v>
      </c>
      <c r="H89" s="19">
        <f t="shared" si="2"/>
        <v>0</v>
      </c>
      <c r="I89" s="19">
        <f t="shared" si="3"/>
        <v>0</v>
      </c>
      <c r="J89" s="37">
        <f t="shared" si="4"/>
        <v>0</v>
      </c>
    </row>
    <row r="90" spans="1:10">
      <c r="A90" s="10"/>
      <c r="B90" s="5"/>
      <c r="C90" s="16">
        <v>6</v>
      </c>
      <c r="D90" s="47">
        <v>20.5</v>
      </c>
      <c r="E90" s="17">
        <f t="shared" si="7"/>
        <v>0</v>
      </c>
      <c r="F90" s="18">
        <f t="shared" si="7"/>
        <v>0.9</v>
      </c>
      <c r="G90" s="19">
        <f t="shared" si="1"/>
        <v>0</v>
      </c>
      <c r="H90" s="19">
        <f t="shared" si="2"/>
        <v>0</v>
      </c>
      <c r="I90" s="19">
        <f t="shared" si="3"/>
        <v>0</v>
      </c>
      <c r="J90" s="37">
        <f t="shared" si="4"/>
        <v>0</v>
      </c>
    </row>
    <row r="91" spans="1:10">
      <c r="A91" s="10"/>
      <c r="B91" s="5"/>
      <c r="C91" s="16">
        <v>7</v>
      </c>
      <c r="D91" s="47">
        <v>13.5</v>
      </c>
      <c r="E91" s="17">
        <f t="shared" si="7"/>
        <v>0</v>
      </c>
      <c r="F91" s="18">
        <f t="shared" si="7"/>
        <v>0.9</v>
      </c>
      <c r="G91" s="19">
        <f t="shared" si="1"/>
        <v>0</v>
      </c>
      <c r="H91" s="19">
        <f t="shared" si="2"/>
        <v>0</v>
      </c>
      <c r="I91" s="19">
        <f t="shared" si="3"/>
        <v>0</v>
      </c>
      <c r="J91" s="37">
        <f t="shared" si="4"/>
        <v>0</v>
      </c>
    </row>
    <row r="92" spans="1:10">
      <c r="A92" s="10"/>
      <c r="B92" s="5"/>
      <c r="C92" s="16">
        <v>8</v>
      </c>
      <c r="D92" s="47">
        <v>3</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v>33.5</v>
      </c>
      <c r="E93" s="17">
        <f t="shared" si="8"/>
        <v>0</v>
      </c>
      <c r="F93" s="18">
        <f t="shared" si="8"/>
        <v>0.9</v>
      </c>
      <c r="G93" s="19">
        <f t="shared" si="9"/>
        <v>0</v>
      </c>
      <c r="H93" s="19">
        <f t="shared" si="10"/>
        <v>0</v>
      </c>
      <c r="I93" s="19">
        <f t="shared" si="11"/>
        <v>0</v>
      </c>
      <c r="J93" s="37">
        <f t="shared" si="12"/>
        <v>0</v>
      </c>
    </row>
    <row r="94" spans="1:10">
      <c r="A94" s="10"/>
      <c r="B94" s="5"/>
      <c r="C94" s="16">
        <v>10</v>
      </c>
      <c r="D94" s="47">
        <v>0</v>
      </c>
      <c r="E94" s="17">
        <f t="shared" si="8"/>
        <v>0</v>
      </c>
      <c r="F94" s="18">
        <f t="shared" si="8"/>
        <v>0.9</v>
      </c>
      <c r="G94" s="19">
        <f t="shared" si="9"/>
        <v>0</v>
      </c>
      <c r="H94" s="19">
        <f t="shared" si="10"/>
        <v>0</v>
      </c>
      <c r="I94" s="19">
        <f t="shared" si="11"/>
        <v>0</v>
      </c>
      <c r="J94" s="37">
        <f t="shared" si="12"/>
        <v>0</v>
      </c>
    </row>
    <row r="95" spans="1:10">
      <c r="A95" s="10"/>
      <c r="B95" s="5"/>
      <c r="C95" s="16">
        <v>11</v>
      </c>
      <c r="D95" s="47">
        <v>0</v>
      </c>
      <c r="E95" s="17">
        <f t="shared" si="8"/>
        <v>0</v>
      </c>
      <c r="F95" s="18">
        <f t="shared" si="8"/>
        <v>0.9</v>
      </c>
      <c r="G95" s="19">
        <f t="shared" si="9"/>
        <v>0</v>
      </c>
      <c r="H95" s="19">
        <f t="shared" si="10"/>
        <v>0</v>
      </c>
      <c r="I95" s="19">
        <f t="shared" si="11"/>
        <v>0</v>
      </c>
      <c r="J95" s="37">
        <f t="shared" si="12"/>
        <v>0</v>
      </c>
    </row>
    <row r="96" spans="1:10">
      <c r="A96" s="10"/>
      <c r="B96" s="5"/>
      <c r="C96" s="16">
        <v>12</v>
      </c>
      <c r="D96" s="47"/>
      <c r="E96" s="17">
        <f t="shared" si="8"/>
        <v>0</v>
      </c>
      <c r="F96" s="18">
        <f t="shared" si="8"/>
        <v>0.9</v>
      </c>
      <c r="G96" s="19">
        <f t="shared" si="9"/>
        <v>0</v>
      </c>
      <c r="H96" s="19">
        <f t="shared" si="10"/>
        <v>0</v>
      </c>
      <c r="I96" s="19">
        <f t="shared" si="11"/>
        <v>0</v>
      </c>
      <c r="J96" s="37">
        <f t="shared" si="12"/>
        <v>0</v>
      </c>
    </row>
    <row r="97" spans="1:10">
      <c r="A97" s="10"/>
      <c r="B97" s="5"/>
      <c r="C97" s="16">
        <v>13</v>
      </c>
      <c r="D97" s="47">
        <v>3</v>
      </c>
      <c r="E97" s="17">
        <f t="shared" si="8"/>
        <v>0</v>
      </c>
      <c r="F97" s="18">
        <f t="shared" si="8"/>
        <v>0.9</v>
      </c>
      <c r="G97" s="19">
        <f t="shared" si="9"/>
        <v>0</v>
      </c>
      <c r="H97" s="19">
        <f t="shared" si="10"/>
        <v>0</v>
      </c>
      <c r="I97" s="19">
        <f t="shared" si="11"/>
        <v>0</v>
      </c>
      <c r="J97" s="37">
        <f t="shared" si="12"/>
        <v>0</v>
      </c>
    </row>
    <row r="98" spans="1:10">
      <c r="A98" s="10"/>
      <c r="B98" s="5"/>
      <c r="C98" s="16">
        <v>14</v>
      </c>
      <c r="D98" s="47">
        <v>2</v>
      </c>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v>0</v>
      </c>
      <c r="E100" s="17">
        <f t="shared" si="8"/>
        <v>0</v>
      </c>
      <c r="F100" s="18">
        <f t="shared" si="8"/>
        <v>0.9</v>
      </c>
      <c r="G100" s="19">
        <f t="shared" si="9"/>
        <v>0</v>
      </c>
      <c r="H100" s="19">
        <f t="shared" si="10"/>
        <v>0</v>
      </c>
      <c r="I100" s="19">
        <f t="shared" si="11"/>
        <v>0</v>
      </c>
      <c r="J100" s="37">
        <f t="shared" si="12"/>
        <v>0</v>
      </c>
    </row>
    <row r="101" spans="1:10">
      <c r="A101" s="10"/>
      <c r="B101" s="5"/>
      <c r="C101" s="16">
        <v>17</v>
      </c>
      <c r="D101" s="47">
        <v>0</v>
      </c>
      <c r="E101" s="17">
        <f t="shared" si="8"/>
        <v>0</v>
      </c>
      <c r="F101" s="18">
        <f t="shared" si="8"/>
        <v>0.9</v>
      </c>
      <c r="G101" s="19">
        <f t="shared" si="9"/>
        <v>0</v>
      </c>
      <c r="H101" s="19">
        <f t="shared" si="10"/>
        <v>0</v>
      </c>
      <c r="I101" s="19">
        <f t="shared" si="11"/>
        <v>0</v>
      </c>
      <c r="J101" s="37">
        <f t="shared" si="12"/>
        <v>0</v>
      </c>
    </row>
    <row r="102" spans="1:10">
      <c r="A102" s="10"/>
      <c r="B102" s="5"/>
      <c r="C102" s="16">
        <v>18</v>
      </c>
      <c r="D102" s="47">
        <v>0</v>
      </c>
      <c r="E102" s="17">
        <f t="shared" si="8"/>
        <v>0</v>
      </c>
      <c r="F102" s="18">
        <f t="shared" si="8"/>
        <v>0.9</v>
      </c>
      <c r="G102" s="19">
        <f t="shared" si="9"/>
        <v>0</v>
      </c>
      <c r="H102" s="19">
        <f t="shared" si="10"/>
        <v>0</v>
      </c>
      <c r="I102" s="19">
        <f t="shared" si="11"/>
        <v>0</v>
      </c>
      <c r="J102" s="37">
        <f t="shared" si="12"/>
        <v>0</v>
      </c>
    </row>
    <row r="103" spans="1:10">
      <c r="A103" s="10"/>
      <c r="B103" s="5"/>
      <c r="C103" s="16">
        <v>19</v>
      </c>
      <c r="D103" s="47">
        <v>0</v>
      </c>
      <c r="E103" s="17">
        <f t="shared" si="8"/>
        <v>0</v>
      </c>
      <c r="F103" s="18">
        <f t="shared" si="8"/>
        <v>0.9</v>
      </c>
      <c r="G103" s="19">
        <f t="shared" si="9"/>
        <v>0</v>
      </c>
      <c r="H103" s="19">
        <f t="shared" si="10"/>
        <v>0</v>
      </c>
      <c r="I103" s="19">
        <f t="shared" si="11"/>
        <v>0</v>
      </c>
      <c r="J103" s="37">
        <f t="shared" si="12"/>
        <v>0</v>
      </c>
    </row>
    <row r="104" spans="1:10">
      <c r="A104" s="10"/>
      <c r="B104" s="5"/>
      <c r="C104" s="16">
        <v>20</v>
      </c>
      <c r="D104" s="47">
        <v>12</v>
      </c>
      <c r="E104" s="17">
        <f t="shared" si="8"/>
        <v>0</v>
      </c>
      <c r="F104" s="18">
        <f t="shared" si="8"/>
        <v>0.9</v>
      </c>
      <c r="G104" s="19">
        <f t="shared" si="9"/>
        <v>0</v>
      </c>
      <c r="H104" s="19">
        <f t="shared" si="10"/>
        <v>0</v>
      </c>
      <c r="I104" s="19">
        <f t="shared" si="11"/>
        <v>0</v>
      </c>
      <c r="J104" s="37">
        <f t="shared" si="12"/>
        <v>0</v>
      </c>
    </row>
    <row r="105" spans="1:10">
      <c r="A105" s="10"/>
      <c r="B105" s="5"/>
      <c r="C105" s="16">
        <v>21</v>
      </c>
      <c r="D105" s="47">
        <v>0</v>
      </c>
      <c r="E105" s="17">
        <f t="shared" si="8"/>
        <v>0</v>
      </c>
      <c r="F105" s="18">
        <f t="shared" si="8"/>
        <v>0.9</v>
      </c>
      <c r="G105" s="19">
        <f t="shared" si="9"/>
        <v>0</v>
      </c>
      <c r="H105" s="19">
        <f t="shared" si="10"/>
        <v>0</v>
      </c>
      <c r="I105" s="19">
        <f t="shared" si="11"/>
        <v>0</v>
      </c>
      <c r="J105" s="37">
        <f t="shared" si="12"/>
        <v>0</v>
      </c>
    </row>
    <row r="106" spans="1:10">
      <c r="A106" s="10"/>
      <c r="B106" s="5"/>
      <c r="C106" s="16">
        <v>22</v>
      </c>
      <c r="D106" s="47">
        <v>2.5</v>
      </c>
      <c r="E106" s="17">
        <f t="shared" si="8"/>
        <v>0</v>
      </c>
      <c r="F106" s="18">
        <f t="shared" si="8"/>
        <v>0.9</v>
      </c>
      <c r="G106" s="19">
        <f t="shared" si="9"/>
        <v>0</v>
      </c>
      <c r="H106" s="19">
        <f t="shared" si="10"/>
        <v>0</v>
      </c>
      <c r="I106" s="19">
        <f t="shared" si="11"/>
        <v>0</v>
      </c>
      <c r="J106" s="37">
        <f t="shared" si="12"/>
        <v>0</v>
      </c>
    </row>
    <row r="107" spans="1:10">
      <c r="A107" s="10"/>
      <c r="B107" s="5"/>
      <c r="C107" s="16">
        <v>23</v>
      </c>
      <c r="D107" s="47">
        <v>0</v>
      </c>
      <c r="E107" s="17">
        <f t="shared" si="8"/>
        <v>0</v>
      </c>
      <c r="F107" s="18">
        <f t="shared" si="8"/>
        <v>0.9</v>
      </c>
      <c r="G107" s="19">
        <f t="shared" si="9"/>
        <v>0</v>
      </c>
      <c r="H107" s="19">
        <f t="shared" si="10"/>
        <v>0</v>
      </c>
      <c r="I107" s="19">
        <f t="shared" si="11"/>
        <v>0</v>
      </c>
      <c r="J107" s="37">
        <f t="shared" si="12"/>
        <v>0</v>
      </c>
    </row>
    <row r="108" spans="1:10">
      <c r="A108" s="10"/>
      <c r="B108" s="5"/>
      <c r="C108" s="16">
        <v>24</v>
      </c>
      <c r="D108" s="47">
        <v>9.5</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0.5</v>
      </c>
      <c r="E109" s="17">
        <f t="shared" si="13"/>
        <v>0</v>
      </c>
      <c r="F109" s="18">
        <f t="shared" si="13"/>
        <v>0.9</v>
      </c>
      <c r="G109" s="19">
        <f t="shared" si="9"/>
        <v>0</v>
      </c>
      <c r="H109" s="19">
        <f t="shared" si="10"/>
        <v>0</v>
      </c>
      <c r="I109" s="19">
        <f t="shared" si="11"/>
        <v>0</v>
      </c>
      <c r="J109" s="37">
        <f t="shared" si="12"/>
        <v>0</v>
      </c>
    </row>
    <row r="110" spans="1:10">
      <c r="A110" s="10"/>
      <c r="B110" s="5"/>
      <c r="C110" s="16">
        <v>26</v>
      </c>
      <c r="D110" s="47">
        <v>0</v>
      </c>
      <c r="E110" s="17">
        <f t="shared" si="13"/>
        <v>0</v>
      </c>
      <c r="F110" s="18">
        <f t="shared" si="13"/>
        <v>0.9</v>
      </c>
      <c r="G110" s="19">
        <f t="shared" si="9"/>
        <v>0</v>
      </c>
      <c r="H110" s="19">
        <f t="shared" si="10"/>
        <v>0</v>
      </c>
      <c r="I110" s="19">
        <f t="shared" si="11"/>
        <v>0</v>
      </c>
      <c r="J110" s="37">
        <f t="shared" si="12"/>
        <v>0</v>
      </c>
    </row>
    <row r="111" spans="1:10">
      <c r="A111" s="10"/>
      <c r="B111" s="5"/>
      <c r="C111" s="16">
        <v>27</v>
      </c>
      <c r="D111" s="47">
        <v>0</v>
      </c>
      <c r="E111" s="17">
        <f t="shared" si="13"/>
        <v>0</v>
      </c>
      <c r="F111" s="18">
        <f t="shared" si="13"/>
        <v>0.9</v>
      </c>
      <c r="G111" s="19">
        <f t="shared" si="9"/>
        <v>0</v>
      </c>
      <c r="H111" s="19">
        <f t="shared" si="10"/>
        <v>0</v>
      </c>
      <c r="I111" s="19">
        <f t="shared" si="11"/>
        <v>0</v>
      </c>
      <c r="J111" s="37">
        <f t="shared" si="12"/>
        <v>0</v>
      </c>
    </row>
    <row r="112" spans="1:10">
      <c r="A112" s="10"/>
      <c r="B112" s="5"/>
      <c r="C112" s="16">
        <v>28</v>
      </c>
      <c r="D112" s="47">
        <v>20.5</v>
      </c>
      <c r="E112" s="17">
        <f t="shared" si="13"/>
        <v>0</v>
      </c>
      <c r="F112" s="18">
        <f t="shared" si="13"/>
        <v>0.9</v>
      </c>
      <c r="G112" s="19">
        <f t="shared" si="9"/>
        <v>0</v>
      </c>
      <c r="H112" s="19">
        <f t="shared" si="10"/>
        <v>0</v>
      </c>
      <c r="I112" s="19">
        <f t="shared" si="11"/>
        <v>0</v>
      </c>
      <c r="J112" s="37">
        <f t="shared" si="12"/>
        <v>0</v>
      </c>
    </row>
    <row r="113" spans="1:10">
      <c r="A113" s="10"/>
      <c r="B113" s="5"/>
      <c r="C113" s="16">
        <v>29</v>
      </c>
      <c r="D113" s="47">
        <v>2.5</v>
      </c>
      <c r="E113" s="17">
        <f t="shared" si="13"/>
        <v>0</v>
      </c>
      <c r="F113" s="18">
        <f t="shared" si="13"/>
        <v>0.9</v>
      </c>
      <c r="G113" s="19">
        <f t="shared" si="9"/>
        <v>0</v>
      </c>
      <c r="H113" s="19">
        <f t="shared" si="10"/>
        <v>0</v>
      </c>
      <c r="I113" s="19">
        <f t="shared" si="11"/>
        <v>0</v>
      </c>
      <c r="J113" s="37">
        <f t="shared" si="12"/>
        <v>0</v>
      </c>
    </row>
    <row r="114" spans="1:10">
      <c r="A114" s="10"/>
      <c r="B114" s="5"/>
      <c r="C114" s="16">
        <v>30</v>
      </c>
      <c r="D114" s="47">
        <v>5.5</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2</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0</v>
      </c>
      <c r="E117" s="17">
        <f t="shared" si="13"/>
        <v>0</v>
      </c>
      <c r="F117" s="18">
        <f t="shared" si="13"/>
        <v>0.9</v>
      </c>
      <c r="G117" s="19">
        <f t="shared" si="9"/>
        <v>0</v>
      </c>
      <c r="H117" s="19">
        <f t="shared" si="10"/>
        <v>0</v>
      </c>
      <c r="I117" s="19">
        <f t="shared" si="11"/>
        <v>0</v>
      </c>
      <c r="J117" s="37">
        <f t="shared" si="12"/>
        <v>0</v>
      </c>
    </row>
    <row r="118" spans="1:10">
      <c r="A118" s="10"/>
      <c r="B118" s="5"/>
      <c r="C118" s="16">
        <v>3</v>
      </c>
      <c r="D118" s="47">
        <v>0</v>
      </c>
      <c r="E118" s="17">
        <f t="shared" si="13"/>
        <v>0</v>
      </c>
      <c r="F118" s="18">
        <f t="shared" si="13"/>
        <v>0.9</v>
      </c>
      <c r="G118" s="19">
        <f t="shared" si="9"/>
        <v>0</v>
      </c>
      <c r="H118" s="19">
        <f t="shared" si="10"/>
        <v>0</v>
      </c>
      <c r="I118" s="19">
        <f t="shared" si="11"/>
        <v>0</v>
      </c>
      <c r="J118" s="37">
        <f t="shared" si="12"/>
        <v>0</v>
      </c>
    </row>
    <row r="119" spans="1:10">
      <c r="A119" s="10"/>
      <c r="B119" s="5"/>
      <c r="C119" s="16">
        <v>4</v>
      </c>
      <c r="D119" s="47">
        <v>0</v>
      </c>
      <c r="E119" s="17">
        <f t="shared" si="13"/>
        <v>0</v>
      </c>
      <c r="F119" s="18">
        <f t="shared" si="13"/>
        <v>0.9</v>
      </c>
      <c r="G119" s="19">
        <f t="shared" si="9"/>
        <v>0</v>
      </c>
      <c r="H119" s="19">
        <f t="shared" si="10"/>
        <v>0</v>
      </c>
      <c r="I119" s="19">
        <f t="shared" si="11"/>
        <v>0</v>
      </c>
      <c r="J119" s="37">
        <f t="shared" si="12"/>
        <v>0</v>
      </c>
    </row>
    <row r="120" spans="1:10">
      <c r="A120" s="10"/>
      <c r="B120" s="5"/>
      <c r="C120" s="16">
        <v>5</v>
      </c>
      <c r="D120" s="47">
        <v>2.5</v>
      </c>
      <c r="E120" s="17">
        <f t="shared" si="13"/>
        <v>0</v>
      </c>
      <c r="F120" s="18">
        <f t="shared" si="13"/>
        <v>0.9</v>
      </c>
      <c r="G120" s="19">
        <f t="shared" si="9"/>
        <v>0</v>
      </c>
      <c r="H120" s="19">
        <f t="shared" si="10"/>
        <v>0</v>
      </c>
      <c r="I120" s="19">
        <f t="shared" si="11"/>
        <v>0</v>
      </c>
      <c r="J120" s="37">
        <f t="shared" si="12"/>
        <v>0</v>
      </c>
    </row>
    <row r="121" spans="1:10">
      <c r="A121" s="10"/>
      <c r="B121" s="5"/>
      <c r="C121" s="16">
        <v>6</v>
      </c>
      <c r="D121" s="47">
        <v>3.5</v>
      </c>
      <c r="E121" s="17">
        <f t="shared" si="13"/>
        <v>0</v>
      </c>
      <c r="F121" s="18">
        <f t="shared" si="13"/>
        <v>0.9</v>
      </c>
      <c r="G121" s="19">
        <f t="shared" si="9"/>
        <v>0</v>
      </c>
      <c r="H121" s="19">
        <f t="shared" si="10"/>
        <v>0</v>
      </c>
      <c r="I121" s="19">
        <f t="shared" si="11"/>
        <v>0</v>
      </c>
      <c r="J121" s="37">
        <f t="shared" si="12"/>
        <v>0</v>
      </c>
    </row>
    <row r="122" spans="1:10">
      <c r="A122" s="10"/>
      <c r="B122" s="5"/>
      <c r="C122" s="16">
        <v>7</v>
      </c>
      <c r="D122" s="47">
        <v>0</v>
      </c>
      <c r="E122" s="17">
        <f t="shared" si="13"/>
        <v>0</v>
      </c>
      <c r="F122" s="18">
        <f t="shared" si="13"/>
        <v>0.9</v>
      </c>
      <c r="G122" s="19">
        <f t="shared" si="9"/>
        <v>0</v>
      </c>
      <c r="H122" s="19">
        <f t="shared" si="10"/>
        <v>0</v>
      </c>
      <c r="I122" s="19">
        <f t="shared" si="11"/>
        <v>0</v>
      </c>
      <c r="J122" s="37">
        <f t="shared" si="12"/>
        <v>0</v>
      </c>
    </row>
    <row r="123" spans="1:10">
      <c r="A123" s="10"/>
      <c r="B123" s="5"/>
      <c r="C123" s="16">
        <v>8</v>
      </c>
      <c r="D123" s="47">
        <v>4</v>
      </c>
      <c r="E123" s="17">
        <f t="shared" si="13"/>
        <v>0</v>
      </c>
      <c r="F123" s="18">
        <f t="shared" si="13"/>
        <v>0.9</v>
      </c>
      <c r="G123" s="19">
        <f t="shared" si="9"/>
        <v>0</v>
      </c>
      <c r="H123" s="19">
        <f t="shared" si="10"/>
        <v>0</v>
      </c>
      <c r="I123" s="19">
        <f t="shared" si="11"/>
        <v>0</v>
      </c>
      <c r="J123" s="37">
        <f t="shared" si="12"/>
        <v>0</v>
      </c>
    </row>
    <row r="124" spans="1:10">
      <c r="A124" s="10"/>
      <c r="B124" s="5"/>
      <c r="C124" s="16">
        <v>9</v>
      </c>
      <c r="D124" s="47">
        <v>0.5</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0</v>
      </c>
      <c r="E125" s="17">
        <f t="shared" si="14"/>
        <v>0</v>
      </c>
      <c r="F125" s="18">
        <f t="shared" si="14"/>
        <v>0.9</v>
      </c>
      <c r="G125" s="19">
        <f t="shared" si="9"/>
        <v>0</v>
      </c>
      <c r="H125" s="19">
        <f t="shared" si="10"/>
        <v>0</v>
      </c>
      <c r="I125" s="19">
        <f t="shared" si="11"/>
        <v>0</v>
      </c>
      <c r="J125" s="37">
        <f t="shared" si="12"/>
        <v>0</v>
      </c>
    </row>
    <row r="126" spans="1:10">
      <c r="A126" s="10"/>
      <c r="B126" s="5"/>
      <c r="C126" s="16">
        <v>11</v>
      </c>
      <c r="D126" s="47">
        <v>0</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v>
      </c>
      <c r="E127" s="17">
        <f t="shared" si="14"/>
        <v>0</v>
      </c>
      <c r="F127" s="18">
        <f t="shared" si="14"/>
        <v>0.9</v>
      </c>
      <c r="G127" s="19">
        <f t="shared" si="9"/>
        <v>0</v>
      </c>
      <c r="H127" s="19">
        <f t="shared" si="10"/>
        <v>0</v>
      </c>
      <c r="I127" s="19">
        <f t="shared" si="11"/>
        <v>0</v>
      </c>
      <c r="J127" s="37">
        <f t="shared" si="12"/>
        <v>0</v>
      </c>
    </row>
    <row r="128" spans="1:10">
      <c r="A128" s="10"/>
      <c r="B128" s="5"/>
      <c r="C128" s="16">
        <v>13</v>
      </c>
      <c r="D128" s="47">
        <v>11</v>
      </c>
      <c r="E128" s="17">
        <f t="shared" si="14"/>
        <v>0</v>
      </c>
      <c r="F128" s="18">
        <f t="shared" si="14"/>
        <v>0.9</v>
      </c>
      <c r="G128" s="19">
        <f t="shared" si="9"/>
        <v>0</v>
      </c>
      <c r="H128" s="19">
        <f t="shared" si="10"/>
        <v>0</v>
      </c>
      <c r="I128" s="19">
        <f t="shared" si="11"/>
        <v>0</v>
      </c>
      <c r="J128" s="37">
        <f t="shared" si="12"/>
        <v>0</v>
      </c>
    </row>
    <row r="129" spans="1:10">
      <c r="A129" s="10"/>
      <c r="B129" s="5"/>
      <c r="C129" s="16">
        <v>14</v>
      </c>
      <c r="D129" s="47">
        <v>6.5</v>
      </c>
      <c r="E129" s="17">
        <f t="shared" si="14"/>
        <v>0</v>
      </c>
      <c r="F129" s="18">
        <f t="shared" si="14"/>
        <v>0.9</v>
      </c>
      <c r="G129" s="19">
        <f t="shared" si="9"/>
        <v>0</v>
      </c>
      <c r="H129" s="19">
        <f t="shared" si="10"/>
        <v>0</v>
      </c>
      <c r="I129" s="19">
        <f t="shared" si="11"/>
        <v>0</v>
      </c>
      <c r="J129" s="37">
        <f t="shared" si="12"/>
        <v>0</v>
      </c>
    </row>
    <row r="130" spans="1:10">
      <c r="A130" s="10"/>
      <c r="B130" s="5"/>
      <c r="C130" s="16">
        <v>15</v>
      </c>
      <c r="D130" s="47">
        <v>0</v>
      </c>
      <c r="E130" s="17">
        <f t="shared" si="14"/>
        <v>0</v>
      </c>
      <c r="F130" s="18">
        <f t="shared" si="14"/>
        <v>0.9</v>
      </c>
      <c r="G130" s="19">
        <f t="shared" si="9"/>
        <v>0</v>
      </c>
      <c r="H130" s="19">
        <f t="shared" si="10"/>
        <v>0</v>
      </c>
      <c r="I130" s="19">
        <f t="shared" si="11"/>
        <v>0</v>
      </c>
      <c r="J130" s="37">
        <f t="shared" si="12"/>
        <v>0</v>
      </c>
    </row>
    <row r="131" spans="1:10">
      <c r="A131" s="10"/>
      <c r="B131" s="5"/>
      <c r="C131" s="16">
        <v>16</v>
      </c>
      <c r="D131" s="47">
        <v>0.5</v>
      </c>
      <c r="E131" s="17">
        <f t="shared" si="14"/>
        <v>0</v>
      </c>
      <c r="F131" s="18">
        <f t="shared" si="14"/>
        <v>0.9</v>
      </c>
      <c r="G131" s="19">
        <f t="shared" si="9"/>
        <v>0</v>
      </c>
      <c r="H131" s="19">
        <f t="shared" si="10"/>
        <v>0</v>
      </c>
      <c r="I131" s="19">
        <f t="shared" si="11"/>
        <v>0</v>
      </c>
      <c r="J131" s="37">
        <f t="shared" si="12"/>
        <v>0</v>
      </c>
    </row>
    <row r="132" spans="1:10">
      <c r="A132" s="10"/>
      <c r="B132" s="5"/>
      <c r="C132" s="16">
        <v>17</v>
      </c>
      <c r="D132" s="47">
        <v>10</v>
      </c>
      <c r="E132" s="17">
        <f t="shared" si="14"/>
        <v>0</v>
      </c>
      <c r="F132" s="18">
        <f t="shared" si="14"/>
        <v>0.9</v>
      </c>
      <c r="G132" s="19">
        <f t="shared" si="9"/>
        <v>0</v>
      </c>
      <c r="H132" s="19">
        <f t="shared" si="10"/>
        <v>0</v>
      </c>
      <c r="I132" s="19">
        <f t="shared" si="11"/>
        <v>0</v>
      </c>
      <c r="J132" s="37">
        <f t="shared" si="12"/>
        <v>0</v>
      </c>
    </row>
    <row r="133" spans="1:10">
      <c r="A133" s="10"/>
      <c r="B133" s="5"/>
      <c r="C133" s="16">
        <v>18</v>
      </c>
      <c r="D133" s="47">
        <v>0</v>
      </c>
      <c r="E133" s="17">
        <f t="shared" si="14"/>
        <v>0</v>
      </c>
      <c r="F133" s="18">
        <f t="shared" si="14"/>
        <v>0.9</v>
      </c>
      <c r="G133" s="19">
        <f t="shared" si="9"/>
        <v>0</v>
      </c>
      <c r="H133" s="19">
        <f t="shared" si="10"/>
        <v>0</v>
      </c>
      <c r="I133" s="19">
        <f t="shared" si="11"/>
        <v>0</v>
      </c>
      <c r="J133" s="37">
        <f t="shared" si="12"/>
        <v>0</v>
      </c>
    </row>
    <row r="134" spans="1:10">
      <c r="A134" s="10"/>
      <c r="B134" s="5"/>
      <c r="C134" s="16">
        <v>19</v>
      </c>
      <c r="D134" s="47">
        <v>0</v>
      </c>
      <c r="E134" s="17">
        <f t="shared" si="14"/>
        <v>0</v>
      </c>
      <c r="F134" s="18">
        <f t="shared" si="14"/>
        <v>0.9</v>
      </c>
      <c r="G134" s="19">
        <f t="shared" si="9"/>
        <v>0</v>
      </c>
      <c r="H134" s="19">
        <f t="shared" si="10"/>
        <v>0</v>
      </c>
      <c r="I134" s="19">
        <f t="shared" si="11"/>
        <v>0</v>
      </c>
      <c r="J134" s="37">
        <f t="shared" si="12"/>
        <v>0</v>
      </c>
    </row>
    <row r="135" spans="1:10">
      <c r="A135" s="10"/>
      <c r="B135" s="5"/>
      <c r="C135" s="16">
        <v>20</v>
      </c>
      <c r="D135" s="47">
        <v>1.5</v>
      </c>
      <c r="E135" s="17">
        <f t="shared" si="14"/>
        <v>0</v>
      </c>
      <c r="F135" s="18">
        <f t="shared" si="14"/>
        <v>0.9</v>
      </c>
      <c r="G135" s="19">
        <f t="shared" si="9"/>
        <v>0</v>
      </c>
      <c r="H135" s="19">
        <f t="shared" si="10"/>
        <v>0</v>
      </c>
      <c r="I135" s="19">
        <f t="shared" si="11"/>
        <v>0</v>
      </c>
      <c r="J135" s="37">
        <f t="shared" si="12"/>
        <v>0</v>
      </c>
    </row>
    <row r="136" spans="1:10">
      <c r="A136" s="10"/>
      <c r="B136" s="5"/>
      <c r="C136" s="16">
        <v>21</v>
      </c>
      <c r="D136" s="47">
        <v>54</v>
      </c>
      <c r="E136" s="17">
        <f t="shared" si="14"/>
        <v>0</v>
      </c>
      <c r="F136" s="18">
        <f t="shared" si="14"/>
        <v>0.9</v>
      </c>
      <c r="G136" s="19">
        <f t="shared" si="9"/>
        <v>0</v>
      </c>
      <c r="H136" s="19">
        <f t="shared" si="10"/>
        <v>0</v>
      </c>
      <c r="I136" s="19">
        <f t="shared" si="11"/>
        <v>0</v>
      </c>
      <c r="J136" s="37">
        <f t="shared" si="12"/>
        <v>0</v>
      </c>
    </row>
    <row r="137" spans="1:10">
      <c r="A137" s="10"/>
      <c r="B137" s="5"/>
      <c r="C137" s="16">
        <v>22</v>
      </c>
      <c r="D137" s="47">
        <v>0</v>
      </c>
      <c r="E137" s="17">
        <f t="shared" si="14"/>
        <v>0</v>
      </c>
      <c r="F137" s="18">
        <f t="shared" si="14"/>
        <v>0.9</v>
      </c>
      <c r="G137" s="19">
        <f t="shared" si="9"/>
        <v>0</v>
      </c>
      <c r="H137" s="19">
        <f t="shared" si="10"/>
        <v>0</v>
      </c>
      <c r="I137" s="19">
        <f t="shared" si="11"/>
        <v>0</v>
      </c>
      <c r="J137" s="37">
        <f t="shared" si="12"/>
        <v>0</v>
      </c>
    </row>
    <row r="138" spans="1:10">
      <c r="A138" s="10"/>
      <c r="B138" s="5"/>
      <c r="C138" s="16">
        <v>23</v>
      </c>
      <c r="D138" s="47">
        <v>1</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v>
      </c>
      <c r="E139" s="17">
        <f t="shared" si="14"/>
        <v>0</v>
      </c>
      <c r="F139" s="18">
        <f t="shared" si="14"/>
        <v>0.9</v>
      </c>
      <c r="G139" s="19">
        <f t="shared" si="9"/>
        <v>0</v>
      </c>
      <c r="H139" s="19">
        <f t="shared" si="10"/>
        <v>0</v>
      </c>
      <c r="I139" s="19">
        <f t="shared" si="11"/>
        <v>0</v>
      </c>
      <c r="J139" s="37">
        <f t="shared" si="12"/>
        <v>0</v>
      </c>
    </row>
    <row r="140" spans="1:10">
      <c r="A140" s="10"/>
      <c r="B140" s="5"/>
      <c r="C140" s="16">
        <v>25</v>
      </c>
      <c r="D140" s="47">
        <v>0</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0</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0</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1</v>
      </c>
      <c r="E146" s="13">
        <f t="shared" si="15"/>
        <v>0</v>
      </c>
      <c r="F146" s="14">
        <f t="shared" si="15"/>
        <v>0.9</v>
      </c>
      <c r="G146" s="15">
        <f t="shared" si="9"/>
        <v>0</v>
      </c>
      <c r="H146" s="15">
        <f t="shared" si="10"/>
        <v>0</v>
      </c>
      <c r="I146" s="15">
        <f t="shared" si="11"/>
        <v>0</v>
      </c>
      <c r="J146" s="41">
        <f t="shared" si="12"/>
        <v>0</v>
      </c>
    </row>
    <row r="147" spans="1:10">
      <c r="A147" s="10"/>
      <c r="B147" s="5"/>
      <c r="C147" s="16">
        <v>2</v>
      </c>
      <c r="D147" s="47">
        <v>0</v>
      </c>
      <c r="E147" s="17">
        <f t="shared" si="15"/>
        <v>0</v>
      </c>
      <c r="F147" s="18">
        <f t="shared" si="15"/>
        <v>0.9</v>
      </c>
      <c r="G147" s="19">
        <f t="shared" si="9"/>
        <v>0</v>
      </c>
      <c r="H147" s="19">
        <f t="shared" si="10"/>
        <v>0</v>
      </c>
      <c r="I147" s="19">
        <f t="shared" si="11"/>
        <v>0</v>
      </c>
      <c r="J147" s="37">
        <f t="shared" si="12"/>
        <v>0</v>
      </c>
    </row>
    <row r="148" spans="1:10">
      <c r="A148" s="10"/>
      <c r="B148" s="5"/>
      <c r="C148" s="16">
        <v>3</v>
      </c>
      <c r="D148" s="47">
        <v>0</v>
      </c>
      <c r="E148" s="17">
        <f t="shared" si="15"/>
        <v>0</v>
      </c>
      <c r="F148" s="18">
        <f t="shared" si="15"/>
        <v>0.9</v>
      </c>
      <c r="G148" s="19">
        <f t="shared" si="9"/>
        <v>0</v>
      </c>
      <c r="H148" s="19">
        <f t="shared" si="10"/>
        <v>0</v>
      </c>
      <c r="I148" s="19">
        <f t="shared" si="11"/>
        <v>0</v>
      </c>
      <c r="J148" s="37">
        <f t="shared" si="12"/>
        <v>0</v>
      </c>
    </row>
    <row r="149" spans="1:10">
      <c r="A149" s="10"/>
      <c r="B149" s="5"/>
      <c r="C149" s="16">
        <v>4</v>
      </c>
      <c r="D149" s="47">
        <v>0</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v>0</v>
      </c>
      <c r="E152" s="17">
        <f t="shared" si="15"/>
        <v>0</v>
      </c>
      <c r="F152" s="18">
        <f t="shared" si="15"/>
        <v>0.9</v>
      </c>
      <c r="G152" s="19">
        <f t="shared" si="9"/>
        <v>0</v>
      </c>
      <c r="H152" s="19">
        <f t="shared" si="10"/>
        <v>0</v>
      </c>
      <c r="I152" s="19">
        <f t="shared" si="11"/>
        <v>0</v>
      </c>
      <c r="J152" s="37">
        <f t="shared" si="12"/>
        <v>0</v>
      </c>
    </row>
    <row r="153" spans="1:10">
      <c r="A153" s="10"/>
      <c r="B153" s="5"/>
      <c r="C153" s="16">
        <v>8</v>
      </c>
      <c r="D153" s="47">
        <v>0</v>
      </c>
      <c r="E153" s="17">
        <f t="shared" si="15"/>
        <v>0</v>
      </c>
      <c r="F153" s="18">
        <f t="shared" si="15"/>
        <v>0.9</v>
      </c>
      <c r="G153" s="19">
        <f t="shared" si="9"/>
        <v>0</v>
      </c>
      <c r="H153" s="19">
        <f t="shared" si="10"/>
        <v>0</v>
      </c>
      <c r="I153" s="19">
        <f t="shared" si="11"/>
        <v>0</v>
      </c>
      <c r="J153" s="37">
        <f t="shared" si="12"/>
        <v>0</v>
      </c>
    </row>
    <row r="154" spans="1:10">
      <c r="A154" s="10"/>
      <c r="B154" s="5"/>
      <c r="C154" s="16">
        <v>9</v>
      </c>
      <c r="D154" s="47">
        <v>0</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0.5</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1</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0</v>
      </c>
      <c r="E159" s="17">
        <f t="shared" si="16"/>
        <v>0</v>
      </c>
      <c r="F159" s="18">
        <f t="shared" si="16"/>
        <v>0.9</v>
      </c>
      <c r="G159" s="19">
        <f t="shared" si="17"/>
        <v>0</v>
      </c>
      <c r="H159" s="19">
        <f t="shared" si="18"/>
        <v>0</v>
      </c>
      <c r="I159" s="19">
        <f t="shared" si="19"/>
        <v>0</v>
      </c>
      <c r="J159" s="37">
        <f t="shared" si="20"/>
        <v>0</v>
      </c>
    </row>
    <row r="160" spans="1:10">
      <c r="A160" s="10"/>
      <c r="B160" s="5"/>
      <c r="C160" s="16">
        <v>15</v>
      </c>
      <c r="D160" s="47">
        <v>0</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0</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0</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19.5</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3.5</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36</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0</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0</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37</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0</v>
      </c>
      <c r="E170" s="17">
        <f t="shared" si="16"/>
        <v>0</v>
      </c>
      <c r="F170" s="18">
        <f t="shared" si="16"/>
        <v>0.9</v>
      </c>
      <c r="G170" s="19">
        <f t="shared" si="17"/>
        <v>0</v>
      </c>
      <c r="H170" s="19">
        <f t="shared" si="18"/>
        <v>0</v>
      </c>
      <c r="I170" s="19">
        <f t="shared" si="19"/>
        <v>0</v>
      </c>
      <c r="J170" s="37">
        <f t="shared" si="20"/>
        <v>0</v>
      </c>
    </row>
    <row r="171" spans="1:10">
      <c r="A171" s="10"/>
      <c r="B171" s="5"/>
      <c r="C171" s="16">
        <v>26</v>
      </c>
      <c r="D171" s="47">
        <v>17</v>
      </c>
      <c r="E171" s="17">
        <f t="shared" si="16"/>
        <v>0</v>
      </c>
      <c r="F171" s="18">
        <f t="shared" si="16"/>
        <v>0.9</v>
      </c>
      <c r="G171" s="19">
        <f t="shared" si="17"/>
        <v>0</v>
      </c>
      <c r="H171" s="19">
        <f t="shared" si="18"/>
        <v>0</v>
      </c>
      <c r="I171" s="19">
        <f t="shared" si="19"/>
        <v>0</v>
      </c>
      <c r="J171" s="37">
        <f t="shared" si="20"/>
        <v>0</v>
      </c>
    </row>
    <row r="172" spans="1:10">
      <c r="A172" s="10"/>
      <c r="B172" s="5"/>
      <c r="C172" s="16">
        <v>27</v>
      </c>
      <c r="D172" s="47">
        <v>48</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4</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5.5</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0</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0</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0</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v>5.5</v>
      </c>
      <c r="E179" s="17">
        <f t="shared" si="21"/>
        <v>0</v>
      </c>
      <c r="F179" s="18">
        <f t="shared" si="21"/>
        <v>0.9</v>
      </c>
      <c r="G179" s="19">
        <f t="shared" si="17"/>
        <v>0</v>
      </c>
      <c r="H179" s="19">
        <f t="shared" si="18"/>
        <v>0</v>
      </c>
      <c r="I179" s="19">
        <f t="shared" si="19"/>
        <v>0</v>
      </c>
      <c r="J179" s="37">
        <f t="shared" si="20"/>
        <v>0</v>
      </c>
    </row>
    <row r="180" spans="1:10">
      <c r="A180" s="10"/>
      <c r="B180" s="5"/>
      <c r="C180" s="16">
        <v>4</v>
      </c>
      <c r="D180" s="47">
        <v>12.5</v>
      </c>
      <c r="E180" s="17">
        <f t="shared" si="21"/>
        <v>0</v>
      </c>
      <c r="F180" s="18">
        <f t="shared" si="21"/>
        <v>0.9</v>
      </c>
      <c r="G180" s="19">
        <f t="shared" si="17"/>
        <v>0</v>
      </c>
      <c r="H180" s="19">
        <f t="shared" si="18"/>
        <v>0</v>
      </c>
      <c r="I180" s="19">
        <f t="shared" si="19"/>
        <v>0</v>
      </c>
      <c r="J180" s="37">
        <f t="shared" si="20"/>
        <v>0</v>
      </c>
    </row>
    <row r="181" spans="1:10">
      <c r="A181" s="10"/>
      <c r="B181" s="5"/>
      <c r="C181" s="16">
        <v>5</v>
      </c>
      <c r="D181" s="47">
        <v>0</v>
      </c>
      <c r="E181" s="17">
        <f t="shared" si="21"/>
        <v>0</v>
      </c>
      <c r="F181" s="18">
        <f t="shared" si="21"/>
        <v>0.9</v>
      </c>
      <c r="G181" s="19">
        <f t="shared" si="17"/>
        <v>0</v>
      </c>
      <c r="H181" s="19">
        <f t="shared" si="18"/>
        <v>0</v>
      </c>
      <c r="I181" s="19">
        <f t="shared" si="19"/>
        <v>0</v>
      </c>
      <c r="J181" s="37">
        <f t="shared" si="20"/>
        <v>0</v>
      </c>
    </row>
    <row r="182" spans="1:10">
      <c r="A182" s="10"/>
      <c r="B182" s="5"/>
      <c r="C182" s="16">
        <v>6</v>
      </c>
      <c r="D182" s="47">
        <v>0</v>
      </c>
      <c r="E182" s="17">
        <f t="shared" si="21"/>
        <v>0</v>
      </c>
      <c r="F182" s="18">
        <f t="shared" si="21"/>
        <v>0.9</v>
      </c>
      <c r="G182" s="19">
        <f t="shared" si="17"/>
        <v>0</v>
      </c>
      <c r="H182" s="19">
        <f t="shared" si="18"/>
        <v>0</v>
      </c>
      <c r="I182" s="19">
        <f t="shared" si="19"/>
        <v>0</v>
      </c>
      <c r="J182" s="37">
        <f t="shared" si="20"/>
        <v>0</v>
      </c>
    </row>
    <row r="183" spans="1:10">
      <c r="A183" s="10"/>
      <c r="B183" s="5"/>
      <c r="C183" s="16">
        <v>7</v>
      </c>
      <c r="D183" s="47">
        <v>0</v>
      </c>
      <c r="E183" s="17">
        <f t="shared" si="21"/>
        <v>0</v>
      </c>
      <c r="F183" s="18">
        <f t="shared" si="21"/>
        <v>0.9</v>
      </c>
      <c r="G183" s="19">
        <f t="shared" si="17"/>
        <v>0</v>
      </c>
      <c r="H183" s="19">
        <f t="shared" si="18"/>
        <v>0</v>
      </c>
      <c r="I183" s="19">
        <f t="shared" si="19"/>
        <v>0</v>
      </c>
      <c r="J183" s="37">
        <f t="shared" si="20"/>
        <v>0</v>
      </c>
    </row>
    <row r="184" spans="1:10">
      <c r="A184" s="10"/>
      <c r="B184" s="5"/>
      <c r="C184" s="16">
        <v>8</v>
      </c>
      <c r="D184" s="47">
        <v>0</v>
      </c>
      <c r="E184" s="17">
        <f t="shared" si="21"/>
        <v>0</v>
      </c>
      <c r="F184" s="18">
        <f t="shared" si="21"/>
        <v>0.9</v>
      </c>
      <c r="G184" s="19">
        <f t="shared" si="17"/>
        <v>0</v>
      </c>
      <c r="H184" s="19">
        <f t="shared" si="18"/>
        <v>0</v>
      </c>
      <c r="I184" s="19">
        <f t="shared" si="19"/>
        <v>0</v>
      </c>
      <c r="J184" s="37">
        <f t="shared" si="20"/>
        <v>0</v>
      </c>
    </row>
    <row r="185" spans="1:10">
      <c r="A185" s="10"/>
      <c r="B185" s="5"/>
      <c r="C185" s="16">
        <v>9</v>
      </c>
      <c r="D185" s="47">
        <v>0</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0</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67.5</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191.5</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43</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4</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63</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26</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3</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14</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7</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0</v>
      </c>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90.5</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0</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0</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0</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0</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0</v>
      </c>
      <c r="E208" s="17">
        <f t="shared" si="23"/>
        <v>0</v>
      </c>
      <c r="F208" s="18">
        <f t="shared" si="23"/>
        <v>0.9</v>
      </c>
      <c r="G208" s="19">
        <f t="shared" si="17"/>
        <v>0</v>
      </c>
      <c r="H208" s="19">
        <f t="shared" si="18"/>
        <v>0</v>
      </c>
      <c r="I208" s="19">
        <f t="shared" si="19"/>
        <v>0</v>
      </c>
      <c r="J208" s="37">
        <f t="shared" si="20"/>
        <v>0</v>
      </c>
    </row>
    <row r="209" spans="1:10">
      <c r="A209" s="10"/>
      <c r="B209" s="5"/>
      <c r="C209" s="16">
        <v>3</v>
      </c>
      <c r="D209" s="47">
        <v>61</v>
      </c>
      <c r="E209" s="17">
        <f t="shared" si="23"/>
        <v>0</v>
      </c>
      <c r="F209" s="18">
        <f t="shared" si="23"/>
        <v>0.9</v>
      </c>
      <c r="G209" s="19">
        <f t="shared" si="17"/>
        <v>0</v>
      </c>
      <c r="H209" s="19">
        <f t="shared" si="18"/>
        <v>0</v>
      </c>
      <c r="I209" s="19">
        <f t="shared" si="19"/>
        <v>0</v>
      </c>
      <c r="J209" s="37">
        <f t="shared" si="20"/>
        <v>0</v>
      </c>
    </row>
    <row r="210" spans="1:10">
      <c r="A210" s="10"/>
      <c r="B210" s="5"/>
      <c r="C210" s="16">
        <v>4</v>
      </c>
      <c r="D210" s="47">
        <v>12</v>
      </c>
      <c r="E210" s="17">
        <f t="shared" si="23"/>
        <v>0</v>
      </c>
      <c r="F210" s="18">
        <f t="shared" si="23"/>
        <v>0.9</v>
      </c>
      <c r="G210" s="19">
        <f t="shared" si="17"/>
        <v>0</v>
      </c>
      <c r="H210" s="19">
        <f t="shared" si="18"/>
        <v>0</v>
      </c>
      <c r="I210" s="19">
        <f t="shared" si="19"/>
        <v>0</v>
      </c>
      <c r="J210" s="37">
        <f t="shared" si="20"/>
        <v>0</v>
      </c>
    </row>
    <row r="211" spans="1:10">
      <c r="A211" s="10"/>
      <c r="B211" s="5"/>
      <c r="C211" s="16">
        <v>5</v>
      </c>
      <c r="D211" s="47">
        <v>10</v>
      </c>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0</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2.5</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0</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0</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0</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0</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0</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0</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0</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0</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0</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2</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1.5</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0</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0</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0</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0</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v>
      </c>
      <c r="E239" s="17">
        <f t="shared" si="29"/>
        <v>0</v>
      </c>
      <c r="F239" s="18">
        <f t="shared" si="29"/>
        <v>0.9</v>
      </c>
      <c r="G239" s="19">
        <f t="shared" si="25"/>
        <v>0</v>
      </c>
      <c r="H239" s="19">
        <f t="shared" si="26"/>
        <v>0</v>
      </c>
      <c r="I239" s="19">
        <f t="shared" si="27"/>
        <v>0</v>
      </c>
      <c r="J239" s="37">
        <f t="shared" si="28"/>
        <v>0</v>
      </c>
    </row>
    <row r="240" spans="1:10">
      <c r="A240" s="10"/>
      <c r="B240" s="5"/>
      <c r="C240" s="16">
        <v>3</v>
      </c>
      <c r="D240" s="47">
        <v>0</v>
      </c>
      <c r="E240" s="17">
        <f t="shared" si="29"/>
        <v>0</v>
      </c>
      <c r="F240" s="18">
        <f t="shared" si="29"/>
        <v>0.9</v>
      </c>
      <c r="G240" s="19">
        <f t="shared" si="25"/>
        <v>0</v>
      </c>
      <c r="H240" s="19">
        <f t="shared" si="26"/>
        <v>0</v>
      </c>
      <c r="I240" s="19">
        <f t="shared" si="27"/>
        <v>0</v>
      </c>
      <c r="J240" s="37">
        <f t="shared" si="28"/>
        <v>0</v>
      </c>
    </row>
    <row r="241" spans="1:10">
      <c r="A241" s="10"/>
      <c r="B241" s="5"/>
      <c r="C241" s="16">
        <v>4</v>
      </c>
      <c r="D241" s="47">
        <v>0</v>
      </c>
      <c r="E241" s="17">
        <f t="shared" si="29"/>
        <v>0</v>
      </c>
      <c r="F241" s="18">
        <f t="shared" si="29"/>
        <v>0.9</v>
      </c>
      <c r="G241" s="19">
        <f t="shared" si="25"/>
        <v>0</v>
      </c>
      <c r="H241" s="19">
        <f t="shared" si="26"/>
        <v>0</v>
      </c>
      <c r="I241" s="19">
        <f t="shared" si="27"/>
        <v>0</v>
      </c>
      <c r="J241" s="37">
        <f t="shared" si="28"/>
        <v>0</v>
      </c>
    </row>
    <row r="242" spans="1:10">
      <c r="A242" s="10"/>
      <c r="B242" s="5"/>
      <c r="C242" s="16">
        <v>5</v>
      </c>
      <c r="D242" s="47">
        <v>3.5</v>
      </c>
      <c r="E242" s="17">
        <f t="shared" si="29"/>
        <v>0</v>
      </c>
      <c r="F242" s="18">
        <f t="shared" si="29"/>
        <v>0.9</v>
      </c>
      <c r="G242" s="19">
        <f t="shared" si="25"/>
        <v>0</v>
      </c>
      <c r="H242" s="19">
        <f t="shared" si="26"/>
        <v>0</v>
      </c>
      <c r="I242" s="19">
        <f t="shared" si="27"/>
        <v>0</v>
      </c>
      <c r="J242" s="37">
        <f t="shared" si="28"/>
        <v>0</v>
      </c>
    </row>
    <row r="243" spans="1:10">
      <c r="A243" s="10"/>
      <c r="B243" s="5"/>
      <c r="C243" s="16">
        <v>6</v>
      </c>
      <c r="D243" s="47">
        <v>3</v>
      </c>
      <c r="E243" s="17">
        <f t="shared" si="29"/>
        <v>0</v>
      </c>
      <c r="F243" s="18">
        <f t="shared" si="29"/>
        <v>0.9</v>
      </c>
      <c r="G243" s="19">
        <f t="shared" si="25"/>
        <v>0</v>
      </c>
      <c r="H243" s="19">
        <f t="shared" si="26"/>
        <v>0</v>
      </c>
      <c r="I243" s="19">
        <f t="shared" si="27"/>
        <v>0</v>
      </c>
      <c r="J243" s="37">
        <f t="shared" si="28"/>
        <v>0</v>
      </c>
    </row>
    <row r="244" spans="1:10">
      <c r="A244" s="10"/>
      <c r="B244" s="5"/>
      <c r="C244" s="16">
        <v>7</v>
      </c>
      <c r="D244" s="47">
        <v>2.5</v>
      </c>
      <c r="E244" s="17">
        <f t="shared" si="29"/>
        <v>0</v>
      </c>
      <c r="F244" s="18">
        <f t="shared" si="29"/>
        <v>0.9</v>
      </c>
      <c r="G244" s="19">
        <f t="shared" si="25"/>
        <v>0</v>
      </c>
      <c r="H244" s="19">
        <f t="shared" si="26"/>
        <v>0</v>
      </c>
      <c r="I244" s="19">
        <f t="shared" si="27"/>
        <v>0</v>
      </c>
      <c r="J244" s="37">
        <f t="shared" si="28"/>
        <v>0</v>
      </c>
    </row>
    <row r="245" spans="1:10">
      <c r="A245" s="10"/>
      <c r="B245" s="5"/>
      <c r="C245" s="16">
        <v>8</v>
      </c>
      <c r="D245" s="47">
        <v>6</v>
      </c>
      <c r="E245" s="17">
        <f t="shared" si="29"/>
        <v>0</v>
      </c>
      <c r="F245" s="18">
        <f t="shared" si="29"/>
        <v>0.9</v>
      </c>
      <c r="G245" s="19">
        <f t="shared" si="25"/>
        <v>0</v>
      </c>
      <c r="H245" s="19">
        <f t="shared" si="26"/>
        <v>0</v>
      </c>
      <c r="I245" s="19">
        <f t="shared" si="27"/>
        <v>0</v>
      </c>
      <c r="J245" s="37">
        <f t="shared" si="28"/>
        <v>0</v>
      </c>
    </row>
    <row r="246" spans="1:10">
      <c r="A246" s="10"/>
      <c r="B246" s="5"/>
      <c r="C246" s="16">
        <v>9</v>
      </c>
      <c r="D246" s="47">
        <v>0</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0</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0</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0</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0</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0</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16.5</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0</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0</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0</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1.5</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16</v>
      </c>
      <c r="E258" s="17">
        <f t="shared" si="30"/>
        <v>0</v>
      </c>
      <c r="F258" s="18">
        <f t="shared" si="30"/>
        <v>0.9</v>
      </c>
      <c r="G258" s="19">
        <f t="shared" si="25"/>
        <v>0</v>
      </c>
      <c r="H258" s="19">
        <f t="shared" si="26"/>
        <v>0</v>
      </c>
      <c r="I258" s="19">
        <f t="shared" si="27"/>
        <v>0</v>
      </c>
      <c r="J258" s="37">
        <f t="shared" si="28"/>
        <v>0</v>
      </c>
    </row>
    <row r="259" spans="1:10">
      <c r="A259" s="10"/>
      <c r="B259" s="5"/>
      <c r="C259" s="16">
        <v>22</v>
      </c>
      <c r="D259" s="47">
        <v>4</v>
      </c>
      <c r="E259" s="17">
        <f t="shared" si="30"/>
        <v>0</v>
      </c>
      <c r="F259" s="18">
        <f t="shared" si="30"/>
        <v>0.9</v>
      </c>
      <c r="G259" s="19">
        <f t="shared" si="25"/>
        <v>0</v>
      </c>
      <c r="H259" s="19">
        <f t="shared" si="26"/>
        <v>0</v>
      </c>
      <c r="I259" s="19">
        <f t="shared" si="27"/>
        <v>0</v>
      </c>
      <c r="J259" s="37">
        <f t="shared" si="28"/>
        <v>0</v>
      </c>
    </row>
    <row r="260" spans="1:10">
      <c r="A260" s="10"/>
      <c r="B260" s="5"/>
      <c r="C260" s="16">
        <v>23</v>
      </c>
      <c r="D260" s="47">
        <v>0</v>
      </c>
      <c r="E260" s="17">
        <f t="shared" si="30"/>
        <v>0</v>
      </c>
      <c r="F260" s="18">
        <f t="shared" si="30"/>
        <v>0.9</v>
      </c>
      <c r="G260" s="19">
        <f t="shared" si="25"/>
        <v>0</v>
      </c>
      <c r="H260" s="19">
        <f t="shared" si="26"/>
        <v>0</v>
      </c>
      <c r="I260" s="19">
        <f t="shared" si="27"/>
        <v>0</v>
      </c>
      <c r="J260" s="37">
        <f t="shared" si="28"/>
        <v>0</v>
      </c>
    </row>
    <row r="261" spans="1:10">
      <c r="A261" s="10"/>
      <c r="B261" s="5"/>
      <c r="C261" s="16">
        <v>24</v>
      </c>
      <c r="D261" s="47">
        <v>0</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0</v>
      </c>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0</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0</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0.5</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0</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3</v>
      </c>
      <c r="E269" s="13">
        <f t="shared" si="31"/>
        <v>0</v>
      </c>
      <c r="F269" s="14">
        <f t="shared" si="31"/>
        <v>0.9</v>
      </c>
      <c r="G269" s="15">
        <f t="shared" si="25"/>
        <v>0</v>
      </c>
      <c r="H269" s="15">
        <f t="shared" si="26"/>
        <v>0</v>
      </c>
      <c r="I269" s="15">
        <f t="shared" si="27"/>
        <v>0</v>
      </c>
      <c r="J269" s="41">
        <f t="shared" si="28"/>
        <v>0</v>
      </c>
    </row>
    <row r="270" spans="1:10">
      <c r="A270" s="10"/>
      <c r="B270" s="5"/>
      <c r="C270" s="16">
        <v>2</v>
      </c>
      <c r="D270" s="47">
        <v>1.5</v>
      </c>
      <c r="E270" s="17">
        <f t="shared" si="31"/>
        <v>0</v>
      </c>
      <c r="F270" s="18">
        <f t="shared" si="31"/>
        <v>0.9</v>
      </c>
      <c r="G270" s="19">
        <f t="shared" si="25"/>
        <v>0</v>
      </c>
      <c r="H270" s="19">
        <f t="shared" si="26"/>
        <v>0</v>
      </c>
      <c r="I270" s="19">
        <f t="shared" si="27"/>
        <v>0</v>
      </c>
      <c r="J270" s="37">
        <f t="shared" si="28"/>
        <v>0</v>
      </c>
    </row>
    <row r="271" spans="1:10">
      <c r="A271" s="10"/>
      <c r="B271" s="5"/>
      <c r="C271" s="16">
        <v>3</v>
      </c>
      <c r="D271" s="47">
        <v>6</v>
      </c>
      <c r="E271" s="17">
        <f t="shared" si="31"/>
        <v>0</v>
      </c>
      <c r="F271" s="18">
        <f t="shared" si="31"/>
        <v>0.9</v>
      </c>
      <c r="G271" s="19">
        <f t="shared" si="25"/>
        <v>0</v>
      </c>
      <c r="H271" s="19">
        <f t="shared" si="26"/>
        <v>0</v>
      </c>
      <c r="I271" s="19">
        <f t="shared" si="27"/>
        <v>0</v>
      </c>
      <c r="J271" s="37">
        <f t="shared" si="28"/>
        <v>0</v>
      </c>
    </row>
    <row r="272" spans="1:10">
      <c r="A272" s="10"/>
      <c r="B272" s="5"/>
      <c r="C272" s="16">
        <v>4</v>
      </c>
      <c r="D272" s="47">
        <v>0</v>
      </c>
      <c r="E272" s="17">
        <f t="shared" si="31"/>
        <v>0</v>
      </c>
      <c r="F272" s="18">
        <f t="shared" si="31"/>
        <v>0.9</v>
      </c>
      <c r="G272" s="19">
        <f t="shared" si="25"/>
        <v>0</v>
      </c>
      <c r="H272" s="19">
        <f t="shared" si="26"/>
        <v>0</v>
      </c>
      <c r="I272" s="19">
        <f t="shared" si="27"/>
        <v>0</v>
      </c>
      <c r="J272" s="37">
        <f t="shared" si="28"/>
        <v>0</v>
      </c>
    </row>
    <row r="273" spans="1:10">
      <c r="A273" s="10"/>
      <c r="B273" s="5"/>
      <c r="C273" s="16">
        <v>5</v>
      </c>
      <c r="D273" s="47">
        <v>0</v>
      </c>
      <c r="E273" s="17">
        <f t="shared" si="31"/>
        <v>0</v>
      </c>
      <c r="F273" s="18">
        <f t="shared" si="31"/>
        <v>0.9</v>
      </c>
      <c r="G273" s="19">
        <f t="shared" si="25"/>
        <v>0</v>
      </c>
      <c r="H273" s="19">
        <f t="shared" si="26"/>
        <v>0</v>
      </c>
      <c r="I273" s="19">
        <f t="shared" si="27"/>
        <v>0</v>
      </c>
      <c r="J273" s="37">
        <f t="shared" si="28"/>
        <v>0</v>
      </c>
    </row>
    <row r="274" spans="1:10">
      <c r="A274" s="10"/>
      <c r="B274" s="5"/>
      <c r="C274" s="16">
        <v>6</v>
      </c>
      <c r="D274" s="47">
        <v>0</v>
      </c>
      <c r="E274" s="17">
        <f t="shared" si="31"/>
        <v>0</v>
      </c>
      <c r="F274" s="18">
        <f t="shared" si="31"/>
        <v>0.9</v>
      </c>
      <c r="G274" s="19">
        <f t="shared" si="25"/>
        <v>0</v>
      </c>
      <c r="H274" s="19">
        <f t="shared" si="26"/>
        <v>0</v>
      </c>
      <c r="I274" s="19">
        <f t="shared" si="27"/>
        <v>0</v>
      </c>
      <c r="J274" s="37">
        <f t="shared" si="28"/>
        <v>0</v>
      </c>
    </row>
    <row r="275" spans="1:10">
      <c r="A275" s="10"/>
      <c r="B275" s="5"/>
      <c r="C275" s="16">
        <v>7</v>
      </c>
      <c r="D275" s="47">
        <v>0</v>
      </c>
      <c r="E275" s="17">
        <f t="shared" si="31"/>
        <v>0</v>
      </c>
      <c r="F275" s="18">
        <f t="shared" si="31"/>
        <v>0.9</v>
      </c>
      <c r="G275" s="19">
        <f t="shared" si="25"/>
        <v>0</v>
      </c>
      <c r="H275" s="19">
        <f t="shared" si="26"/>
        <v>0</v>
      </c>
      <c r="I275" s="19">
        <f t="shared" si="27"/>
        <v>0</v>
      </c>
      <c r="J275" s="37">
        <f t="shared" si="28"/>
        <v>0</v>
      </c>
    </row>
    <row r="276" spans="1:10">
      <c r="A276" s="10"/>
      <c r="B276" s="5"/>
      <c r="C276" s="16">
        <v>8</v>
      </c>
      <c r="D276" s="47">
        <v>0</v>
      </c>
      <c r="E276" s="17">
        <f t="shared" si="31"/>
        <v>0</v>
      </c>
      <c r="F276" s="18">
        <f t="shared" si="31"/>
        <v>0.9</v>
      </c>
      <c r="G276" s="19">
        <f t="shared" si="25"/>
        <v>0</v>
      </c>
      <c r="H276" s="19">
        <f t="shared" si="26"/>
        <v>0</v>
      </c>
      <c r="I276" s="19">
        <f t="shared" si="27"/>
        <v>0</v>
      </c>
      <c r="J276" s="37">
        <f t="shared" si="28"/>
        <v>0</v>
      </c>
    </row>
    <row r="277" spans="1:10">
      <c r="A277" s="10"/>
      <c r="B277" s="5"/>
      <c r="C277" s="16">
        <v>9</v>
      </c>
      <c r="D277" s="47">
        <v>0</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0</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0</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0</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16</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0</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0</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0</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0</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0</v>
      </c>
      <c r="E287" s="17">
        <f t="shared" si="32"/>
        <v>0</v>
      </c>
      <c r="F287" s="18">
        <f t="shared" si="32"/>
        <v>0.9</v>
      </c>
      <c r="G287" s="19">
        <f t="shared" si="33"/>
        <v>0</v>
      </c>
      <c r="H287" s="19">
        <f t="shared" si="34"/>
        <v>0</v>
      </c>
      <c r="I287" s="19">
        <f t="shared" si="35"/>
        <v>0</v>
      </c>
      <c r="J287" s="37">
        <f t="shared" si="36"/>
        <v>0</v>
      </c>
    </row>
    <row r="288" spans="1:10">
      <c r="A288" s="10"/>
      <c r="B288" s="5"/>
      <c r="C288" s="16">
        <v>20</v>
      </c>
      <c r="D288" s="47">
        <v>0</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0</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0.5</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0</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0</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0</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2</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0.5</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v>0</v>
      </c>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0</v>
      </c>
      <c r="E299" s="13">
        <f t="shared" si="32"/>
        <v>0</v>
      </c>
      <c r="F299" s="14">
        <f t="shared" si="32"/>
        <v>0.9</v>
      </c>
      <c r="G299" s="15">
        <f t="shared" si="33"/>
        <v>0</v>
      </c>
      <c r="H299" s="15">
        <f t="shared" si="34"/>
        <v>0</v>
      </c>
      <c r="I299" s="15">
        <f t="shared" si="35"/>
        <v>0</v>
      </c>
      <c r="J299" s="41">
        <f t="shared" si="36"/>
        <v>0</v>
      </c>
    </row>
    <row r="300" spans="1:10">
      <c r="A300" s="10"/>
      <c r="B300" s="5"/>
      <c r="C300" s="16">
        <v>2</v>
      </c>
      <c r="D300" s="47">
        <v>0</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0</v>
      </c>
      <c r="E301" s="17">
        <f t="shared" si="37"/>
        <v>0</v>
      </c>
      <c r="F301" s="18">
        <f t="shared" si="37"/>
        <v>0.9</v>
      </c>
      <c r="G301" s="19">
        <f t="shared" si="33"/>
        <v>0</v>
      </c>
      <c r="H301" s="19">
        <f t="shared" si="34"/>
        <v>0</v>
      </c>
      <c r="I301" s="19">
        <f t="shared" si="35"/>
        <v>0</v>
      </c>
      <c r="J301" s="37">
        <f t="shared" si="36"/>
        <v>0</v>
      </c>
    </row>
    <row r="302" spans="1:10">
      <c r="A302" s="10"/>
      <c r="B302" s="5"/>
      <c r="C302" s="16">
        <v>4</v>
      </c>
      <c r="D302" s="47">
        <v>15.5</v>
      </c>
      <c r="E302" s="17">
        <f t="shared" si="37"/>
        <v>0</v>
      </c>
      <c r="F302" s="18">
        <f t="shared" si="37"/>
        <v>0.9</v>
      </c>
      <c r="G302" s="19">
        <f t="shared" si="33"/>
        <v>0</v>
      </c>
      <c r="H302" s="19">
        <f t="shared" si="34"/>
        <v>0</v>
      </c>
      <c r="I302" s="19">
        <f t="shared" si="35"/>
        <v>0</v>
      </c>
      <c r="J302" s="37">
        <f t="shared" si="36"/>
        <v>0</v>
      </c>
    </row>
    <row r="303" spans="1:10">
      <c r="A303" s="10"/>
      <c r="B303" s="5"/>
      <c r="C303" s="16">
        <v>5</v>
      </c>
      <c r="D303" s="47">
        <v>1</v>
      </c>
      <c r="E303" s="17">
        <f t="shared" si="37"/>
        <v>0</v>
      </c>
      <c r="F303" s="18">
        <f t="shared" si="37"/>
        <v>0.9</v>
      </c>
      <c r="G303" s="19">
        <f t="shared" si="33"/>
        <v>0</v>
      </c>
      <c r="H303" s="19">
        <f t="shared" si="34"/>
        <v>0</v>
      </c>
      <c r="I303" s="19">
        <f t="shared" si="35"/>
        <v>0</v>
      </c>
      <c r="J303" s="37">
        <f t="shared" si="36"/>
        <v>0</v>
      </c>
    </row>
    <row r="304" spans="1:10">
      <c r="A304" s="10"/>
      <c r="B304" s="5"/>
      <c r="C304" s="16">
        <v>6</v>
      </c>
      <c r="D304" s="47">
        <v>0.5</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0.5</v>
      </c>
      <c r="E305" s="17">
        <f t="shared" si="37"/>
        <v>0</v>
      </c>
      <c r="F305" s="18">
        <f t="shared" si="37"/>
        <v>0.9</v>
      </c>
      <c r="G305" s="19">
        <f t="shared" si="33"/>
        <v>0</v>
      </c>
      <c r="H305" s="19">
        <f t="shared" si="34"/>
        <v>0</v>
      </c>
      <c r="I305" s="19">
        <f t="shared" si="35"/>
        <v>0</v>
      </c>
      <c r="J305" s="37">
        <f t="shared" si="36"/>
        <v>0</v>
      </c>
    </row>
    <row r="306" spans="1:10">
      <c r="A306" s="10"/>
      <c r="B306" s="5"/>
      <c r="C306" s="16">
        <v>8</v>
      </c>
      <c r="D306" s="47">
        <v>0</v>
      </c>
      <c r="E306" s="17">
        <f t="shared" si="37"/>
        <v>0</v>
      </c>
      <c r="F306" s="18">
        <f t="shared" si="37"/>
        <v>0.9</v>
      </c>
      <c r="G306" s="19">
        <f t="shared" si="33"/>
        <v>0</v>
      </c>
      <c r="H306" s="19">
        <f t="shared" si="34"/>
        <v>0</v>
      </c>
      <c r="I306" s="19">
        <f t="shared" si="35"/>
        <v>0</v>
      </c>
      <c r="J306" s="37">
        <f t="shared" si="36"/>
        <v>0</v>
      </c>
    </row>
    <row r="307" spans="1:10">
      <c r="A307" s="10"/>
      <c r="B307" s="5"/>
      <c r="C307" s="16">
        <v>9</v>
      </c>
      <c r="D307" s="47">
        <v>0</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0</v>
      </c>
      <c r="E308" s="17">
        <f t="shared" si="37"/>
        <v>0</v>
      </c>
      <c r="F308" s="18">
        <f t="shared" si="37"/>
        <v>0.9</v>
      </c>
      <c r="G308" s="19">
        <f t="shared" si="33"/>
        <v>0</v>
      </c>
      <c r="H308" s="19">
        <f t="shared" si="34"/>
        <v>0</v>
      </c>
      <c r="I308" s="19">
        <f t="shared" si="35"/>
        <v>0</v>
      </c>
      <c r="J308" s="37">
        <f t="shared" si="36"/>
        <v>0</v>
      </c>
    </row>
    <row r="309" spans="1:10">
      <c r="A309" s="10"/>
      <c r="B309" s="5"/>
      <c r="C309" s="16">
        <v>11</v>
      </c>
      <c r="D309" s="47">
        <v>0</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2.5</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27.5</v>
      </c>
      <c r="E313" s="17">
        <f t="shared" si="37"/>
        <v>0</v>
      </c>
      <c r="F313" s="18">
        <f t="shared" si="37"/>
        <v>0.9</v>
      </c>
      <c r="G313" s="19">
        <f t="shared" si="33"/>
        <v>0</v>
      </c>
      <c r="H313" s="19">
        <f t="shared" si="34"/>
        <v>0</v>
      </c>
      <c r="I313" s="19">
        <f t="shared" si="35"/>
        <v>0</v>
      </c>
      <c r="J313" s="37">
        <f t="shared" si="36"/>
        <v>0</v>
      </c>
    </row>
    <row r="314" spans="1:10">
      <c r="A314" s="10"/>
      <c r="B314" s="5"/>
      <c r="C314" s="16">
        <v>16</v>
      </c>
      <c r="D314" s="47">
        <v>36.5</v>
      </c>
      <c r="E314" s="17">
        <f t="shared" si="37"/>
        <v>0</v>
      </c>
      <c r="F314" s="18">
        <f t="shared" si="37"/>
        <v>0.9</v>
      </c>
      <c r="G314" s="19">
        <f t="shared" si="33"/>
        <v>0</v>
      </c>
      <c r="H314" s="19">
        <f t="shared" si="34"/>
        <v>0</v>
      </c>
      <c r="I314" s="19">
        <f t="shared" si="35"/>
        <v>0</v>
      </c>
      <c r="J314" s="37">
        <f t="shared" si="36"/>
        <v>0</v>
      </c>
    </row>
    <row r="315" spans="1:10">
      <c r="A315" s="10"/>
      <c r="B315" s="5"/>
      <c r="C315" s="16">
        <v>17</v>
      </c>
      <c r="D315" s="47">
        <v>45</v>
      </c>
      <c r="E315" s="17">
        <f t="shared" si="37"/>
        <v>0</v>
      </c>
      <c r="F315" s="18">
        <f t="shared" si="37"/>
        <v>0.9</v>
      </c>
      <c r="G315" s="19">
        <f t="shared" si="33"/>
        <v>0</v>
      </c>
      <c r="H315" s="19">
        <f t="shared" si="34"/>
        <v>0</v>
      </c>
      <c r="I315" s="19">
        <f t="shared" si="35"/>
        <v>0</v>
      </c>
      <c r="J315" s="37">
        <f t="shared" si="36"/>
        <v>0</v>
      </c>
    </row>
    <row r="316" spans="1:10">
      <c r="A316" s="10"/>
      <c r="B316" s="5"/>
      <c r="C316" s="16">
        <v>18</v>
      </c>
      <c r="D316" s="47">
        <v>0</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0</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1</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17.5</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57</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29</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73</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8.5</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v>0</v>
      </c>
      <c r="E326" s="17">
        <f t="shared" si="38"/>
        <v>0</v>
      </c>
      <c r="F326" s="18">
        <f t="shared" si="38"/>
        <v>0.9</v>
      </c>
      <c r="G326" s="19">
        <f t="shared" si="33"/>
        <v>0</v>
      </c>
      <c r="H326" s="19">
        <f t="shared" si="34"/>
        <v>0</v>
      </c>
      <c r="I326" s="19">
        <f t="shared" si="35"/>
        <v>0</v>
      </c>
      <c r="J326" s="37">
        <f t="shared" si="36"/>
        <v>0</v>
      </c>
    </row>
    <row r="327" spans="1:10">
      <c r="A327" s="10"/>
      <c r="B327" s="5"/>
      <c r="C327" s="16">
        <v>29</v>
      </c>
      <c r="D327" s="47">
        <v>0</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0</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2</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5</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v>0</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0</v>
      </c>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10.5</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9</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0.5</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28.5</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7.5</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2</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35</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0</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0</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3</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3.5</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9</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45</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0</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0</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0</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0</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0</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0</v>
      </c>
      <c r="E360" s="13">
        <f t="shared" si="40"/>
        <v>0</v>
      </c>
      <c r="F360" s="14">
        <f t="shared" si="40"/>
        <v>0.9</v>
      </c>
      <c r="G360" s="15">
        <f t="shared" si="41"/>
        <v>0</v>
      </c>
      <c r="H360" s="15">
        <f t="shared" si="42"/>
        <v>0</v>
      </c>
      <c r="I360" s="15">
        <f t="shared" si="43"/>
        <v>0</v>
      </c>
      <c r="J360" s="41">
        <f t="shared" si="44"/>
        <v>0</v>
      </c>
    </row>
    <row r="361" spans="1:10">
      <c r="A361" s="10"/>
      <c r="B361" s="5"/>
      <c r="C361" s="16">
        <v>2</v>
      </c>
      <c r="D361" s="47">
        <v>0</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v>0</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v>0</v>
      </c>
      <c r="E365" s="17">
        <f t="shared" si="45"/>
        <v>0</v>
      </c>
      <c r="F365" s="18">
        <f t="shared" si="45"/>
        <v>0.9</v>
      </c>
      <c r="G365" s="19">
        <f t="shared" si="41"/>
        <v>0</v>
      </c>
      <c r="H365" s="19">
        <f t="shared" si="42"/>
        <v>0</v>
      </c>
      <c r="I365" s="19">
        <f t="shared" si="43"/>
        <v>0</v>
      </c>
      <c r="J365" s="37">
        <f t="shared" si="44"/>
        <v>0</v>
      </c>
    </row>
    <row r="366" spans="1:10">
      <c r="A366" s="10"/>
      <c r="B366" s="5"/>
      <c r="C366" s="16">
        <v>7</v>
      </c>
      <c r="D366" s="47">
        <v>0</v>
      </c>
      <c r="E366" s="17">
        <f t="shared" si="45"/>
        <v>0</v>
      </c>
      <c r="F366" s="18">
        <f t="shared" si="45"/>
        <v>0.9</v>
      </c>
      <c r="G366" s="19">
        <f t="shared" si="41"/>
        <v>0</v>
      </c>
      <c r="H366" s="19">
        <f t="shared" si="42"/>
        <v>0</v>
      </c>
      <c r="I366" s="19">
        <f t="shared" si="43"/>
        <v>0</v>
      </c>
      <c r="J366" s="37">
        <f t="shared" si="44"/>
        <v>0</v>
      </c>
    </row>
    <row r="367" spans="1:10">
      <c r="A367" s="10"/>
      <c r="B367" s="5"/>
      <c r="C367" s="16">
        <v>8</v>
      </c>
      <c r="D367" s="47">
        <v>0</v>
      </c>
      <c r="E367" s="17">
        <f t="shared" si="45"/>
        <v>0</v>
      </c>
      <c r="F367" s="18">
        <f t="shared" si="45"/>
        <v>0.9</v>
      </c>
      <c r="G367" s="19">
        <f t="shared" si="41"/>
        <v>0</v>
      </c>
      <c r="H367" s="19">
        <f t="shared" si="42"/>
        <v>0</v>
      </c>
      <c r="I367" s="19">
        <f t="shared" si="43"/>
        <v>0</v>
      </c>
      <c r="J367" s="37">
        <f t="shared" si="44"/>
        <v>0</v>
      </c>
    </row>
    <row r="368" spans="1:10">
      <c r="A368" s="10"/>
      <c r="B368" s="5"/>
      <c r="C368" s="16">
        <v>9</v>
      </c>
      <c r="D368" s="47">
        <v>0</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0</v>
      </c>
      <c r="E369" s="17">
        <f t="shared" si="45"/>
        <v>0</v>
      </c>
      <c r="F369" s="18">
        <f t="shared" si="45"/>
        <v>0.9</v>
      </c>
      <c r="G369" s="19">
        <f t="shared" si="41"/>
        <v>0</v>
      </c>
      <c r="H369" s="19">
        <f t="shared" si="42"/>
        <v>0</v>
      </c>
      <c r="I369" s="19">
        <f t="shared" si="43"/>
        <v>0</v>
      </c>
      <c r="J369" s="37">
        <f t="shared" si="44"/>
        <v>0</v>
      </c>
    </row>
    <row r="370" spans="1:10">
      <c r="A370" s="10"/>
      <c r="B370" s="5"/>
      <c r="C370" s="16">
        <v>11</v>
      </c>
      <c r="D370" s="47">
        <v>2</v>
      </c>
      <c r="E370" s="17">
        <f t="shared" si="45"/>
        <v>0</v>
      </c>
      <c r="F370" s="18">
        <f t="shared" si="45"/>
        <v>0.9</v>
      </c>
      <c r="G370" s="19">
        <f t="shared" si="41"/>
        <v>0</v>
      </c>
      <c r="H370" s="19">
        <f t="shared" si="42"/>
        <v>0</v>
      </c>
      <c r="I370" s="19">
        <f t="shared" si="43"/>
        <v>0</v>
      </c>
      <c r="J370" s="37">
        <f t="shared" si="44"/>
        <v>0</v>
      </c>
    </row>
    <row r="371" spans="1:10">
      <c r="A371" s="10"/>
      <c r="B371" s="5"/>
      <c r="C371" s="16">
        <v>12</v>
      </c>
      <c r="D371" s="47">
        <v>0</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0</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2</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60.5</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2.5</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3</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6</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0</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0</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0</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9</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43.5</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4.5</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18</v>
      </c>
      <c r="E387" s="17">
        <f t="shared" si="46"/>
        <v>0</v>
      </c>
      <c r="F387" s="18">
        <f t="shared" si="46"/>
        <v>0.9</v>
      </c>
      <c r="G387" s="19">
        <f t="shared" si="41"/>
        <v>0</v>
      </c>
      <c r="H387" s="19">
        <f t="shared" si="42"/>
        <v>0</v>
      </c>
      <c r="I387" s="19">
        <f t="shared" si="43"/>
        <v>0</v>
      </c>
      <c r="J387" s="37">
        <f t="shared" si="44"/>
        <v>0</v>
      </c>
    </row>
    <row r="388" spans="1:10">
      <c r="A388" s="10"/>
      <c r="B388" s="5"/>
      <c r="C388" s="16">
        <v>29</v>
      </c>
      <c r="D388" s="47"/>
      <c r="E388" s="17">
        <f t="shared" si="46"/>
        <v>0</v>
      </c>
      <c r="F388" s="18">
        <f t="shared" si="46"/>
        <v>0.9</v>
      </c>
      <c r="G388" s="19">
        <f t="shared" si="41"/>
        <v>0</v>
      </c>
      <c r="H388" s="19">
        <f t="shared" si="42"/>
        <v>0</v>
      </c>
      <c r="I388" s="19">
        <f t="shared" si="43"/>
        <v>0</v>
      </c>
      <c r="J388" s="37">
        <f t="shared" si="44"/>
        <v>0</v>
      </c>
    </row>
    <row r="389" spans="1:10">
      <c r="A389" s="10"/>
      <c r="B389" s="5"/>
      <c r="C389" s="16">
        <v>30</v>
      </c>
      <c r="D389" s="47">
        <v>3.5</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0</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1839.5</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191</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水道料金単価!D27</f>
        <v>81</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0</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2.5</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3</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0</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0</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0</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0</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0</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7</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2</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1</v>
      </c>
      <c r="E54" s="17">
        <f t="shared" si="5"/>
        <v>0</v>
      </c>
      <c r="F54" s="18">
        <f t="shared" si="5"/>
        <v>0.9</v>
      </c>
      <c r="G54" s="19">
        <f t="shared" si="1"/>
        <v>0</v>
      </c>
      <c r="H54" s="19">
        <f t="shared" si="2"/>
        <v>0</v>
      </c>
      <c r="I54" s="19">
        <f t="shared" si="3"/>
        <v>0</v>
      </c>
      <c r="J54" s="37">
        <f t="shared" si="4"/>
        <v>0</v>
      </c>
    </row>
    <row r="55" spans="1:10">
      <c r="A55" s="10"/>
      <c r="B55" s="5"/>
      <c r="C55" s="16">
        <v>30</v>
      </c>
      <c r="D55" s="47">
        <v>0.5</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0</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v>
      </c>
      <c r="E57" s="13">
        <f t="shared" si="5"/>
        <v>0</v>
      </c>
      <c r="F57" s="14">
        <f t="shared" si="5"/>
        <v>0.9</v>
      </c>
      <c r="G57" s="15">
        <f t="shared" si="1"/>
        <v>0</v>
      </c>
      <c r="H57" s="15">
        <f t="shared" si="2"/>
        <v>0</v>
      </c>
      <c r="I57" s="15">
        <f t="shared" si="3"/>
        <v>0</v>
      </c>
      <c r="J57" s="41">
        <f t="shared" si="4"/>
        <v>0</v>
      </c>
    </row>
    <row r="58" spans="1:10">
      <c r="A58" s="10"/>
      <c r="B58" s="5"/>
      <c r="C58" s="16">
        <v>2</v>
      </c>
      <c r="D58" s="47">
        <v>0</v>
      </c>
      <c r="E58" s="17">
        <f t="shared" si="5"/>
        <v>0</v>
      </c>
      <c r="F58" s="18">
        <f t="shared" si="5"/>
        <v>0.9</v>
      </c>
      <c r="G58" s="19">
        <f t="shared" si="1"/>
        <v>0</v>
      </c>
      <c r="H58" s="19">
        <f t="shared" si="2"/>
        <v>0</v>
      </c>
      <c r="I58" s="19">
        <f t="shared" si="3"/>
        <v>0</v>
      </c>
      <c r="J58" s="37">
        <f t="shared" si="4"/>
        <v>0</v>
      </c>
    </row>
    <row r="59" spans="1:10">
      <c r="A59" s="10"/>
      <c r="B59" s="5"/>
      <c r="C59" s="16">
        <v>3</v>
      </c>
      <c r="D59" s="47">
        <v>0</v>
      </c>
      <c r="E59" s="17">
        <f t="shared" si="5"/>
        <v>0</v>
      </c>
      <c r="F59" s="18">
        <f t="shared" si="5"/>
        <v>0.9</v>
      </c>
      <c r="G59" s="19">
        <f t="shared" si="1"/>
        <v>0</v>
      </c>
      <c r="H59" s="19">
        <f t="shared" si="2"/>
        <v>0</v>
      </c>
      <c r="I59" s="19">
        <f t="shared" si="3"/>
        <v>0</v>
      </c>
      <c r="J59" s="37">
        <f t="shared" si="4"/>
        <v>0</v>
      </c>
    </row>
    <row r="60" spans="1:10">
      <c r="A60" s="10"/>
      <c r="B60" s="5"/>
      <c r="C60" s="16">
        <v>4</v>
      </c>
      <c r="D60" s="47">
        <v>0</v>
      </c>
      <c r="E60" s="17">
        <f t="shared" ref="E60:F75" si="6">E59</f>
        <v>0</v>
      </c>
      <c r="F60" s="18">
        <f t="shared" si="6"/>
        <v>0.9</v>
      </c>
      <c r="G60" s="19">
        <f t="shared" si="1"/>
        <v>0</v>
      </c>
      <c r="H60" s="19">
        <f t="shared" si="2"/>
        <v>0</v>
      </c>
      <c r="I60" s="19">
        <f t="shared" si="3"/>
        <v>0</v>
      </c>
      <c r="J60" s="37">
        <f t="shared" si="4"/>
        <v>0</v>
      </c>
    </row>
    <row r="61" spans="1:10">
      <c r="A61" s="10"/>
      <c r="B61" s="5"/>
      <c r="C61" s="16">
        <v>5</v>
      </c>
      <c r="D61" s="47">
        <v>0</v>
      </c>
      <c r="E61" s="17">
        <f t="shared" si="6"/>
        <v>0</v>
      </c>
      <c r="F61" s="18">
        <f t="shared" si="6"/>
        <v>0.9</v>
      </c>
      <c r="G61" s="19">
        <f t="shared" si="1"/>
        <v>0</v>
      </c>
      <c r="H61" s="19">
        <f t="shared" si="2"/>
        <v>0</v>
      </c>
      <c r="I61" s="19">
        <f t="shared" si="3"/>
        <v>0</v>
      </c>
      <c r="J61" s="37">
        <f t="shared" si="4"/>
        <v>0</v>
      </c>
    </row>
    <row r="62" spans="1:10">
      <c r="A62" s="10"/>
      <c r="B62" s="5"/>
      <c r="C62" s="16">
        <v>6</v>
      </c>
      <c r="D62" s="47">
        <v>0</v>
      </c>
      <c r="E62" s="17">
        <f t="shared" si="6"/>
        <v>0</v>
      </c>
      <c r="F62" s="18">
        <f t="shared" si="6"/>
        <v>0.9</v>
      </c>
      <c r="G62" s="19">
        <f t="shared" si="1"/>
        <v>0</v>
      </c>
      <c r="H62" s="19">
        <f t="shared" si="2"/>
        <v>0</v>
      </c>
      <c r="I62" s="19">
        <f t="shared" si="3"/>
        <v>0</v>
      </c>
      <c r="J62" s="37">
        <f t="shared" si="4"/>
        <v>0</v>
      </c>
    </row>
    <row r="63" spans="1:10">
      <c r="A63" s="10"/>
      <c r="B63" s="5"/>
      <c r="C63" s="16">
        <v>7</v>
      </c>
      <c r="D63" s="47">
        <v>0</v>
      </c>
      <c r="E63" s="17">
        <f t="shared" si="6"/>
        <v>0</v>
      </c>
      <c r="F63" s="18">
        <f t="shared" si="6"/>
        <v>0.9</v>
      </c>
      <c r="G63" s="19">
        <f t="shared" si="1"/>
        <v>0</v>
      </c>
      <c r="H63" s="19">
        <f t="shared" si="2"/>
        <v>0</v>
      </c>
      <c r="I63" s="19">
        <f t="shared" si="3"/>
        <v>0</v>
      </c>
      <c r="J63" s="37">
        <f t="shared" si="4"/>
        <v>0</v>
      </c>
    </row>
    <row r="64" spans="1:10">
      <c r="A64" s="10"/>
      <c r="B64" s="5"/>
      <c r="C64" s="16">
        <v>8</v>
      </c>
      <c r="D64" s="47">
        <v>0</v>
      </c>
      <c r="E64" s="17">
        <f t="shared" si="6"/>
        <v>0</v>
      </c>
      <c r="F64" s="18">
        <f t="shared" si="6"/>
        <v>0.9</v>
      </c>
      <c r="G64" s="19">
        <f t="shared" si="1"/>
        <v>0</v>
      </c>
      <c r="H64" s="19">
        <f t="shared" si="2"/>
        <v>0</v>
      </c>
      <c r="I64" s="19">
        <f t="shared" si="3"/>
        <v>0</v>
      </c>
      <c r="J64" s="37">
        <f t="shared" si="4"/>
        <v>0</v>
      </c>
    </row>
    <row r="65" spans="1:10">
      <c r="A65" s="10"/>
      <c r="B65" s="5"/>
      <c r="C65" s="16">
        <v>9</v>
      </c>
      <c r="D65" s="47">
        <v>0</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0</v>
      </c>
      <c r="E67" s="17">
        <f t="shared" si="6"/>
        <v>0</v>
      </c>
      <c r="F67" s="18">
        <f t="shared" si="6"/>
        <v>0.9</v>
      </c>
      <c r="G67" s="19">
        <f t="shared" si="1"/>
        <v>0</v>
      </c>
      <c r="H67" s="19">
        <f t="shared" si="2"/>
        <v>0</v>
      </c>
      <c r="I67" s="19">
        <f t="shared" si="3"/>
        <v>0</v>
      </c>
      <c r="J67" s="37">
        <f t="shared" si="4"/>
        <v>0</v>
      </c>
    </row>
    <row r="68" spans="1:10">
      <c r="A68" s="10"/>
      <c r="B68" s="5"/>
      <c r="C68" s="16">
        <v>12</v>
      </c>
      <c r="D68" s="47">
        <v>0</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0</v>
      </c>
      <c r="E70" s="17">
        <f t="shared" si="6"/>
        <v>0</v>
      </c>
      <c r="F70" s="18">
        <f t="shared" si="6"/>
        <v>0.9</v>
      </c>
      <c r="G70" s="19">
        <f t="shared" si="1"/>
        <v>0</v>
      </c>
      <c r="H70" s="19">
        <f t="shared" si="2"/>
        <v>0</v>
      </c>
      <c r="I70" s="19">
        <f t="shared" si="3"/>
        <v>0</v>
      </c>
      <c r="J70" s="37">
        <f t="shared" si="4"/>
        <v>0</v>
      </c>
    </row>
    <row r="71" spans="1:10">
      <c r="A71" s="10"/>
      <c r="B71" s="5"/>
      <c r="C71" s="16">
        <v>15</v>
      </c>
      <c r="D71" s="47">
        <v>0</v>
      </c>
      <c r="E71" s="17">
        <f t="shared" si="6"/>
        <v>0</v>
      </c>
      <c r="F71" s="18">
        <f t="shared" si="6"/>
        <v>0.9</v>
      </c>
      <c r="G71" s="19">
        <f t="shared" si="1"/>
        <v>0</v>
      </c>
      <c r="H71" s="19">
        <f t="shared" si="2"/>
        <v>0</v>
      </c>
      <c r="I71" s="19">
        <f t="shared" si="3"/>
        <v>0</v>
      </c>
      <c r="J71" s="37">
        <f t="shared" si="4"/>
        <v>0</v>
      </c>
    </row>
    <row r="72" spans="1:10">
      <c r="A72" s="10"/>
      <c r="B72" s="5"/>
      <c r="C72" s="16">
        <v>16</v>
      </c>
      <c r="D72" s="47">
        <v>1</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0</v>
      </c>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v>41.5</v>
      </c>
      <c r="E76" s="17">
        <f t="shared" ref="E76:F91" si="7">E75</f>
        <v>0</v>
      </c>
      <c r="F76" s="18">
        <f t="shared" si="7"/>
        <v>0.9</v>
      </c>
      <c r="G76" s="19">
        <f t="shared" si="1"/>
        <v>0</v>
      </c>
      <c r="H76" s="19">
        <f t="shared" si="2"/>
        <v>0</v>
      </c>
      <c r="I76" s="19">
        <f t="shared" si="3"/>
        <v>0</v>
      </c>
      <c r="J76" s="37">
        <f t="shared" si="4"/>
        <v>0</v>
      </c>
    </row>
    <row r="77" spans="1:10">
      <c r="A77" s="10"/>
      <c r="B77" s="5"/>
      <c r="C77" s="16">
        <v>21</v>
      </c>
      <c r="D77" s="47">
        <v>0</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v>0.5</v>
      </c>
      <c r="E79" s="17">
        <f t="shared" si="7"/>
        <v>0</v>
      </c>
      <c r="F79" s="18">
        <f t="shared" si="7"/>
        <v>0.9</v>
      </c>
      <c r="G79" s="19">
        <f t="shared" si="1"/>
        <v>0</v>
      </c>
      <c r="H79" s="19">
        <f t="shared" si="2"/>
        <v>0</v>
      </c>
      <c r="I79" s="19">
        <f t="shared" si="3"/>
        <v>0</v>
      </c>
      <c r="J79" s="37">
        <f t="shared" si="4"/>
        <v>0</v>
      </c>
    </row>
    <row r="80" spans="1:10">
      <c r="A80" s="10"/>
      <c r="B80" s="5"/>
      <c r="C80" s="16">
        <v>24</v>
      </c>
      <c r="D80" s="47">
        <v>0</v>
      </c>
      <c r="E80" s="17">
        <f t="shared" si="7"/>
        <v>0</v>
      </c>
      <c r="F80" s="18">
        <f t="shared" si="7"/>
        <v>0.9</v>
      </c>
      <c r="G80" s="19">
        <f t="shared" si="1"/>
        <v>0</v>
      </c>
      <c r="H80" s="19">
        <f t="shared" si="2"/>
        <v>0</v>
      </c>
      <c r="I80" s="19">
        <f t="shared" si="3"/>
        <v>0</v>
      </c>
      <c r="J80" s="37">
        <f t="shared" si="4"/>
        <v>0</v>
      </c>
    </row>
    <row r="81" spans="1:10">
      <c r="A81" s="10"/>
      <c r="B81" s="5"/>
      <c r="C81" s="16">
        <v>25</v>
      </c>
      <c r="D81" s="47">
        <v>0</v>
      </c>
      <c r="E81" s="17">
        <f t="shared" si="7"/>
        <v>0</v>
      </c>
      <c r="F81" s="18">
        <f t="shared" si="7"/>
        <v>0.9</v>
      </c>
      <c r="G81" s="19">
        <f t="shared" si="1"/>
        <v>0</v>
      </c>
      <c r="H81" s="19">
        <f t="shared" si="2"/>
        <v>0</v>
      </c>
      <c r="I81" s="19">
        <f t="shared" si="3"/>
        <v>0</v>
      </c>
      <c r="J81" s="37">
        <f t="shared" si="4"/>
        <v>0</v>
      </c>
    </row>
    <row r="82" spans="1:10">
      <c r="A82" s="10"/>
      <c r="B82" s="5"/>
      <c r="C82" s="16">
        <v>26</v>
      </c>
      <c r="D82" s="47">
        <v>0</v>
      </c>
      <c r="E82" s="17">
        <f t="shared" si="7"/>
        <v>0</v>
      </c>
      <c r="F82" s="18">
        <f t="shared" si="7"/>
        <v>0.9</v>
      </c>
      <c r="G82" s="19">
        <f t="shared" si="1"/>
        <v>0</v>
      </c>
      <c r="H82" s="19">
        <f t="shared" si="2"/>
        <v>0</v>
      </c>
      <c r="I82" s="19">
        <f t="shared" si="3"/>
        <v>0</v>
      </c>
      <c r="J82" s="37">
        <f t="shared" si="4"/>
        <v>0</v>
      </c>
    </row>
    <row r="83" spans="1:10">
      <c r="A83" s="10"/>
      <c r="B83" s="5"/>
      <c r="C83" s="16">
        <v>27</v>
      </c>
      <c r="D83" s="47">
        <v>3</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0.5</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2</v>
      </c>
      <c r="E85" s="13">
        <f t="shared" si="7"/>
        <v>0</v>
      </c>
      <c r="F85" s="14">
        <f t="shared" si="7"/>
        <v>0.9</v>
      </c>
      <c r="G85" s="15">
        <f t="shared" si="1"/>
        <v>0</v>
      </c>
      <c r="H85" s="15">
        <f t="shared" si="2"/>
        <v>0</v>
      </c>
      <c r="I85" s="15">
        <f t="shared" si="3"/>
        <v>0</v>
      </c>
      <c r="J85" s="41">
        <f t="shared" si="4"/>
        <v>0</v>
      </c>
    </row>
    <row r="86" spans="1:10">
      <c r="A86" s="10"/>
      <c r="B86" s="5"/>
      <c r="C86" s="16">
        <v>2</v>
      </c>
      <c r="D86" s="47">
        <v>0</v>
      </c>
      <c r="E86" s="17">
        <f t="shared" si="7"/>
        <v>0</v>
      </c>
      <c r="F86" s="18">
        <f t="shared" si="7"/>
        <v>0.9</v>
      </c>
      <c r="G86" s="19">
        <f t="shared" si="1"/>
        <v>0</v>
      </c>
      <c r="H86" s="19">
        <f t="shared" si="2"/>
        <v>0</v>
      </c>
      <c r="I86" s="19">
        <f t="shared" si="3"/>
        <v>0</v>
      </c>
      <c r="J86" s="37">
        <f t="shared" si="4"/>
        <v>0</v>
      </c>
    </row>
    <row r="87" spans="1:10">
      <c r="A87" s="10"/>
      <c r="B87" s="5"/>
      <c r="C87" s="16">
        <v>3</v>
      </c>
      <c r="D87" s="47">
        <v>7.5</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39.5</v>
      </c>
      <c r="E89" s="17">
        <f t="shared" si="7"/>
        <v>0</v>
      </c>
      <c r="F89" s="18">
        <f t="shared" si="7"/>
        <v>0.9</v>
      </c>
      <c r="G89" s="19">
        <f t="shared" si="1"/>
        <v>0</v>
      </c>
      <c r="H89" s="19">
        <f t="shared" si="2"/>
        <v>0</v>
      </c>
      <c r="I89" s="19">
        <f t="shared" si="3"/>
        <v>0</v>
      </c>
      <c r="J89" s="37">
        <f t="shared" si="4"/>
        <v>0</v>
      </c>
    </row>
    <row r="90" spans="1:10">
      <c r="A90" s="10"/>
      <c r="B90" s="5"/>
      <c r="C90" s="16">
        <v>6</v>
      </c>
      <c r="D90" s="47">
        <v>20.5</v>
      </c>
      <c r="E90" s="17">
        <f t="shared" si="7"/>
        <v>0</v>
      </c>
      <c r="F90" s="18">
        <f t="shared" si="7"/>
        <v>0.9</v>
      </c>
      <c r="G90" s="19">
        <f t="shared" si="1"/>
        <v>0</v>
      </c>
      <c r="H90" s="19">
        <f t="shared" si="2"/>
        <v>0</v>
      </c>
      <c r="I90" s="19">
        <f t="shared" si="3"/>
        <v>0</v>
      </c>
      <c r="J90" s="37">
        <f t="shared" si="4"/>
        <v>0</v>
      </c>
    </row>
    <row r="91" spans="1:10">
      <c r="A91" s="10"/>
      <c r="B91" s="5"/>
      <c r="C91" s="16">
        <v>7</v>
      </c>
      <c r="D91" s="47">
        <v>13.5</v>
      </c>
      <c r="E91" s="17">
        <f t="shared" si="7"/>
        <v>0</v>
      </c>
      <c r="F91" s="18">
        <f t="shared" si="7"/>
        <v>0.9</v>
      </c>
      <c r="G91" s="19">
        <f t="shared" si="1"/>
        <v>0</v>
      </c>
      <c r="H91" s="19">
        <f t="shared" si="2"/>
        <v>0</v>
      </c>
      <c r="I91" s="19">
        <f t="shared" si="3"/>
        <v>0</v>
      </c>
      <c r="J91" s="37">
        <f t="shared" si="4"/>
        <v>0</v>
      </c>
    </row>
    <row r="92" spans="1:10">
      <c r="A92" s="10"/>
      <c r="B92" s="5"/>
      <c r="C92" s="16">
        <v>8</v>
      </c>
      <c r="D92" s="47">
        <v>3</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v>33.5</v>
      </c>
      <c r="E93" s="17">
        <f t="shared" si="8"/>
        <v>0</v>
      </c>
      <c r="F93" s="18">
        <f t="shared" si="8"/>
        <v>0.9</v>
      </c>
      <c r="G93" s="19">
        <f t="shared" si="9"/>
        <v>0</v>
      </c>
      <c r="H93" s="19">
        <f t="shared" si="10"/>
        <v>0</v>
      </c>
      <c r="I93" s="19">
        <f t="shared" si="11"/>
        <v>0</v>
      </c>
      <c r="J93" s="37">
        <f t="shared" si="12"/>
        <v>0</v>
      </c>
    </row>
    <row r="94" spans="1:10">
      <c r="A94" s="10"/>
      <c r="B94" s="5"/>
      <c r="C94" s="16">
        <v>10</v>
      </c>
      <c r="D94" s="47">
        <v>0</v>
      </c>
      <c r="E94" s="17">
        <f t="shared" si="8"/>
        <v>0</v>
      </c>
      <c r="F94" s="18">
        <f t="shared" si="8"/>
        <v>0.9</v>
      </c>
      <c r="G94" s="19">
        <f t="shared" si="9"/>
        <v>0</v>
      </c>
      <c r="H94" s="19">
        <f t="shared" si="10"/>
        <v>0</v>
      </c>
      <c r="I94" s="19">
        <f t="shared" si="11"/>
        <v>0</v>
      </c>
      <c r="J94" s="37">
        <f t="shared" si="12"/>
        <v>0</v>
      </c>
    </row>
    <row r="95" spans="1:10">
      <c r="A95" s="10"/>
      <c r="B95" s="5"/>
      <c r="C95" s="16">
        <v>11</v>
      </c>
      <c r="D95" s="47">
        <v>0</v>
      </c>
      <c r="E95" s="17">
        <f t="shared" si="8"/>
        <v>0</v>
      </c>
      <c r="F95" s="18">
        <f t="shared" si="8"/>
        <v>0.9</v>
      </c>
      <c r="G95" s="19">
        <f t="shared" si="9"/>
        <v>0</v>
      </c>
      <c r="H95" s="19">
        <f t="shared" si="10"/>
        <v>0</v>
      </c>
      <c r="I95" s="19">
        <f t="shared" si="11"/>
        <v>0</v>
      </c>
      <c r="J95" s="37">
        <f t="shared" si="12"/>
        <v>0</v>
      </c>
    </row>
    <row r="96" spans="1:10">
      <c r="A96" s="10"/>
      <c r="B96" s="5"/>
      <c r="C96" s="16">
        <v>12</v>
      </c>
      <c r="D96" s="47"/>
      <c r="E96" s="17">
        <f t="shared" si="8"/>
        <v>0</v>
      </c>
      <c r="F96" s="18">
        <f t="shared" si="8"/>
        <v>0.9</v>
      </c>
      <c r="G96" s="19">
        <f t="shared" si="9"/>
        <v>0</v>
      </c>
      <c r="H96" s="19">
        <f t="shared" si="10"/>
        <v>0</v>
      </c>
      <c r="I96" s="19">
        <f t="shared" si="11"/>
        <v>0</v>
      </c>
      <c r="J96" s="37">
        <f t="shared" si="12"/>
        <v>0</v>
      </c>
    </row>
    <row r="97" spans="1:10">
      <c r="A97" s="10"/>
      <c r="B97" s="5"/>
      <c r="C97" s="16">
        <v>13</v>
      </c>
      <c r="D97" s="47">
        <v>3</v>
      </c>
      <c r="E97" s="17">
        <f t="shared" si="8"/>
        <v>0</v>
      </c>
      <c r="F97" s="18">
        <f t="shared" si="8"/>
        <v>0.9</v>
      </c>
      <c r="G97" s="19">
        <f t="shared" si="9"/>
        <v>0</v>
      </c>
      <c r="H97" s="19">
        <f t="shared" si="10"/>
        <v>0</v>
      </c>
      <c r="I97" s="19">
        <f t="shared" si="11"/>
        <v>0</v>
      </c>
      <c r="J97" s="37">
        <f t="shared" si="12"/>
        <v>0</v>
      </c>
    </row>
    <row r="98" spans="1:10">
      <c r="A98" s="10"/>
      <c r="B98" s="5"/>
      <c r="C98" s="16">
        <v>14</v>
      </c>
      <c r="D98" s="47">
        <v>2</v>
      </c>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v>0</v>
      </c>
      <c r="E100" s="17">
        <f t="shared" si="8"/>
        <v>0</v>
      </c>
      <c r="F100" s="18">
        <f t="shared" si="8"/>
        <v>0.9</v>
      </c>
      <c r="G100" s="19">
        <f t="shared" si="9"/>
        <v>0</v>
      </c>
      <c r="H100" s="19">
        <f t="shared" si="10"/>
        <v>0</v>
      </c>
      <c r="I100" s="19">
        <f t="shared" si="11"/>
        <v>0</v>
      </c>
      <c r="J100" s="37">
        <f t="shared" si="12"/>
        <v>0</v>
      </c>
    </row>
    <row r="101" spans="1:10">
      <c r="A101" s="10"/>
      <c r="B101" s="5"/>
      <c r="C101" s="16">
        <v>17</v>
      </c>
      <c r="D101" s="47">
        <v>0</v>
      </c>
      <c r="E101" s="17">
        <f t="shared" si="8"/>
        <v>0</v>
      </c>
      <c r="F101" s="18">
        <f t="shared" si="8"/>
        <v>0.9</v>
      </c>
      <c r="G101" s="19">
        <f t="shared" si="9"/>
        <v>0</v>
      </c>
      <c r="H101" s="19">
        <f t="shared" si="10"/>
        <v>0</v>
      </c>
      <c r="I101" s="19">
        <f t="shared" si="11"/>
        <v>0</v>
      </c>
      <c r="J101" s="37">
        <f t="shared" si="12"/>
        <v>0</v>
      </c>
    </row>
    <row r="102" spans="1:10">
      <c r="A102" s="10"/>
      <c r="B102" s="5"/>
      <c r="C102" s="16">
        <v>18</v>
      </c>
      <c r="D102" s="47">
        <v>0</v>
      </c>
      <c r="E102" s="17">
        <f t="shared" si="8"/>
        <v>0</v>
      </c>
      <c r="F102" s="18">
        <f t="shared" si="8"/>
        <v>0.9</v>
      </c>
      <c r="G102" s="19">
        <f t="shared" si="9"/>
        <v>0</v>
      </c>
      <c r="H102" s="19">
        <f t="shared" si="10"/>
        <v>0</v>
      </c>
      <c r="I102" s="19">
        <f t="shared" si="11"/>
        <v>0</v>
      </c>
      <c r="J102" s="37">
        <f t="shared" si="12"/>
        <v>0</v>
      </c>
    </row>
    <row r="103" spans="1:10">
      <c r="A103" s="10"/>
      <c r="B103" s="5"/>
      <c r="C103" s="16">
        <v>19</v>
      </c>
      <c r="D103" s="47">
        <v>0</v>
      </c>
      <c r="E103" s="17">
        <f t="shared" si="8"/>
        <v>0</v>
      </c>
      <c r="F103" s="18">
        <f t="shared" si="8"/>
        <v>0.9</v>
      </c>
      <c r="G103" s="19">
        <f t="shared" si="9"/>
        <v>0</v>
      </c>
      <c r="H103" s="19">
        <f t="shared" si="10"/>
        <v>0</v>
      </c>
      <c r="I103" s="19">
        <f t="shared" si="11"/>
        <v>0</v>
      </c>
      <c r="J103" s="37">
        <f t="shared" si="12"/>
        <v>0</v>
      </c>
    </row>
    <row r="104" spans="1:10">
      <c r="A104" s="10"/>
      <c r="B104" s="5"/>
      <c r="C104" s="16">
        <v>20</v>
      </c>
      <c r="D104" s="47">
        <v>12</v>
      </c>
      <c r="E104" s="17">
        <f t="shared" si="8"/>
        <v>0</v>
      </c>
      <c r="F104" s="18">
        <f t="shared" si="8"/>
        <v>0.9</v>
      </c>
      <c r="G104" s="19">
        <f t="shared" si="9"/>
        <v>0</v>
      </c>
      <c r="H104" s="19">
        <f t="shared" si="10"/>
        <v>0</v>
      </c>
      <c r="I104" s="19">
        <f t="shared" si="11"/>
        <v>0</v>
      </c>
      <c r="J104" s="37">
        <f t="shared" si="12"/>
        <v>0</v>
      </c>
    </row>
    <row r="105" spans="1:10">
      <c r="A105" s="10"/>
      <c r="B105" s="5"/>
      <c r="C105" s="16">
        <v>21</v>
      </c>
      <c r="D105" s="47">
        <v>0</v>
      </c>
      <c r="E105" s="17">
        <f t="shared" si="8"/>
        <v>0</v>
      </c>
      <c r="F105" s="18">
        <f t="shared" si="8"/>
        <v>0.9</v>
      </c>
      <c r="G105" s="19">
        <f t="shared" si="9"/>
        <v>0</v>
      </c>
      <c r="H105" s="19">
        <f t="shared" si="10"/>
        <v>0</v>
      </c>
      <c r="I105" s="19">
        <f t="shared" si="11"/>
        <v>0</v>
      </c>
      <c r="J105" s="37">
        <f t="shared" si="12"/>
        <v>0</v>
      </c>
    </row>
    <row r="106" spans="1:10">
      <c r="A106" s="10"/>
      <c r="B106" s="5"/>
      <c r="C106" s="16">
        <v>22</v>
      </c>
      <c r="D106" s="47">
        <v>2.5</v>
      </c>
      <c r="E106" s="17">
        <f t="shared" si="8"/>
        <v>0</v>
      </c>
      <c r="F106" s="18">
        <f t="shared" si="8"/>
        <v>0.9</v>
      </c>
      <c r="G106" s="19">
        <f t="shared" si="9"/>
        <v>0</v>
      </c>
      <c r="H106" s="19">
        <f t="shared" si="10"/>
        <v>0</v>
      </c>
      <c r="I106" s="19">
        <f t="shared" si="11"/>
        <v>0</v>
      </c>
      <c r="J106" s="37">
        <f t="shared" si="12"/>
        <v>0</v>
      </c>
    </row>
    <row r="107" spans="1:10">
      <c r="A107" s="10"/>
      <c r="B107" s="5"/>
      <c r="C107" s="16">
        <v>23</v>
      </c>
      <c r="D107" s="47">
        <v>0</v>
      </c>
      <c r="E107" s="17">
        <f t="shared" si="8"/>
        <v>0</v>
      </c>
      <c r="F107" s="18">
        <f t="shared" si="8"/>
        <v>0.9</v>
      </c>
      <c r="G107" s="19">
        <f t="shared" si="9"/>
        <v>0</v>
      </c>
      <c r="H107" s="19">
        <f t="shared" si="10"/>
        <v>0</v>
      </c>
      <c r="I107" s="19">
        <f t="shared" si="11"/>
        <v>0</v>
      </c>
      <c r="J107" s="37">
        <f t="shared" si="12"/>
        <v>0</v>
      </c>
    </row>
    <row r="108" spans="1:10">
      <c r="A108" s="10"/>
      <c r="B108" s="5"/>
      <c r="C108" s="16">
        <v>24</v>
      </c>
      <c r="D108" s="47">
        <v>9.5</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0.5</v>
      </c>
      <c r="E109" s="17">
        <f t="shared" si="13"/>
        <v>0</v>
      </c>
      <c r="F109" s="18">
        <f t="shared" si="13"/>
        <v>0.9</v>
      </c>
      <c r="G109" s="19">
        <f t="shared" si="9"/>
        <v>0</v>
      </c>
      <c r="H109" s="19">
        <f t="shared" si="10"/>
        <v>0</v>
      </c>
      <c r="I109" s="19">
        <f t="shared" si="11"/>
        <v>0</v>
      </c>
      <c r="J109" s="37">
        <f t="shared" si="12"/>
        <v>0</v>
      </c>
    </row>
    <row r="110" spans="1:10">
      <c r="A110" s="10"/>
      <c r="B110" s="5"/>
      <c r="C110" s="16">
        <v>26</v>
      </c>
      <c r="D110" s="47">
        <v>0</v>
      </c>
      <c r="E110" s="17">
        <f t="shared" si="13"/>
        <v>0</v>
      </c>
      <c r="F110" s="18">
        <f t="shared" si="13"/>
        <v>0.9</v>
      </c>
      <c r="G110" s="19">
        <f t="shared" si="9"/>
        <v>0</v>
      </c>
      <c r="H110" s="19">
        <f t="shared" si="10"/>
        <v>0</v>
      </c>
      <c r="I110" s="19">
        <f t="shared" si="11"/>
        <v>0</v>
      </c>
      <c r="J110" s="37">
        <f t="shared" si="12"/>
        <v>0</v>
      </c>
    </row>
    <row r="111" spans="1:10">
      <c r="A111" s="10"/>
      <c r="B111" s="5"/>
      <c r="C111" s="16">
        <v>27</v>
      </c>
      <c r="D111" s="47">
        <v>0</v>
      </c>
      <c r="E111" s="17">
        <f t="shared" si="13"/>
        <v>0</v>
      </c>
      <c r="F111" s="18">
        <f t="shared" si="13"/>
        <v>0.9</v>
      </c>
      <c r="G111" s="19">
        <f t="shared" si="9"/>
        <v>0</v>
      </c>
      <c r="H111" s="19">
        <f t="shared" si="10"/>
        <v>0</v>
      </c>
      <c r="I111" s="19">
        <f t="shared" si="11"/>
        <v>0</v>
      </c>
      <c r="J111" s="37">
        <f t="shared" si="12"/>
        <v>0</v>
      </c>
    </row>
    <row r="112" spans="1:10">
      <c r="A112" s="10"/>
      <c r="B112" s="5"/>
      <c r="C112" s="16">
        <v>28</v>
      </c>
      <c r="D112" s="47">
        <v>20.5</v>
      </c>
      <c r="E112" s="17">
        <f t="shared" si="13"/>
        <v>0</v>
      </c>
      <c r="F112" s="18">
        <f t="shared" si="13"/>
        <v>0.9</v>
      </c>
      <c r="G112" s="19">
        <f t="shared" si="9"/>
        <v>0</v>
      </c>
      <c r="H112" s="19">
        <f t="shared" si="10"/>
        <v>0</v>
      </c>
      <c r="I112" s="19">
        <f t="shared" si="11"/>
        <v>0</v>
      </c>
      <c r="J112" s="37">
        <f t="shared" si="12"/>
        <v>0</v>
      </c>
    </row>
    <row r="113" spans="1:10">
      <c r="A113" s="10"/>
      <c r="B113" s="5"/>
      <c r="C113" s="16">
        <v>29</v>
      </c>
      <c r="D113" s="47">
        <v>2.5</v>
      </c>
      <c r="E113" s="17">
        <f t="shared" si="13"/>
        <v>0</v>
      </c>
      <c r="F113" s="18">
        <f t="shared" si="13"/>
        <v>0.9</v>
      </c>
      <c r="G113" s="19">
        <f t="shared" si="9"/>
        <v>0</v>
      </c>
      <c r="H113" s="19">
        <f t="shared" si="10"/>
        <v>0</v>
      </c>
      <c r="I113" s="19">
        <f t="shared" si="11"/>
        <v>0</v>
      </c>
      <c r="J113" s="37">
        <f t="shared" si="12"/>
        <v>0</v>
      </c>
    </row>
    <row r="114" spans="1:10">
      <c r="A114" s="10"/>
      <c r="B114" s="5"/>
      <c r="C114" s="16">
        <v>30</v>
      </c>
      <c r="D114" s="47">
        <v>5.5</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2</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0</v>
      </c>
      <c r="E117" s="17">
        <f t="shared" si="13"/>
        <v>0</v>
      </c>
      <c r="F117" s="18">
        <f t="shared" si="13"/>
        <v>0.9</v>
      </c>
      <c r="G117" s="19">
        <f t="shared" si="9"/>
        <v>0</v>
      </c>
      <c r="H117" s="19">
        <f t="shared" si="10"/>
        <v>0</v>
      </c>
      <c r="I117" s="19">
        <f t="shared" si="11"/>
        <v>0</v>
      </c>
      <c r="J117" s="37">
        <f t="shared" si="12"/>
        <v>0</v>
      </c>
    </row>
    <row r="118" spans="1:10">
      <c r="A118" s="10"/>
      <c r="B118" s="5"/>
      <c r="C118" s="16">
        <v>3</v>
      </c>
      <c r="D118" s="47">
        <v>0</v>
      </c>
      <c r="E118" s="17">
        <f t="shared" si="13"/>
        <v>0</v>
      </c>
      <c r="F118" s="18">
        <f t="shared" si="13"/>
        <v>0.9</v>
      </c>
      <c r="G118" s="19">
        <f t="shared" si="9"/>
        <v>0</v>
      </c>
      <c r="H118" s="19">
        <f t="shared" si="10"/>
        <v>0</v>
      </c>
      <c r="I118" s="19">
        <f t="shared" si="11"/>
        <v>0</v>
      </c>
      <c r="J118" s="37">
        <f t="shared" si="12"/>
        <v>0</v>
      </c>
    </row>
    <row r="119" spans="1:10">
      <c r="A119" s="10"/>
      <c r="B119" s="5"/>
      <c r="C119" s="16">
        <v>4</v>
      </c>
      <c r="D119" s="47">
        <v>0</v>
      </c>
      <c r="E119" s="17">
        <f t="shared" si="13"/>
        <v>0</v>
      </c>
      <c r="F119" s="18">
        <f t="shared" si="13"/>
        <v>0.9</v>
      </c>
      <c r="G119" s="19">
        <f t="shared" si="9"/>
        <v>0</v>
      </c>
      <c r="H119" s="19">
        <f t="shared" si="10"/>
        <v>0</v>
      </c>
      <c r="I119" s="19">
        <f t="shared" si="11"/>
        <v>0</v>
      </c>
      <c r="J119" s="37">
        <f t="shared" si="12"/>
        <v>0</v>
      </c>
    </row>
    <row r="120" spans="1:10">
      <c r="A120" s="10"/>
      <c r="B120" s="5"/>
      <c r="C120" s="16">
        <v>5</v>
      </c>
      <c r="D120" s="47">
        <v>2.5</v>
      </c>
      <c r="E120" s="17">
        <f t="shared" si="13"/>
        <v>0</v>
      </c>
      <c r="F120" s="18">
        <f t="shared" si="13"/>
        <v>0.9</v>
      </c>
      <c r="G120" s="19">
        <f t="shared" si="9"/>
        <v>0</v>
      </c>
      <c r="H120" s="19">
        <f t="shared" si="10"/>
        <v>0</v>
      </c>
      <c r="I120" s="19">
        <f t="shared" si="11"/>
        <v>0</v>
      </c>
      <c r="J120" s="37">
        <f t="shared" si="12"/>
        <v>0</v>
      </c>
    </row>
    <row r="121" spans="1:10">
      <c r="A121" s="10"/>
      <c r="B121" s="5"/>
      <c r="C121" s="16">
        <v>6</v>
      </c>
      <c r="D121" s="47">
        <v>3.5</v>
      </c>
      <c r="E121" s="17">
        <f t="shared" si="13"/>
        <v>0</v>
      </c>
      <c r="F121" s="18">
        <f t="shared" si="13"/>
        <v>0.9</v>
      </c>
      <c r="G121" s="19">
        <f t="shared" si="9"/>
        <v>0</v>
      </c>
      <c r="H121" s="19">
        <f t="shared" si="10"/>
        <v>0</v>
      </c>
      <c r="I121" s="19">
        <f t="shared" si="11"/>
        <v>0</v>
      </c>
      <c r="J121" s="37">
        <f t="shared" si="12"/>
        <v>0</v>
      </c>
    </row>
    <row r="122" spans="1:10">
      <c r="A122" s="10"/>
      <c r="B122" s="5"/>
      <c r="C122" s="16">
        <v>7</v>
      </c>
      <c r="D122" s="47">
        <v>0</v>
      </c>
      <c r="E122" s="17">
        <f t="shared" si="13"/>
        <v>0</v>
      </c>
      <c r="F122" s="18">
        <f t="shared" si="13"/>
        <v>0.9</v>
      </c>
      <c r="G122" s="19">
        <f t="shared" si="9"/>
        <v>0</v>
      </c>
      <c r="H122" s="19">
        <f t="shared" si="10"/>
        <v>0</v>
      </c>
      <c r="I122" s="19">
        <f t="shared" si="11"/>
        <v>0</v>
      </c>
      <c r="J122" s="37">
        <f t="shared" si="12"/>
        <v>0</v>
      </c>
    </row>
    <row r="123" spans="1:10">
      <c r="A123" s="10"/>
      <c r="B123" s="5"/>
      <c r="C123" s="16">
        <v>8</v>
      </c>
      <c r="D123" s="47">
        <v>4</v>
      </c>
      <c r="E123" s="17">
        <f t="shared" si="13"/>
        <v>0</v>
      </c>
      <c r="F123" s="18">
        <f t="shared" si="13"/>
        <v>0.9</v>
      </c>
      <c r="G123" s="19">
        <f t="shared" si="9"/>
        <v>0</v>
      </c>
      <c r="H123" s="19">
        <f t="shared" si="10"/>
        <v>0</v>
      </c>
      <c r="I123" s="19">
        <f t="shared" si="11"/>
        <v>0</v>
      </c>
      <c r="J123" s="37">
        <f t="shared" si="12"/>
        <v>0</v>
      </c>
    </row>
    <row r="124" spans="1:10">
      <c r="A124" s="10"/>
      <c r="B124" s="5"/>
      <c r="C124" s="16">
        <v>9</v>
      </c>
      <c r="D124" s="47">
        <v>0.5</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0</v>
      </c>
      <c r="E125" s="17">
        <f t="shared" si="14"/>
        <v>0</v>
      </c>
      <c r="F125" s="18">
        <f t="shared" si="14"/>
        <v>0.9</v>
      </c>
      <c r="G125" s="19">
        <f t="shared" si="9"/>
        <v>0</v>
      </c>
      <c r="H125" s="19">
        <f t="shared" si="10"/>
        <v>0</v>
      </c>
      <c r="I125" s="19">
        <f t="shared" si="11"/>
        <v>0</v>
      </c>
      <c r="J125" s="37">
        <f t="shared" si="12"/>
        <v>0</v>
      </c>
    </row>
    <row r="126" spans="1:10">
      <c r="A126" s="10"/>
      <c r="B126" s="5"/>
      <c r="C126" s="16">
        <v>11</v>
      </c>
      <c r="D126" s="47">
        <v>0</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v>
      </c>
      <c r="E127" s="17">
        <f t="shared" si="14"/>
        <v>0</v>
      </c>
      <c r="F127" s="18">
        <f t="shared" si="14"/>
        <v>0.9</v>
      </c>
      <c r="G127" s="19">
        <f t="shared" si="9"/>
        <v>0</v>
      </c>
      <c r="H127" s="19">
        <f t="shared" si="10"/>
        <v>0</v>
      </c>
      <c r="I127" s="19">
        <f t="shared" si="11"/>
        <v>0</v>
      </c>
      <c r="J127" s="37">
        <f t="shared" si="12"/>
        <v>0</v>
      </c>
    </row>
    <row r="128" spans="1:10">
      <c r="A128" s="10"/>
      <c r="B128" s="5"/>
      <c r="C128" s="16">
        <v>13</v>
      </c>
      <c r="D128" s="47">
        <v>11</v>
      </c>
      <c r="E128" s="17">
        <f t="shared" si="14"/>
        <v>0</v>
      </c>
      <c r="F128" s="18">
        <f t="shared" si="14"/>
        <v>0.9</v>
      </c>
      <c r="G128" s="19">
        <f t="shared" si="9"/>
        <v>0</v>
      </c>
      <c r="H128" s="19">
        <f t="shared" si="10"/>
        <v>0</v>
      </c>
      <c r="I128" s="19">
        <f t="shared" si="11"/>
        <v>0</v>
      </c>
      <c r="J128" s="37">
        <f t="shared" si="12"/>
        <v>0</v>
      </c>
    </row>
    <row r="129" spans="1:10">
      <c r="A129" s="10"/>
      <c r="B129" s="5"/>
      <c r="C129" s="16">
        <v>14</v>
      </c>
      <c r="D129" s="47">
        <v>6.5</v>
      </c>
      <c r="E129" s="17">
        <f t="shared" si="14"/>
        <v>0</v>
      </c>
      <c r="F129" s="18">
        <f t="shared" si="14"/>
        <v>0.9</v>
      </c>
      <c r="G129" s="19">
        <f t="shared" si="9"/>
        <v>0</v>
      </c>
      <c r="H129" s="19">
        <f t="shared" si="10"/>
        <v>0</v>
      </c>
      <c r="I129" s="19">
        <f t="shared" si="11"/>
        <v>0</v>
      </c>
      <c r="J129" s="37">
        <f t="shared" si="12"/>
        <v>0</v>
      </c>
    </row>
    <row r="130" spans="1:10">
      <c r="A130" s="10"/>
      <c r="B130" s="5"/>
      <c r="C130" s="16">
        <v>15</v>
      </c>
      <c r="D130" s="47">
        <v>0</v>
      </c>
      <c r="E130" s="17">
        <f t="shared" si="14"/>
        <v>0</v>
      </c>
      <c r="F130" s="18">
        <f t="shared" si="14"/>
        <v>0.9</v>
      </c>
      <c r="G130" s="19">
        <f t="shared" si="9"/>
        <v>0</v>
      </c>
      <c r="H130" s="19">
        <f t="shared" si="10"/>
        <v>0</v>
      </c>
      <c r="I130" s="19">
        <f t="shared" si="11"/>
        <v>0</v>
      </c>
      <c r="J130" s="37">
        <f t="shared" si="12"/>
        <v>0</v>
      </c>
    </row>
    <row r="131" spans="1:10">
      <c r="A131" s="10"/>
      <c r="B131" s="5"/>
      <c r="C131" s="16">
        <v>16</v>
      </c>
      <c r="D131" s="47">
        <v>0.5</v>
      </c>
      <c r="E131" s="17">
        <f t="shared" si="14"/>
        <v>0</v>
      </c>
      <c r="F131" s="18">
        <f t="shared" si="14"/>
        <v>0.9</v>
      </c>
      <c r="G131" s="19">
        <f t="shared" si="9"/>
        <v>0</v>
      </c>
      <c r="H131" s="19">
        <f t="shared" si="10"/>
        <v>0</v>
      </c>
      <c r="I131" s="19">
        <f t="shared" si="11"/>
        <v>0</v>
      </c>
      <c r="J131" s="37">
        <f t="shared" si="12"/>
        <v>0</v>
      </c>
    </row>
    <row r="132" spans="1:10">
      <c r="A132" s="10"/>
      <c r="B132" s="5"/>
      <c r="C132" s="16">
        <v>17</v>
      </c>
      <c r="D132" s="47">
        <v>10</v>
      </c>
      <c r="E132" s="17">
        <f t="shared" si="14"/>
        <v>0</v>
      </c>
      <c r="F132" s="18">
        <f t="shared" si="14"/>
        <v>0.9</v>
      </c>
      <c r="G132" s="19">
        <f t="shared" si="9"/>
        <v>0</v>
      </c>
      <c r="H132" s="19">
        <f t="shared" si="10"/>
        <v>0</v>
      </c>
      <c r="I132" s="19">
        <f t="shared" si="11"/>
        <v>0</v>
      </c>
      <c r="J132" s="37">
        <f t="shared" si="12"/>
        <v>0</v>
      </c>
    </row>
    <row r="133" spans="1:10">
      <c r="A133" s="10"/>
      <c r="B133" s="5"/>
      <c r="C133" s="16">
        <v>18</v>
      </c>
      <c r="D133" s="47">
        <v>0</v>
      </c>
      <c r="E133" s="17">
        <f t="shared" si="14"/>
        <v>0</v>
      </c>
      <c r="F133" s="18">
        <f t="shared" si="14"/>
        <v>0.9</v>
      </c>
      <c r="G133" s="19">
        <f t="shared" si="9"/>
        <v>0</v>
      </c>
      <c r="H133" s="19">
        <f t="shared" si="10"/>
        <v>0</v>
      </c>
      <c r="I133" s="19">
        <f t="shared" si="11"/>
        <v>0</v>
      </c>
      <c r="J133" s="37">
        <f t="shared" si="12"/>
        <v>0</v>
      </c>
    </row>
    <row r="134" spans="1:10">
      <c r="A134" s="10"/>
      <c r="B134" s="5"/>
      <c r="C134" s="16">
        <v>19</v>
      </c>
      <c r="D134" s="47">
        <v>0</v>
      </c>
      <c r="E134" s="17">
        <f t="shared" si="14"/>
        <v>0</v>
      </c>
      <c r="F134" s="18">
        <f t="shared" si="14"/>
        <v>0.9</v>
      </c>
      <c r="G134" s="19">
        <f t="shared" si="9"/>
        <v>0</v>
      </c>
      <c r="H134" s="19">
        <f t="shared" si="10"/>
        <v>0</v>
      </c>
      <c r="I134" s="19">
        <f t="shared" si="11"/>
        <v>0</v>
      </c>
      <c r="J134" s="37">
        <f t="shared" si="12"/>
        <v>0</v>
      </c>
    </row>
    <row r="135" spans="1:10">
      <c r="A135" s="10"/>
      <c r="B135" s="5"/>
      <c r="C135" s="16">
        <v>20</v>
      </c>
      <c r="D135" s="47">
        <v>1.5</v>
      </c>
      <c r="E135" s="17">
        <f t="shared" si="14"/>
        <v>0</v>
      </c>
      <c r="F135" s="18">
        <f t="shared" si="14"/>
        <v>0.9</v>
      </c>
      <c r="G135" s="19">
        <f t="shared" si="9"/>
        <v>0</v>
      </c>
      <c r="H135" s="19">
        <f t="shared" si="10"/>
        <v>0</v>
      </c>
      <c r="I135" s="19">
        <f t="shared" si="11"/>
        <v>0</v>
      </c>
      <c r="J135" s="37">
        <f t="shared" si="12"/>
        <v>0</v>
      </c>
    </row>
    <row r="136" spans="1:10">
      <c r="A136" s="10"/>
      <c r="B136" s="5"/>
      <c r="C136" s="16">
        <v>21</v>
      </c>
      <c r="D136" s="47">
        <v>54</v>
      </c>
      <c r="E136" s="17">
        <f t="shared" si="14"/>
        <v>0</v>
      </c>
      <c r="F136" s="18">
        <f t="shared" si="14"/>
        <v>0.9</v>
      </c>
      <c r="G136" s="19">
        <f t="shared" si="9"/>
        <v>0</v>
      </c>
      <c r="H136" s="19">
        <f t="shared" si="10"/>
        <v>0</v>
      </c>
      <c r="I136" s="19">
        <f t="shared" si="11"/>
        <v>0</v>
      </c>
      <c r="J136" s="37">
        <f t="shared" si="12"/>
        <v>0</v>
      </c>
    </row>
    <row r="137" spans="1:10">
      <c r="A137" s="10"/>
      <c r="B137" s="5"/>
      <c r="C137" s="16">
        <v>22</v>
      </c>
      <c r="D137" s="47">
        <v>0</v>
      </c>
      <c r="E137" s="17">
        <f t="shared" si="14"/>
        <v>0</v>
      </c>
      <c r="F137" s="18">
        <f t="shared" si="14"/>
        <v>0.9</v>
      </c>
      <c r="G137" s="19">
        <f t="shared" si="9"/>
        <v>0</v>
      </c>
      <c r="H137" s="19">
        <f t="shared" si="10"/>
        <v>0</v>
      </c>
      <c r="I137" s="19">
        <f t="shared" si="11"/>
        <v>0</v>
      </c>
      <c r="J137" s="37">
        <f t="shared" si="12"/>
        <v>0</v>
      </c>
    </row>
    <row r="138" spans="1:10">
      <c r="A138" s="10"/>
      <c r="B138" s="5"/>
      <c r="C138" s="16">
        <v>23</v>
      </c>
      <c r="D138" s="47">
        <v>1</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v>
      </c>
      <c r="E139" s="17">
        <f t="shared" si="14"/>
        <v>0</v>
      </c>
      <c r="F139" s="18">
        <f t="shared" si="14"/>
        <v>0.9</v>
      </c>
      <c r="G139" s="19">
        <f t="shared" si="9"/>
        <v>0</v>
      </c>
      <c r="H139" s="19">
        <f t="shared" si="10"/>
        <v>0</v>
      </c>
      <c r="I139" s="19">
        <f t="shared" si="11"/>
        <v>0</v>
      </c>
      <c r="J139" s="37">
        <f t="shared" si="12"/>
        <v>0</v>
      </c>
    </row>
    <row r="140" spans="1:10">
      <c r="A140" s="10"/>
      <c r="B140" s="5"/>
      <c r="C140" s="16">
        <v>25</v>
      </c>
      <c r="D140" s="47">
        <v>0</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0</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0</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1</v>
      </c>
      <c r="E146" s="13">
        <f t="shared" si="15"/>
        <v>0</v>
      </c>
      <c r="F146" s="14">
        <f t="shared" si="15"/>
        <v>0.9</v>
      </c>
      <c r="G146" s="15">
        <f t="shared" si="9"/>
        <v>0</v>
      </c>
      <c r="H146" s="15">
        <f t="shared" si="10"/>
        <v>0</v>
      </c>
      <c r="I146" s="15">
        <f t="shared" si="11"/>
        <v>0</v>
      </c>
      <c r="J146" s="41">
        <f t="shared" si="12"/>
        <v>0</v>
      </c>
    </row>
    <row r="147" spans="1:10">
      <c r="A147" s="10"/>
      <c r="B147" s="5"/>
      <c r="C147" s="16">
        <v>2</v>
      </c>
      <c r="D147" s="47">
        <v>0</v>
      </c>
      <c r="E147" s="17">
        <f t="shared" si="15"/>
        <v>0</v>
      </c>
      <c r="F147" s="18">
        <f t="shared" si="15"/>
        <v>0.9</v>
      </c>
      <c r="G147" s="19">
        <f t="shared" si="9"/>
        <v>0</v>
      </c>
      <c r="H147" s="19">
        <f t="shared" si="10"/>
        <v>0</v>
      </c>
      <c r="I147" s="19">
        <f t="shared" si="11"/>
        <v>0</v>
      </c>
      <c r="J147" s="37">
        <f t="shared" si="12"/>
        <v>0</v>
      </c>
    </row>
    <row r="148" spans="1:10">
      <c r="A148" s="10"/>
      <c r="B148" s="5"/>
      <c r="C148" s="16">
        <v>3</v>
      </c>
      <c r="D148" s="47">
        <v>0</v>
      </c>
      <c r="E148" s="17">
        <f t="shared" si="15"/>
        <v>0</v>
      </c>
      <c r="F148" s="18">
        <f t="shared" si="15"/>
        <v>0.9</v>
      </c>
      <c r="G148" s="19">
        <f t="shared" si="9"/>
        <v>0</v>
      </c>
      <c r="H148" s="19">
        <f t="shared" si="10"/>
        <v>0</v>
      </c>
      <c r="I148" s="19">
        <f t="shared" si="11"/>
        <v>0</v>
      </c>
      <c r="J148" s="37">
        <f t="shared" si="12"/>
        <v>0</v>
      </c>
    </row>
    <row r="149" spans="1:10">
      <c r="A149" s="10"/>
      <c r="B149" s="5"/>
      <c r="C149" s="16">
        <v>4</v>
      </c>
      <c r="D149" s="47">
        <v>0</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v>0</v>
      </c>
      <c r="E152" s="17">
        <f t="shared" si="15"/>
        <v>0</v>
      </c>
      <c r="F152" s="18">
        <f t="shared" si="15"/>
        <v>0.9</v>
      </c>
      <c r="G152" s="19">
        <f t="shared" si="9"/>
        <v>0</v>
      </c>
      <c r="H152" s="19">
        <f t="shared" si="10"/>
        <v>0</v>
      </c>
      <c r="I152" s="19">
        <f t="shared" si="11"/>
        <v>0</v>
      </c>
      <c r="J152" s="37">
        <f t="shared" si="12"/>
        <v>0</v>
      </c>
    </row>
    <row r="153" spans="1:10">
      <c r="A153" s="10"/>
      <c r="B153" s="5"/>
      <c r="C153" s="16">
        <v>8</v>
      </c>
      <c r="D153" s="47">
        <v>0</v>
      </c>
      <c r="E153" s="17">
        <f t="shared" si="15"/>
        <v>0</v>
      </c>
      <c r="F153" s="18">
        <f t="shared" si="15"/>
        <v>0.9</v>
      </c>
      <c r="G153" s="19">
        <f t="shared" si="9"/>
        <v>0</v>
      </c>
      <c r="H153" s="19">
        <f t="shared" si="10"/>
        <v>0</v>
      </c>
      <c r="I153" s="19">
        <f t="shared" si="11"/>
        <v>0</v>
      </c>
      <c r="J153" s="37">
        <f t="shared" si="12"/>
        <v>0</v>
      </c>
    </row>
    <row r="154" spans="1:10">
      <c r="A154" s="10"/>
      <c r="B154" s="5"/>
      <c r="C154" s="16">
        <v>9</v>
      </c>
      <c r="D154" s="47">
        <v>0</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0.5</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1</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0</v>
      </c>
      <c r="E159" s="17">
        <f t="shared" si="16"/>
        <v>0</v>
      </c>
      <c r="F159" s="18">
        <f t="shared" si="16"/>
        <v>0.9</v>
      </c>
      <c r="G159" s="19">
        <f t="shared" si="17"/>
        <v>0</v>
      </c>
      <c r="H159" s="19">
        <f t="shared" si="18"/>
        <v>0</v>
      </c>
      <c r="I159" s="19">
        <f t="shared" si="19"/>
        <v>0</v>
      </c>
      <c r="J159" s="37">
        <f t="shared" si="20"/>
        <v>0</v>
      </c>
    </row>
    <row r="160" spans="1:10">
      <c r="A160" s="10"/>
      <c r="B160" s="5"/>
      <c r="C160" s="16">
        <v>15</v>
      </c>
      <c r="D160" s="47">
        <v>0</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0</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0</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19.5</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3.5</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36</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0</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0</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37</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0</v>
      </c>
      <c r="E170" s="17">
        <f t="shared" si="16"/>
        <v>0</v>
      </c>
      <c r="F170" s="18">
        <f t="shared" si="16"/>
        <v>0.9</v>
      </c>
      <c r="G170" s="19">
        <f t="shared" si="17"/>
        <v>0</v>
      </c>
      <c r="H170" s="19">
        <f t="shared" si="18"/>
        <v>0</v>
      </c>
      <c r="I170" s="19">
        <f t="shared" si="19"/>
        <v>0</v>
      </c>
      <c r="J170" s="37">
        <f t="shared" si="20"/>
        <v>0</v>
      </c>
    </row>
    <row r="171" spans="1:10">
      <c r="A171" s="10"/>
      <c r="B171" s="5"/>
      <c r="C171" s="16">
        <v>26</v>
      </c>
      <c r="D171" s="47">
        <v>17</v>
      </c>
      <c r="E171" s="17">
        <f t="shared" si="16"/>
        <v>0</v>
      </c>
      <c r="F171" s="18">
        <f t="shared" si="16"/>
        <v>0.9</v>
      </c>
      <c r="G171" s="19">
        <f t="shared" si="17"/>
        <v>0</v>
      </c>
      <c r="H171" s="19">
        <f t="shared" si="18"/>
        <v>0</v>
      </c>
      <c r="I171" s="19">
        <f t="shared" si="19"/>
        <v>0</v>
      </c>
      <c r="J171" s="37">
        <f t="shared" si="20"/>
        <v>0</v>
      </c>
    </row>
    <row r="172" spans="1:10">
      <c r="A172" s="10"/>
      <c r="B172" s="5"/>
      <c r="C172" s="16">
        <v>27</v>
      </c>
      <c r="D172" s="47">
        <v>48</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4</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5.5</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0</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0</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0</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v>5.5</v>
      </c>
      <c r="E179" s="17">
        <f t="shared" si="21"/>
        <v>0</v>
      </c>
      <c r="F179" s="18">
        <f t="shared" si="21"/>
        <v>0.9</v>
      </c>
      <c r="G179" s="19">
        <f t="shared" si="17"/>
        <v>0</v>
      </c>
      <c r="H179" s="19">
        <f t="shared" si="18"/>
        <v>0</v>
      </c>
      <c r="I179" s="19">
        <f t="shared" si="19"/>
        <v>0</v>
      </c>
      <c r="J179" s="37">
        <f t="shared" si="20"/>
        <v>0</v>
      </c>
    </row>
    <row r="180" spans="1:10">
      <c r="A180" s="10"/>
      <c r="B180" s="5"/>
      <c r="C180" s="16">
        <v>4</v>
      </c>
      <c r="D180" s="47">
        <v>12.5</v>
      </c>
      <c r="E180" s="17">
        <f t="shared" si="21"/>
        <v>0</v>
      </c>
      <c r="F180" s="18">
        <f t="shared" si="21"/>
        <v>0.9</v>
      </c>
      <c r="G180" s="19">
        <f t="shared" si="17"/>
        <v>0</v>
      </c>
      <c r="H180" s="19">
        <f t="shared" si="18"/>
        <v>0</v>
      </c>
      <c r="I180" s="19">
        <f t="shared" si="19"/>
        <v>0</v>
      </c>
      <c r="J180" s="37">
        <f t="shared" si="20"/>
        <v>0</v>
      </c>
    </row>
    <row r="181" spans="1:10">
      <c r="A181" s="10"/>
      <c r="B181" s="5"/>
      <c r="C181" s="16">
        <v>5</v>
      </c>
      <c r="D181" s="47">
        <v>0</v>
      </c>
      <c r="E181" s="17">
        <f t="shared" si="21"/>
        <v>0</v>
      </c>
      <c r="F181" s="18">
        <f t="shared" si="21"/>
        <v>0.9</v>
      </c>
      <c r="G181" s="19">
        <f t="shared" si="17"/>
        <v>0</v>
      </c>
      <c r="H181" s="19">
        <f t="shared" si="18"/>
        <v>0</v>
      </c>
      <c r="I181" s="19">
        <f t="shared" si="19"/>
        <v>0</v>
      </c>
      <c r="J181" s="37">
        <f t="shared" si="20"/>
        <v>0</v>
      </c>
    </row>
    <row r="182" spans="1:10">
      <c r="A182" s="10"/>
      <c r="B182" s="5"/>
      <c r="C182" s="16">
        <v>6</v>
      </c>
      <c r="D182" s="47">
        <v>0</v>
      </c>
      <c r="E182" s="17">
        <f t="shared" si="21"/>
        <v>0</v>
      </c>
      <c r="F182" s="18">
        <f t="shared" si="21"/>
        <v>0.9</v>
      </c>
      <c r="G182" s="19">
        <f t="shared" si="17"/>
        <v>0</v>
      </c>
      <c r="H182" s="19">
        <f t="shared" si="18"/>
        <v>0</v>
      </c>
      <c r="I182" s="19">
        <f t="shared" si="19"/>
        <v>0</v>
      </c>
      <c r="J182" s="37">
        <f t="shared" si="20"/>
        <v>0</v>
      </c>
    </row>
    <row r="183" spans="1:10">
      <c r="A183" s="10"/>
      <c r="B183" s="5"/>
      <c r="C183" s="16">
        <v>7</v>
      </c>
      <c r="D183" s="47">
        <v>0</v>
      </c>
      <c r="E183" s="17">
        <f t="shared" si="21"/>
        <v>0</v>
      </c>
      <c r="F183" s="18">
        <f t="shared" si="21"/>
        <v>0.9</v>
      </c>
      <c r="G183" s="19">
        <f t="shared" si="17"/>
        <v>0</v>
      </c>
      <c r="H183" s="19">
        <f t="shared" si="18"/>
        <v>0</v>
      </c>
      <c r="I183" s="19">
        <f t="shared" si="19"/>
        <v>0</v>
      </c>
      <c r="J183" s="37">
        <f t="shared" si="20"/>
        <v>0</v>
      </c>
    </row>
    <row r="184" spans="1:10">
      <c r="A184" s="10"/>
      <c r="B184" s="5"/>
      <c r="C184" s="16">
        <v>8</v>
      </c>
      <c r="D184" s="47">
        <v>0</v>
      </c>
      <c r="E184" s="17">
        <f t="shared" si="21"/>
        <v>0</v>
      </c>
      <c r="F184" s="18">
        <f t="shared" si="21"/>
        <v>0.9</v>
      </c>
      <c r="G184" s="19">
        <f t="shared" si="17"/>
        <v>0</v>
      </c>
      <c r="H184" s="19">
        <f t="shared" si="18"/>
        <v>0</v>
      </c>
      <c r="I184" s="19">
        <f t="shared" si="19"/>
        <v>0</v>
      </c>
      <c r="J184" s="37">
        <f t="shared" si="20"/>
        <v>0</v>
      </c>
    </row>
    <row r="185" spans="1:10">
      <c r="A185" s="10"/>
      <c r="B185" s="5"/>
      <c r="C185" s="16">
        <v>9</v>
      </c>
      <c r="D185" s="47">
        <v>0</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0</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67.5</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191.5</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43</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4</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63</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26</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3</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14</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7</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0</v>
      </c>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90.5</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0</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0</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0</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0</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0</v>
      </c>
      <c r="E208" s="17">
        <f t="shared" si="23"/>
        <v>0</v>
      </c>
      <c r="F208" s="18">
        <f t="shared" si="23"/>
        <v>0.9</v>
      </c>
      <c r="G208" s="19">
        <f t="shared" si="17"/>
        <v>0</v>
      </c>
      <c r="H208" s="19">
        <f t="shared" si="18"/>
        <v>0</v>
      </c>
      <c r="I208" s="19">
        <f t="shared" si="19"/>
        <v>0</v>
      </c>
      <c r="J208" s="37">
        <f t="shared" si="20"/>
        <v>0</v>
      </c>
    </row>
    <row r="209" spans="1:10">
      <c r="A209" s="10"/>
      <c r="B209" s="5"/>
      <c r="C209" s="16">
        <v>3</v>
      </c>
      <c r="D209" s="47">
        <v>61</v>
      </c>
      <c r="E209" s="17">
        <f t="shared" si="23"/>
        <v>0</v>
      </c>
      <c r="F209" s="18">
        <f t="shared" si="23"/>
        <v>0.9</v>
      </c>
      <c r="G209" s="19">
        <f t="shared" si="17"/>
        <v>0</v>
      </c>
      <c r="H209" s="19">
        <f t="shared" si="18"/>
        <v>0</v>
      </c>
      <c r="I209" s="19">
        <f t="shared" si="19"/>
        <v>0</v>
      </c>
      <c r="J209" s="37">
        <f t="shared" si="20"/>
        <v>0</v>
      </c>
    </row>
    <row r="210" spans="1:10">
      <c r="A210" s="10"/>
      <c r="B210" s="5"/>
      <c r="C210" s="16">
        <v>4</v>
      </c>
      <c r="D210" s="47">
        <v>12</v>
      </c>
      <c r="E210" s="17">
        <f t="shared" si="23"/>
        <v>0</v>
      </c>
      <c r="F210" s="18">
        <f t="shared" si="23"/>
        <v>0.9</v>
      </c>
      <c r="G210" s="19">
        <f t="shared" si="17"/>
        <v>0</v>
      </c>
      <c r="H210" s="19">
        <f t="shared" si="18"/>
        <v>0</v>
      </c>
      <c r="I210" s="19">
        <f t="shared" si="19"/>
        <v>0</v>
      </c>
      <c r="J210" s="37">
        <f t="shared" si="20"/>
        <v>0</v>
      </c>
    </row>
    <row r="211" spans="1:10">
      <c r="A211" s="10"/>
      <c r="B211" s="5"/>
      <c r="C211" s="16">
        <v>5</v>
      </c>
      <c r="D211" s="47">
        <v>10</v>
      </c>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0</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2.5</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0</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0</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0</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0</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0</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0</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0</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0</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0</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2</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1.5</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0</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0</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0</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0</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v>
      </c>
      <c r="E239" s="17">
        <f t="shared" si="29"/>
        <v>0</v>
      </c>
      <c r="F239" s="18">
        <f t="shared" si="29"/>
        <v>0.9</v>
      </c>
      <c r="G239" s="19">
        <f t="shared" si="25"/>
        <v>0</v>
      </c>
      <c r="H239" s="19">
        <f t="shared" si="26"/>
        <v>0</v>
      </c>
      <c r="I239" s="19">
        <f t="shared" si="27"/>
        <v>0</v>
      </c>
      <c r="J239" s="37">
        <f t="shared" si="28"/>
        <v>0</v>
      </c>
    </row>
    <row r="240" spans="1:10">
      <c r="A240" s="10"/>
      <c r="B240" s="5"/>
      <c r="C240" s="16">
        <v>3</v>
      </c>
      <c r="D240" s="47">
        <v>0</v>
      </c>
      <c r="E240" s="17">
        <f t="shared" si="29"/>
        <v>0</v>
      </c>
      <c r="F240" s="18">
        <f t="shared" si="29"/>
        <v>0.9</v>
      </c>
      <c r="G240" s="19">
        <f t="shared" si="25"/>
        <v>0</v>
      </c>
      <c r="H240" s="19">
        <f t="shared" si="26"/>
        <v>0</v>
      </c>
      <c r="I240" s="19">
        <f t="shared" si="27"/>
        <v>0</v>
      </c>
      <c r="J240" s="37">
        <f t="shared" si="28"/>
        <v>0</v>
      </c>
    </row>
    <row r="241" spans="1:10">
      <c r="A241" s="10"/>
      <c r="B241" s="5"/>
      <c r="C241" s="16">
        <v>4</v>
      </c>
      <c r="D241" s="47">
        <v>0</v>
      </c>
      <c r="E241" s="17">
        <f t="shared" si="29"/>
        <v>0</v>
      </c>
      <c r="F241" s="18">
        <f t="shared" si="29"/>
        <v>0.9</v>
      </c>
      <c r="G241" s="19">
        <f t="shared" si="25"/>
        <v>0</v>
      </c>
      <c r="H241" s="19">
        <f t="shared" si="26"/>
        <v>0</v>
      </c>
      <c r="I241" s="19">
        <f t="shared" si="27"/>
        <v>0</v>
      </c>
      <c r="J241" s="37">
        <f t="shared" si="28"/>
        <v>0</v>
      </c>
    </row>
    <row r="242" spans="1:10">
      <c r="A242" s="10"/>
      <c r="B242" s="5"/>
      <c r="C242" s="16">
        <v>5</v>
      </c>
      <c r="D242" s="47">
        <v>3.5</v>
      </c>
      <c r="E242" s="17">
        <f t="shared" si="29"/>
        <v>0</v>
      </c>
      <c r="F242" s="18">
        <f t="shared" si="29"/>
        <v>0.9</v>
      </c>
      <c r="G242" s="19">
        <f t="shared" si="25"/>
        <v>0</v>
      </c>
      <c r="H242" s="19">
        <f t="shared" si="26"/>
        <v>0</v>
      </c>
      <c r="I242" s="19">
        <f t="shared" si="27"/>
        <v>0</v>
      </c>
      <c r="J242" s="37">
        <f t="shared" si="28"/>
        <v>0</v>
      </c>
    </row>
    <row r="243" spans="1:10">
      <c r="A243" s="10"/>
      <c r="B243" s="5"/>
      <c r="C243" s="16">
        <v>6</v>
      </c>
      <c r="D243" s="47">
        <v>3</v>
      </c>
      <c r="E243" s="17">
        <f t="shared" si="29"/>
        <v>0</v>
      </c>
      <c r="F243" s="18">
        <f t="shared" si="29"/>
        <v>0.9</v>
      </c>
      <c r="G243" s="19">
        <f t="shared" si="25"/>
        <v>0</v>
      </c>
      <c r="H243" s="19">
        <f t="shared" si="26"/>
        <v>0</v>
      </c>
      <c r="I243" s="19">
        <f t="shared" si="27"/>
        <v>0</v>
      </c>
      <c r="J243" s="37">
        <f t="shared" si="28"/>
        <v>0</v>
      </c>
    </row>
    <row r="244" spans="1:10">
      <c r="A244" s="10"/>
      <c r="B244" s="5"/>
      <c r="C244" s="16">
        <v>7</v>
      </c>
      <c r="D244" s="47">
        <v>2.5</v>
      </c>
      <c r="E244" s="17">
        <f t="shared" si="29"/>
        <v>0</v>
      </c>
      <c r="F244" s="18">
        <f t="shared" si="29"/>
        <v>0.9</v>
      </c>
      <c r="G244" s="19">
        <f t="shared" si="25"/>
        <v>0</v>
      </c>
      <c r="H244" s="19">
        <f t="shared" si="26"/>
        <v>0</v>
      </c>
      <c r="I244" s="19">
        <f t="shared" si="27"/>
        <v>0</v>
      </c>
      <c r="J244" s="37">
        <f t="shared" si="28"/>
        <v>0</v>
      </c>
    </row>
    <row r="245" spans="1:10">
      <c r="A245" s="10"/>
      <c r="B245" s="5"/>
      <c r="C245" s="16">
        <v>8</v>
      </c>
      <c r="D245" s="47">
        <v>6</v>
      </c>
      <c r="E245" s="17">
        <f t="shared" si="29"/>
        <v>0</v>
      </c>
      <c r="F245" s="18">
        <f t="shared" si="29"/>
        <v>0.9</v>
      </c>
      <c r="G245" s="19">
        <f t="shared" si="25"/>
        <v>0</v>
      </c>
      <c r="H245" s="19">
        <f t="shared" si="26"/>
        <v>0</v>
      </c>
      <c r="I245" s="19">
        <f t="shared" si="27"/>
        <v>0</v>
      </c>
      <c r="J245" s="37">
        <f t="shared" si="28"/>
        <v>0</v>
      </c>
    </row>
    <row r="246" spans="1:10">
      <c r="A246" s="10"/>
      <c r="B246" s="5"/>
      <c r="C246" s="16">
        <v>9</v>
      </c>
      <c r="D246" s="47">
        <v>0</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0</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0</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0</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0</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0</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16.5</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0</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0</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0</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1.5</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16</v>
      </c>
      <c r="E258" s="17">
        <f t="shared" si="30"/>
        <v>0</v>
      </c>
      <c r="F258" s="18">
        <f t="shared" si="30"/>
        <v>0.9</v>
      </c>
      <c r="G258" s="19">
        <f t="shared" si="25"/>
        <v>0</v>
      </c>
      <c r="H258" s="19">
        <f t="shared" si="26"/>
        <v>0</v>
      </c>
      <c r="I258" s="19">
        <f t="shared" si="27"/>
        <v>0</v>
      </c>
      <c r="J258" s="37">
        <f t="shared" si="28"/>
        <v>0</v>
      </c>
    </row>
    <row r="259" spans="1:10">
      <c r="A259" s="10"/>
      <c r="B259" s="5"/>
      <c r="C259" s="16">
        <v>22</v>
      </c>
      <c r="D259" s="47">
        <v>4</v>
      </c>
      <c r="E259" s="17">
        <f t="shared" si="30"/>
        <v>0</v>
      </c>
      <c r="F259" s="18">
        <f t="shared" si="30"/>
        <v>0.9</v>
      </c>
      <c r="G259" s="19">
        <f t="shared" si="25"/>
        <v>0</v>
      </c>
      <c r="H259" s="19">
        <f t="shared" si="26"/>
        <v>0</v>
      </c>
      <c r="I259" s="19">
        <f t="shared" si="27"/>
        <v>0</v>
      </c>
      <c r="J259" s="37">
        <f t="shared" si="28"/>
        <v>0</v>
      </c>
    </row>
    <row r="260" spans="1:10">
      <c r="A260" s="10"/>
      <c r="B260" s="5"/>
      <c r="C260" s="16">
        <v>23</v>
      </c>
      <c r="D260" s="47">
        <v>0</v>
      </c>
      <c r="E260" s="17">
        <f t="shared" si="30"/>
        <v>0</v>
      </c>
      <c r="F260" s="18">
        <f t="shared" si="30"/>
        <v>0.9</v>
      </c>
      <c r="G260" s="19">
        <f t="shared" si="25"/>
        <v>0</v>
      </c>
      <c r="H260" s="19">
        <f t="shared" si="26"/>
        <v>0</v>
      </c>
      <c r="I260" s="19">
        <f t="shared" si="27"/>
        <v>0</v>
      </c>
      <c r="J260" s="37">
        <f t="shared" si="28"/>
        <v>0</v>
      </c>
    </row>
    <row r="261" spans="1:10">
      <c r="A261" s="10"/>
      <c r="B261" s="5"/>
      <c r="C261" s="16">
        <v>24</v>
      </c>
      <c r="D261" s="47">
        <v>0</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0</v>
      </c>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0</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0</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0.5</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0</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3</v>
      </c>
      <c r="E269" s="13">
        <f t="shared" si="31"/>
        <v>0</v>
      </c>
      <c r="F269" s="14">
        <f t="shared" si="31"/>
        <v>0.9</v>
      </c>
      <c r="G269" s="15">
        <f t="shared" si="25"/>
        <v>0</v>
      </c>
      <c r="H269" s="15">
        <f t="shared" si="26"/>
        <v>0</v>
      </c>
      <c r="I269" s="15">
        <f t="shared" si="27"/>
        <v>0</v>
      </c>
      <c r="J269" s="41">
        <f t="shared" si="28"/>
        <v>0</v>
      </c>
    </row>
    <row r="270" spans="1:10">
      <c r="A270" s="10"/>
      <c r="B270" s="5"/>
      <c r="C270" s="16">
        <v>2</v>
      </c>
      <c r="D270" s="47">
        <v>1.5</v>
      </c>
      <c r="E270" s="17">
        <f t="shared" si="31"/>
        <v>0</v>
      </c>
      <c r="F270" s="18">
        <f t="shared" si="31"/>
        <v>0.9</v>
      </c>
      <c r="G270" s="19">
        <f t="shared" si="25"/>
        <v>0</v>
      </c>
      <c r="H270" s="19">
        <f t="shared" si="26"/>
        <v>0</v>
      </c>
      <c r="I270" s="19">
        <f t="shared" si="27"/>
        <v>0</v>
      </c>
      <c r="J270" s="37">
        <f t="shared" si="28"/>
        <v>0</v>
      </c>
    </row>
    <row r="271" spans="1:10">
      <c r="A271" s="10"/>
      <c r="B271" s="5"/>
      <c r="C271" s="16">
        <v>3</v>
      </c>
      <c r="D271" s="47">
        <v>6</v>
      </c>
      <c r="E271" s="17">
        <f t="shared" si="31"/>
        <v>0</v>
      </c>
      <c r="F271" s="18">
        <f t="shared" si="31"/>
        <v>0.9</v>
      </c>
      <c r="G271" s="19">
        <f t="shared" si="25"/>
        <v>0</v>
      </c>
      <c r="H271" s="19">
        <f t="shared" si="26"/>
        <v>0</v>
      </c>
      <c r="I271" s="19">
        <f t="shared" si="27"/>
        <v>0</v>
      </c>
      <c r="J271" s="37">
        <f t="shared" si="28"/>
        <v>0</v>
      </c>
    </row>
    <row r="272" spans="1:10">
      <c r="A272" s="10"/>
      <c r="B272" s="5"/>
      <c r="C272" s="16">
        <v>4</v>
      </c>
      <c r="D272" s="47">
        <v>0</v>
      </c>
      <c r="E272" s="17">
        <f t="shared" si="31"/>
        <v>0</v>
      </c>
      <c r="F272" s="18">
        <f t="shared" si="31"/>
        <v>0.9</v>
      </c>
      <c r="G272" s="19">
        <f t="shared" si="25"/>
        <v>0</v>
      </c>
      <c r="H272" s="19">
        <f t="shared" si="26"/>
        <v>0</v>
      </c>
      <c r="I272" s="19">
        <f t="shared" si="27"/>
        <v>0</v>
      </c>
      <c r="J272" s="37">
        <f t="shared" si="28"/>
        <v>0</v>
      </c>
    </row>
    <row r="273" spans="1:10">
      <c r="A273" s="10"/>
      <c r="B273" s="5"/>
      <c r="C273" s="16">
        <v>5</v>
      </c>
      <c r="D273" s="47">
        <v>0</v>
      </c>
      <c r="E273" s="17">
        <f t="shared" si="31"/>
        <v>0</v>
      </c>
      <c r="F273" s="18">
        <f t="shared" si="31"/>
        <v>0.9</v>
      </c>
      <c r="G273" s="19">
        <f t="shared" si="25"/>
        <v>0</v>
      </c>
      <c r="H273" s="19">
        <f t="shared" si="26"/>
        <v>0</v>
      </c>
      <c r="I273" s="19">
        <f t="shared" si="27"/>
        <v>0</v>
      </c>
      <c r="J273" s="37">
        <f t="shared" si="28"/>
        <v>0</v>
      </c>
    </row>
    <row r="274" spans="1:10">
      <c r="A274" s="10"/>
      <c r="B274" s="5"/>
      <c r="C274" s="16">
        <v>6</v>
      </c>
      <c r="D274" s="47">
        <v>0</v>
      </c>
      <c r="E274" s="17">
        <f t="shared" si="31"/>
        <v>0</v>
      </c>
      <c r="F274" s="18">
        <f t="shared" si="31"/>
        <v>0.9</v>
      </c>
      <c r="G274" s="19">
        <f t="shared" si="25"/>
        <v>0</v>
      </c>
      <c r="H274" s="19">
        <f t="shared" si="26"/>
        <v>0</v>
      </c>
      <c r="I274" s="19">
        <f t="shared" si="27"/>
        <v>0</v>
      </c>
      <c r="J274" s="37">
        <f t="shared" si="28"/>
        <v>0</v>
      </c>
    </row>
    <row r="275" spans="1:10">
      <c r="A275" s="10"/>
      <c r="B275" s="5"/>
      <c r="C275" s="16">
        <v>7</v>
      </c>
      <c r="D275" s="47">
        <v>0</v>
      </c>
      <c r="E275" s="17">
        <f t="shared" si="31"/>
        <v>0</v>
      </c>
      <c r="F275" s="18">
        <f t="shared" si="31"/>
        <v>0.9</v>
      </c>
      <c r="G275" s="19">
        <f t="shared" si="25"/>
        <v>0</v>
      </c>
      <c r="H275" s="19">
        <f t="shared" si="26"/>
        <v>0</v>
      </c>
      <c r="I275" s="19">
        <f t="shared" si="27"/>
        <v>0</v>
      </c>
      <c r="J275" s="37">
        <f t="shared" si="28"/>
        <v>0</v>
      </c>
    </row>
    <row r="276" spans="1:10">
      <c r="A276" s="10"/>
      <c r="B276" s="5"/>
      <c r="C276" s="16">
        <v>8</v>
      </c>
      <c r="D276" s="47">
        <v>0</v>
      </c>
      <c r="E276" s="17">
        <f t="shared" si="31"/>
        <v>0</v>
      </c>
      <c r="F276" s="18">
        <f t="shared" si="31"/>
        <v>0.9</v>
      </c>
      <c r="G276" s="19">
        <f t="shared" si="25"/>
        <v>0</v>
      </c>
      <c r="H276" s="19">
        <f t="shared" si="26"/>
        <v>0</v>
      </c>
      <c r="I276" s="19">
        <f t="shared" si="27"/>
        <v>0</v>
      </c>
      <c r="J276" s="37">
        <f t="shared" si="28"/>
        <v>0</v>
      </c>
    </row>
    <row r="277" spans="1:10">
      <c r="A277" s="10"/>
      <c r="B277" s="5"/>
      <c r="C277" s="16">
        <v>9</v>
      </c>
      <c r="D277" s="47">
        <v>0</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0</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0</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0</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16</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0</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0</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0</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0</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0</v>
      </c>
      <c r="E287" s="17">
        <f t="shared" si="32"/>
        <v>0</v>
      </c>
      <c r="F287" s="18">
        <f t="shared" si="32"/>
        <v>0.9</v>
      </c>
      <c r="G287" s="19">
        <f t="shared" si="33"/>
        <v>0</v>
      </c>
      <c r="H287" s="19">
        <f t="shared" si="34"/>
        <v>0</v>
      </c>
      <c r="I287" s="19">
        <f t="shared" si="35"/>
        <v>0</v>
      </c>
      <c r="J287" s="37">
        <f t="shared" si="36"/>
        <v>0</v>
      </c>
    </row>
    <row r="288" spans="1:10">
      <c r="A288" s="10"/>
      <c r="B288" s="5"/>
      <c r="C288" s="16">
        <v>20</v>
      </c>
      <c r="D288" s="47">
        <v>0</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0</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0.5</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0</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0</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0</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2</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0.5</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v>0</v>
      </c>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0</v>
      </c>
      <c r="E299" s="13">
        <f t="shared" si="32"/>
        <v>0</v>
      </c>
      <c r="F299" s="14">
        <f t="shared" si="32"/>
        <v>0.9</v>
      </c>
      <c r="G299" s="15">
        <f t="shared" si="33"/>
        <v>0</v>
      </c>
      <c r="H299" s="15">
        <f t="shared" si="34"/>
        <v>0</v>
      </c>
      <c r="I299" s="15">
        <f t="shared" si="35"/>
        <v>0</v>
      </c>
      <c r="J299" s="41">
        <f t="shared" si="36"/>
        <v>0</v>
      </c>
    </row>
    <row r="300" spans="1:10">
      <c r="A300" s="10"/>
      <c r="B300" s="5"/>
      <c r="C300" s="16">
        <v>2</v>
      </c>
      <c r="D300" s="47">
        <v>0</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0</v>
      </c>
      <c r="E301" s="17">
        <f t="shared" si="37"/>
        <v>0</v>
      </c>
      <c r="F301" s="18">
        <f t="shared" si="37"/>
        <v>0.9</v>
      </c>
      <c r="G301" s="19">
        <f t="shared" si="33"/>
        <v>0</v>
      </c>
      <c r="H301" s="19">
        <f t="shared" si="34"/>
        <v>0</v>
      </c>
      <c r="I301" s="19">
        <f t="shared" si="35"/>
        <v>0</v>
      </c>
      <c r="J301" s="37">
        <f t="shared" si="36"/>
        <v>0</v>
      </c>
    </row>
    <row r="302" spans="1:10">
      <c r="A302" s="10"/>
      <c r="B302" s="5"/>
      <c r="C302" s="16">
        <v>4</v>
      </c>
      <c r="D302" s="47">
        <v>15.5</v>
      </c>
      <c r="E302" s="17">
        <f t="shared" si="37"/>
        <v>0</v>
      </c>
      <c r="F302" s="18">
        <f t="shared" si="37"/>
        <v>0.9</v>
      </c>
      <c r="G302" s="19">
        <f t="shared" si="33"/>
        <v>0</v>
      </c>
      <c r="H302" s="19">
        <f t="shared" si="34"/>
        <v>0</v>
      </c>
      <c r="I302" s="19">
        <f t="shared" si="35"/>
        <v>0</v>
      </c>
      <c r="J302" s="37">
        <f t="shared" si="36"/>
        <v>0</v>
      </c>
    </row>
    <row r="303" spans="1:10">
      <c r="A303" s="10"/>
      <c r="B303" s="5"/>
      <c r="C303" s="16">
        <v>5</v>
      </c>
      <c r="D303" s="47">
        <v>1</v>
      </c>
      <c r="E303" s="17">
        <f t="shared" si="37"/>
        <v>0</v>
      </c>
      <c r="F303" s="18">
        <f t="shared" si="37"/>
        <v>0.9</v>
      </c>
      <c r="G303" s="19">
        <f t="shared" si="33"/>
        <v>0</v>
      </c>
      <c r="H303" s="19">
        <f t="shared" si="34"/>
        <v>0</v>
      </c>
      <c r="I303" s="19">
        <f t="shared" si="35"/>
        <v>0</v>
      </c>
      <c r="J303" s="37">
        <f t="shared" si="36"/>
        <v>0</v>
      </c>
    </row>
    <row r="304" spans="1:10">
      <c r="A304" s="10"/>
      <c r="B304" s="5"/>
      <c r="C304" s="16">
        <v>6</v>
      </c>
      <c r="D304" s="47">
        <v>0.5</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0.5</v>
      </c>
      <c r="E305" s="17">
        <f t="shared" si="37"/>
        <v>0</v>
      </c>
      <c r="F305" s="18">
        <f t="shared" si="37"/>
        <v>0.9</v>
      </c>
      <c r="G305" s="19">
        <f t="shared" si="33"/>
        <v>0</v>
      </c>
      <c r="H305" s="19">
        <f t="shared" si="34"/>
        <v>0</v>
      </c>
      <c r="I305" s="19">
        <f t="shared" si="35"/>
        <v>0</v>
      </c>
      <c r="J305" s="37">
        <f t="shared" si="36"/>
        <v>0</v>
      </c>
    </row>
    <row r="306" spans="1:10">
      <c r="A306" s="10"/>
      <c r="B306" s="5"/>
      <c r="C306" s="16">
        <v>8</v>
      </c>
      <c r="D306" s="47">
        <v>0</v>
      </c>
      <c r="E306" s="17">
        <f t="shared" si="37"/>
        <v>0</v>
      </c>
      <c r="F306" s="18">
        <f t="shared" si="37"/>
        <v>0.9</v>
      </c>
      <c r="G306" s="19">
        <f t="shared" si="33"/>
        <v>0</v>
      </c>
      <c r="H306" s="19">
        <f t="shared" si="34"/>
        <v>0</v>
      </c>
      <c r="I306" s="19">
        <f t="shared" si="35"/>
        <v>0</v>
      </c>
      <c r="J306" s="37">
        <f t="shared" si="36"/>
        <v>0</v>
      </c>
    </row>
    <row r="307" spans="1:10">
      <c r="A307" s="10"/>
      <c r="B307" s="5"/>
      <c r="C307" s="16">
        <v>9</v>
      </c>
      <c r="D307" s="47">
        <v>0</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0</v>
      </c>
      <c r="E308" s="17">
        <f t="shared" si="37"/>
        <v>0</v>
      </c>
      <c r="F308" s="18">
        <f t="shared" si="37"/>
        <v>0.9</v>
      </c>
      <c r="G308" s="19">
        <f t="shared" si="33"/>
        <v>0</v>
      </c>
      <c r="H308" s="19">
        <f t="shared" si="34"/>
        <v>0</v>
      </c>
      <c r="I308" s="19">
        <f t="shared" si="35"/>
        <v>0</v>
      </c>
      <c r="J308" s="37">
        <f t="shared" si="36"/>
        <v>0</v>
      </c>
    </row>
    <row r="309" spans="1:10">
      <c r="A309" s="10"/>
      <c r="B309" s="5"/>
      <c r="C309" s="16">
        <v>11</v>
      </c>
      <c r="D309" s="47">
        <v>0</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2.5</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27.5</v>
      </c>
      <c r="E313" s="17">
        <f t="shared" si="37"/>
        <v>0</v>
      </c>
      <c r="F313" s="18">
        <f t="shared" si="37"/>
        <v>0.9</v>
      </c>
      <c r="G313" s="19">
        <f t="shared" si="33"/>
        <v>0</v>
      </c>
      <c r="H313" s="19">
        <f t="shared" si="34"/>
        <v>0</v>
      </c>
      <c r="I313" s="19">
        <f t="shared" si="35"/>
        <v>0</v>
      </c>
      <c r="J313" s="37">
        <f t="shared" si="36"/>
        <v>0</v>
      </c>
    </row>
    <row r="314" spans="1:10">
      <c r="A314" s="10"/>
      <c r="B314" s="5"/>
      <c r="C314" s="16">
        <v>16</v>
      </c>
      <c r="D314" s="47">
        <v>36.5</v>
      </c>
      <c r="E314" s="17">
        <f t="shared" si="37"/>
        <v>0</v>
      </c>
      <c r="F314" s="18">
        <f t="shared" si="37"/>
        <v>0.9</v>
      </c>
      <c r="G314" s="19">
        <f t="shared" si="33"/>
        <v>0</v>
      </c>
      <c r="H314" s="19">
        <f t="shared" si="34"/>
        <v>0</v>
      </c>
      <c r="I314" s="19">
        <f t="shared" si="35"/>
        <v>0</v>
      </c>
      <c r="J314" s="37">
        <f t="shared" si="36"/>
        <v>0</v>
      </c>
    </row>
    <row r="315" spans="1:10">
      <c r="A315" s="10"/>
      <c r="B315" s="5"/>
      <c r="C315" s="16">
        <v>17</v>
      </c>
      <c r="D315" s="47">
        <v>45</v>
      </c>
      <c r="E315" s="17">
        <f t="shared" si="37"/>
        <v>0</v>
      </c>
      <c r="F315" s="18">
        <f t="shared" si="37"/>
        <v>0.9</v>
      </c>
      <c r="G315" s="19">
        <f t="shared" si="33"/>
        <v>0</v>
      </c>
      <c r="H315" s="19">
        <f t="shared" si="34"/>
        <v>0</v>
      </c>
      <c r="I315" s="19">
        <f t="shared" si="35"/>
        <v>0</v>
      </c>
      <c r="J315" s="37">
        <f t="shared" si="36"/>
        <v>0</v>
      </c>
    </row>
    <row r="316" spans="1:10">
      <c r="A316" s="10"/>
      <c r="B316" s="5"/>
      <c r="C316" s="16">
        <v>18</v>
      </c>
      <c r="D316" s="47">
        <v>0</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0</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1</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17.5</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57</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29</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73</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8.5</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v>0</v>
      </c>
      <c r="E326" s="17">
        <f t="shared" si="38"/>
        <v>0</v>
      </c>
      <c r="F326" s="18">
        <f t="shared" si="38"/>
        <v>0.9</v>
      </c>
      <c r="G326" s="19">
        <f t="shared" si="33"/>
        <v>0</v>
      </c>
      <c r="H326" s="19">
        <f t="shared" si="34"/>
        <v>0</v>
      </c>
      <c r="I326" s="19">
        <f t="shared" si="35"/>
        <v>0</v>
      </c>
      <c r="J326" s="37">
        <f t="shared" si="36"/>
        <v>0</v>
      </c>
    </row>
    <row r="327" spans="1:10">
      <c r="A327" s="10"/>
      <c r="B327" s="5"/>
      <c r="C327" s="16">
        <v>29</v>
      </c>
      <c r="D327" s="47">
        <v>0</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0</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2</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5</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v>0</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0</v>
      </c>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10.5</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9</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0.5</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28.5</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7.5</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2</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35</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0</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0</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3</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3.5</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9</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45</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0</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0</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0</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0</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0</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0</v>
      </c>
      <c r="E360" s="13">
        <f t="shared" si="40"/>
        <v>0</v>
      </c>
      <c r="F360" s="14">
        <f t="shared" si="40"/>
        <v>0.9</v>
      </c>
      <c r="G360" s="15">
        <f t="shared" si="41"/>
        <v>0</v>
      </c>
      <c r="H360" s="15">
        <f t="shared" si="42"/>
        <v>0</v>
      </c>
      <c r="I360" s="15">
        <f t="shared" si="43"/>
        <v>0</v>
      </c>
      <c r="J360" s="41">
        <f t="shared" si="44"/>
        <v>0</v>
      </c>
    </row>
    <row r="361" spans="1:10">
      <c r="A361" s="10"/>
      <c r="B361" s="5"/>
      <c r="C361" s="16">
        <v>2</v>
      </c>
      <c r="D361" s="47">
        <v>0</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v>0</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v>0</v>
      </c>
      <c r="E365" s="17">
        <f t="shared" si="45"/>
        <v>0</v>
      </c>
      <c r="F365" s="18">
        <f t="shared" si="45"/>
        <v>0.9</v>
      </c>
      <c r="G365" s="19">
        <f t="shared" si="41"/>
        <v>0</v>
      </c>
      <c r="H365" s="19">
        <f t="shared" si="42"/>
        <v>0</v>
      </c>
      <c r="I365" s="19">
        <f t="shared" si="43"/>
        <v>0</v>
      </c>
      <c r="J365" s="37">
        <f t="shared" si="44"/>
        <v>0</v>
      </c>
    </row>
    <row r="366" spans="1:10">
      <c r="A366" s="10"/>
      <c r="B366" s="5"/>
      <c r="C366" s="16">
        <v>7</v>
      </c>
      <c r="D366" s="47">
        <v>0</v>
      </c>
      <c r="E366" s="17">
        <f t="shared" si="45"/>
        <v>0</v>
      </c>
      <c r="F366" s="18">
        <f t="shared" si="45"/>
        <v>0.9</v>
      </c>
      <c r="G366" s="19">
        <f t="shared" si="41"/>
        <v>0</v>
      </c>
      <c r="H366" s="19">
        <f t="shared" si="42"/>
        <v>0</v>
      </c>
      <c r="I366" s="19">
        <f t="shared" si="43"/>
        <v>0</v>
      </c>
      <c r="J366" s="37">
        <f t="shared" si="44"/>
        <v>0</v>
      </c>
    </row>
    <row r="367" spans="1:10">
      <c r="A367" s="10"/>
      <c r="B367" s="5"/>
      <c r="C367" s="16">
        <v>8</v>
      </c>
      <c r="D367" s="47">
        <v>0</v>
      </c>
      <c r="E367" s="17">
        <f t="shared" si="45"/>
        <v>0</v>
      </c>
      <c r="F367" s="18">
        <f t="shared" si="45"/>
        <v>0.9</v>
      </c>
      <c r="G367" s="19">
        <f t="shared" si="41"/>
        <v>0</v>
      </c>
      <c r="H367" s="19">
        <f t="shared" si="42"/>
        <v>0</v>
      </c>
      <c r="I367" s="19">
        <f t="shared" si="43"/>
        <v>0</v>
      </c>
      <c r="J367" s="37">
        <f t="shared" si="44"/>
        <v>0</v>
      </c>
    </row>
    <row r="368" spans="1:10">
      <c r="A368" s="10"/>
      <c r="B368" s="5"/>
      <c r="C368" s="16">
        <v>9</v>
      </c>
      <c r="D368" s="47">
        <v>0</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0</v>
      </c>
      <c r="E369" s="17">
        <f t="shared" si="45"/>
        <v>0</v>
      </c>
      <c r="F369" s="18">
        <f t="shared" si="45"/>
        <v>0.9</v>
      </c>
      <c r="G369" s="19">
        <f t="shared" si="41"/>
        <v>0</v>
      </c>
      <c r="H369" s="19">
        <f t="shared" si="42"/>
        <v>0</v>
      </c>
      <c r="I369" s="19">
        <f t="shared" si="43"/>
        <v>0</v>
      </c>
      <c r="J369" s="37">
        <f t="shared" si="44"/>
        <v>0</v>
      </c>
    </row>
    <row r="370" spans="1:10">
      <c r="A370" s="10"/>
      <c r="B370" s="5"/>
      <c r="C370" s="16">
        <v>11</v>
      </c>
      <c r="D370" s="47">
        <v>2</v>
      </c>
      <c r="E370" s="17">
        <f t="shared" si="45"/>
        <v>0</v>
      </c>
      <c r="F370" s="18">
        <f t="shared" si="45"/>
        <v>0.9</v>
      </c>
      <c r="G370" s="19">
        <f t="shared" si="41"/>
        <v>0</v>
      </c>
      <c r="H370" s="19">
        <f t="shared" si="42"/>
        <v>0</v>
      </c>
      <c r="I370" s="19">
        <f t="shared" si="43"/>
        <v>0</v>
      </c>
      <c r="J370" s="37">
        <f t="shared" si="44"/>
        <v>0</v>
      </c>
    </row>
    <row r="371" spans="1:10">
      <c r="A371" s="10"/>
      <c r="B371" s="5"/>
      <c r="C371" s="16">
        <v>12</v>
      </c>
      <c r="D371" s="47">
        <v>0</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0</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2</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60.5</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2.5</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3</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6</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0</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0</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0</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9</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43.5</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4.5</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18</v>
      </c>
      <c r="E387" s="17">
        <f t="shared" si="46"/>
        <v>0</v>
      </c>
      <c r="F387" s="18">
        <f t="shared" si="46"/>
        <v>0.9</v>
      </c>
      <c r="G387" s="19">
        <f t="shared" si="41"/>
        <v>0</v>
      </c>
      <c r="H387" s="19">
        <f t="shared" si="42"/>
        <v>0</v>
      </c>
      <c r="I387" s="19">
        <f t="shared" si="43"/>
        <v>0</v>
      </c>
      <c r="J387" s="37">
        <f t="shared" si="44"/>
        <v>0</v>
      </c>
    </row>
    <row r="388" spans="1:10">
      <c r="A388" s="10"/>
      <c r="B388" s="5"/>
      <c r="C388" s="16">
        <v>29</v>
      </c>
      <c r="D388" s="47"/>
      <c r="E388" s="17">
        <f t="shared" si="46"/>
        <v>0</v>
      </c>
      <c r="F388" s="18">
        <f t="shared" si="46"/>
        <v>0.9</v>
      </c>
      <c r="G388" s="19">
        <f t="shared" si="41"/>
        <v>0</v>
      </c>
      <c r="H388" s="19">
        <f t="shared" si="42"/>
        <v>0</v>
      </c>
      <c r="I388" s="19">
        <f t="shared" si="43"/>
        <v>0</v>
      </c>
      <c r="J388" s="37">
        <f t="shared" si="44"/>
        <v>0</v>
      </c>
    </row>
    <row r="389" spans="1:10">
      <c r="A389" s="10"/>
      <c r="B389" s="5"/>
      <c r="C389" s="16">
        <v>30</v>
      </c>
      <c r="D389" s="47">
        <v>3.5</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0</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1839.5</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192</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水道料金単価!D28</f>
        <v>119</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3</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20</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0</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4</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2</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0</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0</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5</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32</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20</v>
      </c>
      <c r="E45" s="17">
        <f t="shared" si="5"/>
        <v>0</v>
      </c>
      <c r="F45" s="18">
        <f t="shared" si="5"/>
        <v>0.9</v>
      </c>
      <c r="G45" s="19">
        <f t="shared" si="1"/>
        <v>0</v>
      </c>
      <c r="H45" s="19">
        <f t="shared" si="2"/>
        <v>0</v>
      </c>
      <c r="I45" s="19">
        <f t="shared" si="3"/>
        <v>0</v>
      </c>
      <c r="J45" s="37">
        <f t="shared" si="4"/>
        <v>0</v>
      </c>
    </row>
    <row r="46" spans="1:20">
      <c r="A46" s="10"/>
      <c r="B46" s="5"/>
      <c r="C46" s="16">
        <v>21</v>
      </c>
      <c r="D46" s="47">
        <v>6</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21</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0</v>
      </c>
      <c r="E54" s="17">
        <f t="shared" si="5"/>
        <v>0</v>
      </c>
      <c r="F54" s="18">
        <f t="shared" si="5"/>
        <v>0.9</v>
      </c>
      <c r="G54" s="19">
        <f t="shared" si="1"/>
        <v>0</v>
      </c>
      <c r="H54" s="19">
        <f t="shared" si="2"/>
        <v>0</v>
      </c>
      <c r="I54" s="19">
        <f t="shared" si="3"/>
        <v>0</v>
      </c>
      <c r="J54" s="37">
        <f t="shared" si="4"/>
        <v>0</v>
      </c>
    </row>
    <row r="55" spans="1:10">
      <c r="A55" s="10"/>
      <c r="B55" s="5"/>
      <c r="C55" s="16">
        <v>30</v>
      </c>
      <c r="D55" s="47">
        <v>0</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6</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v>
      </c>
      <c r="E57" s="13">
        <f t="shared" si="5"/>
        <v>0</v>
      </c>
      <c r="F57" s="14">
        <f t="shared" si="5"/>
        <v>0.9</v>
      </c>
      <c r="G57" s="15">
        <f t="shared" si="1"/>
        <v>0</v>
      </c>
      <c r="H57" s="15">
        <f t="shared" si="2"/>
        <v>0</v>
      </c>
      <c r="I57" s="15">
        <f t="shared" si="3"/>
        <v>0</v>
      </c>
      <c r="J57" s="41">
        <f t="shared" si="4"/>
        <v>0</v>
      </c>
    </row>
    <row r="58" spans="1:10">
      <c r="A58" s="10"/>
      <c r="B58" s="5"/>
      <c r="C58" s="16">
        <v>2</v>
      </c>
      <c r="D58" s="47">
        <v>34</v>
      </c>
      <c r="E58" s="17">
        <f t="shared" si="5"/>
        <v>0</v>
      </c>
      <c r="F58" s="18">
        <f t="shared" si="5"/>
        <v>0.9</v>
      </c>
      <c r="G58" s="19">
        <f t="shared" si="1"/>
        <v>0</v>
      </c>
      <c r="H58" s="19">
        <f t="shared" si="2"/>
        <v>0</v>
      </c>
      <c r="I58" s="19">
        <f t="shared" si="3"/>
        <v>0</v>
      </c>
      <c r="J58" s="37">
        <f t="shared" si="4"/>
        <v>0</v>
      </c>
    </row>
    <row r="59" spans="1:10">
      <c r="A59" s="10"/>
      <c r="B59" s="5"/>
      <c r="C59" s="16">
        <v>3</v>
      </c>
      <c r="D59" s="47">
        <v>1</v>
      </c>
      <c r="E59" s="17">
        <f t="shared" si="5"/>
        <v>0</v>
      </c>
      <c r="F59" s="18">
        <f t="shared" si="5"/>
        <v>0.9</v>
      </c>
      <c r="G59" s="19">
        <f t="shared" si="1"/>
        <v>0</v>
      </c>
      <c r="H59" s="19">
        <f t="shared" si="2"/>
        <v>0</v>
      </c>
      <c r="I59" s="19">
        <f t="shared" si="3"/>
        <v>0</v>
      </c>
      <c r="J59" s="37">
        <f t="shared" si="4"/>
        <v>0</v>
      </c>
    </row>
    <row r="60" spans="1:10">
      <c r="A60" s="10"/>
      <c r="B60" s="5"/>
      <c r="C60" s="16">
        <v>4</v>
      </c>
      <c r="D60" s="47">
        <v>1</v>
      </c>
      <c r="E60" s="17">
        <f t="shared" ref="E60:F75" si="6">E59</f>
        <v>0</v>
      </c>
      <c r="F60" s="18">
        <f t="shared" si="6"/>
        <v>0.9</v>
      </c>
      <c r="G60" s="19">
        <f t="shared" si="1"/>
        <v>0</v>
      </c>
      <c r="H60" s="19">
        <f t="shared" si="2"/>
        <v>0</v>
      </c>
      <c r="I60" s="19">
        <f t="shared" si="3"/>
        <v>0</v>
      </c>
      <c r="J60" s="37">
        <f t="shared" si="4"/>
        <v>0</v>
      </c>
    </row>
    <row r="61" spans="1:10">
      <c r="A61" s="10"/>
      <c r="B61" s="5"/>
      <c r="C61" s="16">
        <v>5</v>
      </c>
      <c r="D61" s="47">
        <v>5</v>
      </c>
      <c r="E61" s="17">
        <f t="shared" si="6"/>
        <v>0</v>
      </c>
      <c r="F61" s="18">
        <f t="shared" si="6"/>
        <v>0.9</v>
      </c>
      <c r="G61" s="19">
        <f t="shared" si="1"/>
        <v>0</v>
      </c>
      <c r="H61" s="19">
        <f t="shared" si="2"/>
        <v>0</v>
      </c>
      <c r="I61" s="19">
        <f t="shared" si="3"/>
        <v>0</v>
      </c>
      <c r="J61" s="37">
        <f t="shared" si="4"/>
        <v>0</v>
      </c>
    </row>
    <row r="62" spans="1:10">
      <c r="A62" s="10"/>
      <c r="B62" s="5"/>
      <c r="C62" s="16">
        <v>6</v>
      </c>
      <c r="D62" s="47">
        <v>0</v>
      </c>
      <c r="E62" s="17">
        <f t="shared" si="6"/>
        <v>0</v>
      </c>
      <c r="F62" s="18">
        <f t="shared" si="6"/>
        <v>0.9</v>
      </c>
      <c r="G62" s="19">
        <f t="shared" si="1"/>
        <v>0</v>
      </c>
      <c r="H62" s="19">
        <f t="shared" si="2"/>
        <v>0</v>
      </c>
      <c r="I62" s="19">
        <f t="shared" si="3"/>
        <v>0</v>
      </c>
      <c r="J62" s="37">
        <f t="shared" si="4"/>
        <v>0</v>
      </c>
    </row>
    <row r="63" spans="1:10">
      <c r="A63" s="10"/>
      <c r="B63" s="5"/>
      <c r="C63" s="16">
        <v>7</v>
      </c>
      <c r="D63" s="47">
        <v>20</v>
      </c>
      <c r="E63" s="17">
        <f t="shared" si="6"/>
        <v>0</v>
      </c>
      <c r="F63" s="18">
        <f t="shared" si="6"/>
        <v>0.9</v>
      </c>
      <c r="G63" s="19">
        <f t="shared" si="1"/>
        <v>0</v>
      </c>
      <c r="H63" s="19">
        <f t="shared" si="2"/>
        <v>0</v>
      </c>
      <c r="I63" s="19">
        <f t="shared" si="3"/>
        <v>0</v>
      </c>
      <c r="J63" s="37">
        <f t="shared" si="4"/>
        <v>0</v>
      </c>
    </row>
    <row r="64" spans="1:10">
      <c r="A64" s="10"/>
      <c r="B64" s="5"/>
      <c r="C64" s="16">
        <v>8</v>
      </c>
      <c r="D64" s="47">
        <v>15</v>
      </c>
      <c r="E64" s="17">
        <f t="shared" si="6"/>
        <v>0</v>
      </c>
      <c r="F64" s="18">
        <f t="shared" si="6"/>
        <v>0.9</v>
      </c>
      <c r="G64" s="19">
        <f t="shared" si="1"/>
        <v>0</v>
      </c>
      <c r="H64" s="19">
        <f t="shared" si="2"/>
        <v>0</v>
      </c>
      <c r="I64" s="19">
        <f t="shared" si="3"/>
        <v>0</v>
      </c>
      <c r="J64" s="37">
        <f t="shared" si="4"/>
        <v>0</v>
      </c>
    </row>
    <row r="65" spans="1:10">
      <c r="A65" s="10"/>
      <c r="B65" s="5"/>
      <c r="C65" s="16">
        <v>9</v>
      </c>
      <c r="D65" s="47">
        <v>0</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1</v>
      </c>
      <c r="E67" s="17">
        <f t="shared" si="6"/>
        <v>0</v>
      </c>
      <c r="F67" s="18">
        <f t="shared" si="6"/>
        <v>0.9</v>
      </c>
      <c r="G67" s="19">
        <f t="shared" si="1"/>
        <v>0</v>
      </c>
      <c r="H67" s="19">
        <f t="shared" si="2"/>
        <v>0</v>
      </c>
      <c r="I67" s="19">
        <f t="shared" si="3"/>
        <v>0</v>
      </c>
      <c r="J67" s="37">
        <f t="shared" si="4"/>
        <v>0</v>
      </c>
    </row>
    <row r="68" spans="1:10">
      <c r="A68" s="10"/>
      <c r="B68" s="5"/>
      <c r="C68" s="16">
        <v>12</v>
      </c>
      <c r="D68" s="47">
        <v>0</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0</v>
      </c>
      <c r="E70" s="17">
        <f t="shared" si="6"/>
        <v>0</v>
      </c>
      <c r="F70" s="18">
        <f t="shared" si="6"/>
        <v>0.9</v>
      </c>
      <c r="G70" s="19">
        <f t="shared" si="1"/>
        <v>0</v>
      </c>
      <c r="H70" s="19">
        <f t="shared" si="2"/>
        <v>0</v>
      </c>
      <c r="I70" s="19">
        <f t="shared" si="3"/>
        <v>0</v>
      </c>
      <c r="J70" s="37">
        <f t="shared" si="4"/>
        <v>0</v>
      </c>
    </row>
    <row r="71" spans="1:10">
      <c r="A71" s="10"/>
      <c r="B71" s="5"/>
      <c r="C71" s="16">
        <v>15</v>
      </c>
      <c r="D71" s="47">
        <v>9</v>
      </c>
      <c r="E71" s="17">
        <f t="shared" si="6"/>
        <v>0</v>
      </c>
      <c r="F71" s="18">
        <f t="shared" si="6"/>
        <v>0.9</v>
      </c>
      <c r="G71" s="19">
        <f t="shared" si="1"/>
        <v>0</v>
      </c>
      <c r="H71" s="19">
        <f t="shared" si="2"/>
        <v>0</v>
      </c>
      <c r="I71" s="19">
        <f t="shared" si="3"/>
        <v>0</v>
      </c>
      <c r="J71" s="37">
        <f t="shared" si="4"/>
        <v>0</v>
      </c>
    </row>
    <row r="72" spans="1:10">
      <c r="A72" s="10"/>
      <c r="B72" s="5"/>
      <c r="C72" s="16">
        <v>16</v>
      </c>
      <c r="D72" s="47">
        <v>6</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0</v>
      </c>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v>0</v>
      </c>
      <c r="E76" s="17">
        <f t="shared" ref="E76:F91" si="7">E75</f>
        <v>0</v>
      </c>
      <c r="F76" s="18">
        <f t="shared" si="7"/>
        <v>0.9</v>
      </c>
      <c r="G76" s="19">
        <f t="shared" si="1"/>
        <v>0</v>
      </c>
      <c r="H76" s="19">
        <f t="shared" si="2"/>
        <v>0</v>
      </c>
      <c r="I76" s="19">
        <f t="shared" si="3"/>
        <v>0</v>
      </c>
      <c r="J76" s="37">
        <f t="shared" si="4"/>
        <v>0</v>
      </c>
    </row>
    <row r="77" spans="1:10">
      <c r="A77" s="10"/>
      <c r="B77" s="5"/>
      <c r="C77" s="16">
        <v>21</v>
      </c>
      <c r="D77" s="47">
        <v>0</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v>0</v>
      </c>
      <c r="E79" s="17">
        <f t="shared" si="7"/>
        <v>0</v>
      </c>
      <c r="F79" s="18">
        <f t="shared" si="7"/>
        <v>0.9</v>
      </c>
      <c r="G79" s="19">
        <f t="shared" si="1"/>
        <v>0</v>
      </c>
      <c r="H79" s="19">
        <f t="shared" si="2"/>
        <v>0</v>
      </c>
      <c r="I79" s="19">
        <f t="shared" si="3"/>
        <v>0</v>
      </c>
      <c r="J79" s="37">
        <f t="shared" si="4"/>
        <v>0</v>
      </c>
    </row>
    <row r="80" spans="1:10">
      <c r="A80" s="10"/>
      <c r="B80" s="5"/>
      <c r="C80" s="16">
        <v>24</v>
      </c>
      <c r="D80" s="47">
        <v>0</v>
      </c>
      <c r="E80" s="17">
        <f t="shared" si="7"/>
        <v>0</v>
      </c>
      <c r="F80" s="18">
        <f t="shared" si="7"/>
        <v>0.9</v>
      </c>
      <c r="G80" s="19">
        <f t="shared" si="1"/>
        <v>0</v>
      </c>
      <c r="H80" s="19">
        <f t="shared" si="2"/>
        <v>0</v>
      </c>
      <c r="I80" s="19">
        <f t="shared" si="3"/>
        <v>0</v>
      </c>
      <c r="J80" s="37">
        <f t="shared" si="4"/>
        <v>0</v>
      </c>
    </row>
    <row r="81" spans="1:10">
      <c r="A81" s="10"/>
      <c r="B81" s="5"/>
      <c r="C81" s="16">
        <v>25</v>
      </c>
      <c r="D81" s="47">
        <v>0</v>
      </c>
      <c r="E81" s="17">
        <f t="shared" si="7"/>
        <v>0</v>
      </c>
      <c r="F81" s="18">
        <f t="shared" si="7"/>
        <v>0.9</v>
      </c>
      <c r="G81" s="19">
        <f t="shared" si="1"/>
        <v>0</v>
      </c>
      <c r="H81" s="19">
        <f t="shared" si="2"/>
        <v>0</v>
      </c>
      <c r="I81" s="19">
        <f t="shared" si="3"/>
        <v>0</v>
      </c>
      <c r="J81" s="37">
        <f t="shared" si="4"/>
        <v>0</v>
      </c>
    </row>
    <row r="82" spans="1:10">
      <c r="A82" s="10"/>
      <c r="B82" s="5"/>
      <c r="C82" s="16">
        <v>26</v>
      </c>
      <c r="D82" s="47">
        <v>0</v>
      </c>
      <c r="E82" s="17">
        <f t="shared" si="7"/>
        <v>0</v>
      </c>
      <c r="F82" s="18">
        <f t="shared" si="7"/>
        <v>0.9</v>
      </c>
      <c r="G82" s="19">
        <f t="shared" si="1"/>
        <v>0</v>
      </c>
      <c r="H82" s="19">
        <f t="shared" si="2"/>
        <v>0</v>
      </c>
      <c r="I82" s="19">
        <f t="shared" si="3"/>
        <v>0</v>
      </c>
      <c r="J82" s="37">
        <f t="shared" si="4"/>
        <v>0</v>
      </c>
    </row>
    <row r="83" spans="1:10">
      <c r="A83" s="10"/>
      <c r="B83" s="5"/>
      <c r="C83" s="16">
        <v>27</v>
      </c>
      <c r="D83" s="47">
        <v>0</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0</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0</v>
      </c>
      <c r="E85" s="13">
        <f t="shared" si="7"/>
        <v>0</v>
      </c>
      <c r="F85" s="14">
        <f t="shared" si="7"/>
        <v>0.9</v>
      </c>
      <c r="G85" s="15">
        <f t="shared" si="1"/>
        <v>0</v>
      </c>
      <c r="H85" s="15">
        <f t="shared" si="2"/>
        <v>0</v>
      </c>
      <c r="I85" s="15">
        <f t="shared" si="3"/>
        <v>0</v>
      </c>
      <c r="J85" s="41">
        <f t="shared" si="4"/>
        <v>0</v>
      </c>
    </row>
    <row r="86" spans="1:10">
      <c r="A86" s="10"/>
      <c r="B86" s="5"/>
      <c r="C86" s="16">
        <v>2</v>
      </c>
      <c r="D86" s="47">
        <v>2</v>
      </c>
      <c r="E86" s="17">
        <f t="shared" si="7"/>
        <v>0</v>
      </c>
      <c r="F86" s="18">
        <f t="shared" si="7"/>
        <v>0.9</v>
      </c>
      <c r="G86" s="19">
        <f t="shared" si="1"/>
        <v>0</v>
      </c>
      <c r="H86" s="19">
        <f t="shared" si="2"/>
        <v>0</v>
      </c>
      <c r="I86" s="19">
        <f t="shared" si="3"/>
        <v>0</v>
      </c>
      <c r="J86" s="37">
        <f t="shared" si="4"/>
        <v>0</v>
      </c>
    </row>
    <row r="87" spans="1:10">
      <c r="A87" s="10"/>
      <c r="B87" s="5"/>
      <c r="C87" s="16">
        <v>3</v>
      </c>
      <c r="D87" s="47">
        <v>10</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0</v>
      </c>
      <c r="E89" s="17">
        <f t="shared" si="7"/>
        <v>0</v>
      </c>
      <c r="F89" s="18">
        <f t="shared" si="7"/>
        <v>0.9</v>
      </c>
      <c r="G89" s="19">
        <f t="shared" si="1"/>
        <v>0</v>
      </c>
      <c r="H89" s="19">
        <f t="shared" si="2"/>
        <v>0</v>
      </c>
      <c r="I89" s="19">
        <f t="shared" si="3"/>
        <v>0</v>
      </c>
      <c r="J89" s="37">
        <f t="shared" si="4"/>
        <v>0</v>
      </c>
    </row>
    <row r="90" spans="1:10">
      <c r="A90" s="10"/>
      <c r="B90" s="5"/>
      <c r="C90" s="16">
        <v>6</v>
      </c>
      <c r="D90" s="47">
        <v>0</v>
      </c>
      <c r="E90" s="17">
        <f t="shared" si="7"/>
        <v>0</v>
      </c>
      <c r="F90" s="18">
        <f t="shared" si="7"/>
        <v>0.9</v>
      </c>
      <c r="G90" s="19">
        <f t="shared" si="1"/>
        <v>0</v>
      </c>
      <c r="H90" s="19">
        <f t="shared" si="2"/>
        <v>0</v>
      </c>
      <c r="I90" s="19">
        <f t="shared" si="3"/>
        <v>0</v>
      </c>
      <c r="J90" s="37">
        <f t="shared" si="4"/>
        <v>0</v>
      </c>
    </row>
    <row r="91" spans="1:10">
      <c r="A91" s="10"/>
      <c r="B91" s="5"/>
      <c r="C91" s="16">
        <v>7</v>
      </c>
      <c r="D91" s="47">
        <v>0</v>
      </c>
      <c r="E91" s="17">
        <f t="shared" si="7"/>
        <v>0</v>
      </c>
      <c r="F91" s="18">
        <f t="shared" si="7"/>
        <v>0.9</v>
      </c>
      <c r="G91" s="19">
        <f t="shared" si="1"/>
        <v>0</v>
      </c>
      <c r="H91" s="19">
        <f t="shared" si="2"/>
        <v>0</v>
      </c>
      <c r="I91" s="19">
        <f t="shared" si="3"/>
        <v>0</v>
      </c>
      <c r="J91" s="37">
        <f t="shared" si="4"/>
        <v>0</v>
      </c>
    </row>
    <row r="92" spans="1:10">
      <c r="A92" s="10"/>
      <c r="B92" s="5"/>
      <c r="C92" s="16">
        <v>8</v>
      </c>
      <c r="D92" s="47">
        <v>2</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v>0</v>
      </c>
      <c r="E93" s="17">
        <f t="shared" si="8"/>
        <v>0</v>
      </c>
      <c r="F93" s="18">
        <f t="shared" si="8"/>
        <v>0.9</v>
      </c>
      <c r="G93" s="19">
        <f t="shared" si="9"/>
        <v>0</v>
      </c>
      <c r="H93" s="19">
        <f t="shared" si="10"/>
        <v>0</v>
      </c>
      <c r="I93" s="19">
        <f t="shared" si="11"/>
        <v>0</v>
      </c>
      <c r="J93" s="37">
        <f t="shared" si="12"/>
        <v>0</v>
      </c>
    </row>
    <row r="94" spans="1:10">
      <c r="A94" s="10"/>
      <c r="B94" s="5"/>
      <c r="C94" s="16">
        <v>10</v>
      </c>
      <c r="D94" s="47">
        <v>0</v>
      </c>
      <c r="E94" s="17">
        <f t="shared" si="8"/>
        <v>0</v>
      </c>
      <c r="F94" s="18">
        <f t="shared" si="8"/>
        <v>0.9</v>
      </c>
      <c r="G94" s="19">
        <f t="shared" si="9"/>
        <v>0</v>
      </c>
      <c r="H94" s="19">
        <f t="shared" si="10"/>
        <v>0</v>
      </c>
      <c r="I94" s="19">
        <f t="shared" si="11"/>
        <v>0</v>
      </c>
      <c r="J94" s="37">
        <f t="shared" si="12"/>
        <v>0</v>
      </c>
    </row>
    <row r="95" spans="1:10">
      <c r="A95" s="10"/>
      <c r="B95" s="5"/>
      <c r="C95" s="16">
        <v>11</v>
      </c>
      <c r="D95" s="47">
        <v>0</v>
      </c>
      <c r="E95" s="17">
        <f t="shared" si="8"/>
        <v>0</v>
      </c>
      <c r="F95" s="18">
        <f t="shared" si="8"/>
        <v>0.9</v>
      </c>
      <c r="G95" s="19">
        <f t="shared" si="9"/>
        <v>0</v>
      </c>
      <c r="H95" s="19">
        <f t="shared" si="10"/>
        <v>0</v>
      </c>
      <c r="I95" s="19">
        <f t="shared" si="11"/>
        <v>0</v>
      </c>
      <c r="J95" s="37">
        <f t="shared" si="12"/>
        <v>0</v>
      </c>
    </row>
    <row r="96" spans="1:10">
      <c r="A96" s="10"/>
      <c r="B96" s="5"/>
      <c r="C96" s="16">
        <v>12</v>
      </c>
      <c r="D96" s="47">
        <v>0</v>
      </c>
      <c r="E96" s="17">
        <f t="shared" si="8"/>
        <v>0</v>
      </c>
      <c r="F96" s="18">
        <f t="shared" si="8"/>
        <v>0.9</v>
      </c>
      <c r="G96" s="19">
        <f t="shared" si="9"/>
        <v>0</v>
      </c>
      <c r="H96" s="19">
        <f t="shared" si="10"/>
        <v>0</v>
      </c>
      <c r="I96" s="19">
        <f t="shared" si="11"/>
        <v>0</v>
      </c>
      <c r="J96" s="37">
        <f t="shared" si="12"/>
        <v>0</v>
      </c>
    </row>
    <row r="97" spans="1:10">
      <c r="A97" s="10"/>
      <c r="B97" s="5"/>
      <c r="C97" s="16">
        <v>13</v>
      </c>
      <c r="D97" s="47">
        <v>0</v>
      </c>
      <c r="E97" s="17">
        <f t="shared" si="8"/>
        <v>0</v>
      </c>
      <c r="F97" s="18">
        <f t="shared" si="8"/>
        <v>0.9</v>
      </c>
      <c r="G97" s="19">
        <f t="shared" si="9"/>
        <v>0</v>
      </c>
      <c r="H97" s="19">
        <f t="shared" si="10"/>
        <v>0</v>
      </c>
      <c r="I97" s="19">
        <f t="shared" si="11"/>
        <v>0</v>
      </c>
      <c r="J97" s="37">
        <f t="shared" si="12"/>
        <v>0</v>
      </c>
    </row>
    <row r="98" spans="1:10">
      <c r="A98" s="10"/>
      <c r="B98" s="5"/>
      <c r="C98" s="16">
        <v>14</v>
      </c>
      <c r="D98" s="47">
        <v>0</v>
      </c>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v>0</v>
      </c>
      <c r="E100" s="17">
        <f t="shared" si="8"/>
        <v>0</v>
      </c>
      <c r="F100" s="18">
        <f t="shared" si="8"/>
        <v>0.9</v>
      </c>
      <c r="G100" s="19">
        <f t="shared" si="9"/>
        <v>0</v>
      </c>
      <c r="H100" s="19">
        <f t="shared" si="10"/>
        <v>0</v>
      </c>
      <c r="I100" s="19">
        <f t="shared" si="11"/>
        <v>0</v>
      </c>
      <c r="J100" s="37">
        <f t="shared" si="12"/>
        <v>0</v>
      </c>
    </row>
    <row r="101" spans="1:10">
      <c r="A101" s="10"/>
      <c r="B101" s="5"/>
      <c r="C101" s="16">
        <v>17</v>
      </c>
      <c r="D101" s="47">
        <v>2</v>
      </c>
      <c r="E101" s="17">
        <f t="shared" si="8"/>
        <v>0</v>
      </c>
      <c r="F101" s="18">
        <f t="shared" si="8"/>
        <v>0.9</v>
      </c>
      <c r="G101" s="19">
        <f t="shared" si="9"/>
        <v>0</v>
      </c>
      <c r="H101" s="19">
        <f t="shared" si="10"/>
        <v>0</v>
      </c>
      <c r="I101" s="19">
        <f t="shared" si="11"/>
        <v>0</v>
      </c>
      <c r="J101" s="37">
        <f t="shared" si="12"/>
        <v>0</v>
      </c>
    </row>
    <row r="102" spans="1:10">
      <c r="A102" s="10"/>
      <c r="B102" s="5"/>
      <c r="C102" s="16">
        <v>18</v>
      </c>
      <c r="D102" s="47">
        <v>0</v>
      </c>
      <c r="E102" s="17">
        <f t="shared" si="8"/>
        <v>0</v>
      </c>
      <c r="F102" s="18">
        <f t="shared" si="8"/>
        <v>0.9</v>
      </c>
      <c r="G102" s="19">
        <f t="shared" si="9"/>
        <v>0</v>
      </c>
      <c r="H102" s="19">
        <f t="shared" si="10"/>
        <v>0</v>
      </c>
      <c r="I102" s="19">
        <f t="shared" si="11"/>
        <v>0</v>
      </c>
      <c r="J102" s="37">
        <f t="shared" si="12"/>
        <v>0</v>
      </c>
    </row>
    <row r="103" spans="1:10">
      <c r="A103" s="10"/>
      <c r="B103" s="5"/>
      <c r="C103" s="16">
        <v>19</v>
      </c>
      <c r="D103" s="47">
        <v>25</v>
      </c>
      <c r="E103" s="17">
        <f t="shared" si="8"/>
        <v>0</v>
      </c>
      <c r="F103" s="18">
        <f t="shared" si="8"/>
        <v>0.9</v>
      </c>
      <c r="G103" s="19">
        <f t="shared" si="9"/>
        <v>0</v>
      </c>
      <c r="H103" s="19">
        <f t="shared" si="10"/>
        <v>0</v>
      </c>
      <c r="I103" s="19">
        <f t="shared" si="11"/>
        <v>0</v>
      </c>
      <c r="J103" s="37">
        <f t="shared" si="12"/>
        <v>0</v>
      </c>
    </row>
    <row r="104" spans="1:10">
      <c r="A104" s="10"/>
      <c r="B104" s="5"/>
      <c r="C104" s="16">
        <v>20</v>
      </c>
      <c r="D104" s="47">
        <v>23</v>
      </c>
      <c r="E104" s="17">
        <f t="shared" si="8"/>
        <v>0</v>
      </c>
      <c r="F104" s="18">
        <f t="shared" si="8"/>
        <v>0.9</v>
      </c>
      <c r="G104" s="19">
        <f t="shared" si="9"/>
        <v>0</v>
      </c>
      <c r="H104" s="19">
        <f t="shared" si="10"/>
        <v>0</v>
      </c>
      <c r="I104" s="19">
        <f t="shared" si="11"/>
        <v>0</v>
      </c>
      <c r="J104" s="37">
        <f t="shared" si="12"/>
        <v>0</v>
      </c>
    </row>
    <row r="105" spans="1:10">
      <c r="A105" s="10"/>
      <c r="B105" s="5"/>
      <c r="C105" s="16">
        <v>21</v>
      </c>
      <c r="D105" s="47">
        <v>0</v>
      </c>
      <c r="E105" s="17">
        <f t="shared" si="8"/>
        <v>0</v>
      </c>
      <c r="F105" s="18">
        <f t="shared" si="8"/>
        <v>0.9</v>
      </c>
      <c r="G105" s="19">
        <f t="shared" si="9"/>
        <v>0</v>
      </c>
      <c r="H105" s="19">
        <f t="shared" si="10"/>
        <v>0</v>
      </c>
      <c r="I105" s="19">
        <f t="shared" si="11"/>
        <v>0</v>
      </c>
      <c r="J105" s="37">
        <f t="shared" si="12"/>
        <v>0</v>
      </c>
    </row>
    <row r="106" spans="1:10">
      <c r="A106" s="10"/>
      <c r="B106" s="5"/>
      <c r="C106" s="16">
        <v>22</v>
      </c>
      <c r="D106" s="47">
        <v>19</v>
      </c>
      <c r="E106" s="17">
        <f t="shared" si="8"/>
        <v>0</v>
      </c>
      <c r="F106" s="18">
        <f t="shared" si="8"/>
        <v>0.9</v>
      </c>
      <c r="G106" s="19">
        <f t="shared" si="9"/>
        <v>0</v>
      </c>
      <c r="H106" s="19">
        <f t="shared" si="10"/>
        <v>0</v>
      </c>
      <c r="I106" s="19">
        <f t="shared" si="11"/>
        <v>0</v>
      </c>
      <c r="J106" s="37">
        <f t="shared" si="12"/>
        <v>0</v>
      </c>
    </row>
    <row r="107" spans="1:10">
      <c r="A107" s="10"/>
      <c r="B107" s="5"/>
      <c r="C107" s="16">
        <v>23</v>
      </c>
      <c r="D107" s="47">
        <v>0</v>
      </c>
      <c r="E107" s="17">
        <f t="shared" si="8"/>
        <v>0</v>
      </c>
      <c r="F107" s="18">
        <f t="shared" si="8"/>
        <v>0.9</v>
      </c>
      <c r="G107" s="19">
        <f t="shared" si="9"/>
        <v>0</v>
      </c>
      <c r="H107" s="19">
        <f t="shared" si="10"/>
        <v>0</v>
      </c>
      <c r="I107" s="19">
        <f t="shared" si="11"/>
        <v>0</v>
      </c>
      <c r="J107" s="37">
        <f t="shared" si="12"/>
        <v>0</v>
      </c>
    </row>
    <row r="108" spans="1:10">
      <c r="A108" s="10"/>
      <c r="B108" s="5"/>
      <c r="C108" s="16">
        <v>24</v>
      </c>
      <c r="D108" s="47">
        <v>0</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0</v>
      </c>
      <c r="E109" s="17">
        <f t="shared" si="13"/>
        <v>0</v>
      </c>
      <c r="F109" s="18">
        <f t="shared" si="13"/>
        <v>0.9</v>
      </c>
      <c r="G109" s="19">
        <f t="shared" si="9"/>
        <v>0</v>
      </c>
      <c r="H109" s="19">
        <f t="shared" si="10"/>
        <v>0</v>
      </c>
      <c r="I109" s="19">
        <f t="shared" si="11"/>
        <v>0</v>
      </c>
      <c r="J109" s="37">
        <f t="shared" si="12"/>
        <v>0</v>
      </c>
    </row>
    <row r="110" spans="1:10">
      <c r="A110" s="10"/>
      <c r="B110" s="5"/>
      <c r="C110" s="16">
        <v>26</v>
      </c>
      <c r="D110" s="47">
        <v>3</v>
      </c>
      <c r="E110" s="17">
        <f t="shared" si="13"/>
        <v>0</v>
      </c>
      <c r="F110" s="18">
        <f t="shared" si="13"/>
        <v>0.9</v>
      </c>
      <c r="G110" s="19">
        <f t="shared" si="9"/>
        <v>0</v>
      </c>
      <c r="H110" s="19">
        <f t="shared" si="10"/>
        <v>0</v>
      </c>
      <c r="I110" s="19">
        <f t="shared" si="11"/>
        <v>0</v>
      </c>
      <c r="J110" s="37">
        <f t="shared" si="12"/>
        <v>0</v>
      </c>
    </row>
    <row r="111" spans="1:10">
      <c r="A111" s="10"/>
      <c r="B111" s="5"/>
      <c r="C111" s="16">
        <v>27</v>
      </c>
      <c r="D111" s="47">
        <v>0</v>
      </c>
      <c r="E111" s="17">
        <f t="shared" si="13"/>
        <v>0</v>
      </c>
      <c r="F111" s="18">
        <f t="shared" si="13"/>
        <v>0.9</v>
      </c>
      <c r="G111" s="19">
        <f t="shared" si="9"/>
        <v>0</v>
      </c>
      <c r="H111" s="19">
        <f t="shared" si="10"/>
        <v>0</v>
      </c>
      <c r="I111" s="19">
        <f t="shared" si="11"/>
        <v>0</v>
      </c>
      <c r="J111" s="37">
        <f t="shared" si="12"/>
        <v>0</v>
      </c>
    </row>
    <row r="112" spans="1:10">
      <c r="A112" s="10"/>
      <c r="B112" s="5"/>
      <c r="C112" s="16">
        <v>28</v>
      </c>
      <c r="D112" s="47">
        <v>0</v>
      </c>
      <c r="E112" s="17">
        <f t="shared" si="13"/>
        <v>0</v>
      </c>
      <c r="F112" s="18">
        <f t="shared" si="13"/>
        <v>0.9</v>
      </c>
      <c r="G112" s="19">
        <f t="shared" si="9"/>
        <v>0</v>
      </c>
      <c r="H112" s="19">
        <f t="shared" si="10"/>
        <v>0</v>
      </c>
      <c r="I112" s="19">
        <f t="shared" si="11"/>
        <v>0</v>
      </c>
      <c r="J112" s="37">
        <f t="shared" si="12"/>
        <v>0</v>
      </c>
    </row>
    <row r="113" spans="1:10">
      <c r="A113" s="10"/>
      <c r="B113" s="5"/>
      <c r="C113" s="16">
        <v>29</v>
      </c>
      <c r="D113" s="47">
        <v>18</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0</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0</v>
      </c>
      <c r="E117" s="17">
        <f t="shared" si="13"/>
        <v>0</v>
      </c>
      <c r="F117" s="18">
        <f t="shared" si="13"/>
        <v>0.9</v>
      </c>
      <c r="G117" s="19">
        <f t="shared" si="9"/>
        <v>0</v>
      </c>
      <c r="H117" s="19">
        <f t="shared" si="10"/>
        <v>0</v>
      </c>
      <c r="I117" s="19">
        <f t="shared" si="11"/>
        <v>0</v>
      </c>
      <c r="J117" s="37">
        <f t="shared" si="12"/>
        <v>0</v>
      </c>
    </row>
    <row r="118" spans="1:10">
      <c r="A118" s="10"/>
      <c r="B118" s="5"/>
      <c r="C118" s="16">
        <v>3</v>
      </c>
      <c r="D118" s="47">
        <v>0</v>
      </c>
      <c r="E118" s="17">
        <f t="shared" si="13"/>
        <v>0</v>
      </c>
      <c r="F118" s="18">
        <f t="shared" si="13"/>
        <v>0.9</v>
      </c>
      <c r="G118" s="19">
        <f t="shared" si="9"/>
        <v>0</v>
      </c>
      <c r="H118" s="19">
        <f t="shared" si="10"/>
        <v>0</v>
      </c>
      <c r="I118" s="19">
        <f t="shared" si="11"/>
        <v>0</v>
      </c>
      <c r="J118" s="37">
        <f t="shared" si="12"/>
        <v>0</v>
      </c>
    </row>
    <row r="119" spans="1:10">
      <c r="A119" s="10"/>
      <c r="B119" s="5"/>
      <c r="C119" s="16">
        <v>4</v>
      </c>
      <c r="D119" s="47">
        <v>0</v>
      </c>
      <c r="E119" s="17">
        <f t="shared" si="13"/>
        <v>0</v>
      </c>
      <c r="F119" s="18">
        <f t="shared" si="13"/>
        <v>0.9</v>
      </c>
      <c r="G119" s="19">
        <f t="shared" si="9"/>
        <v>0</v>
      </c>
      <c r="H119" s="19">
        <f t="shared" si="10"/>
        <v>0</v>
      </c>
      <c r="I119" s="19">
        <f t="shared" si="11"/>
        <v>0</v>
      </c>
      <c r="J119" s="37">
        <f t="shared" si="12"/>
        <v>0</v>
      </c>
    </row>
    <row r="120" spans="1:10">
      <c r="A120" s="10"/>
      <c r="B120" s="5"/>
      <c r="C120" s="16">
        <v>5</v>
      </c>
      <c r="D120" s="47">
        <v>67</v>
      </c>
      <c r="E120" s="17">
        <f t="shared" si="13"/>
        <v>0</v>
      </c>
      <c r="F120" s="18">
        <f t="shared" si="13"/>
        <v>0.9</v>
      </c>
      <c r="G120" s="19">
        <f t="shared" si="9"/>
        <v>0</v>
      </c>
      <c r="H120" s="19">
        <f t="shared" si="10"/>
        <v>0</v>
      </c>
      <c r="I120" s="19">
        <f t="shared" si="11"/>
        <v>0</v>
      </c>
      <c r="J120" s="37">
        <f t="shared" si="12"/>
        <v>0</v>
      </c>
    </row>
    <row r="121" spans="1:10">
      <c r="A121" s="10"/>
      <c r="B121" s="5"/>
      <c r="C121" s="16">
        <v>6</v>
      </c>
      <c r="D121" s="47">
        <v>44</v>
      </c>
      <c r="E121" s="17">
        <f t="shared" si="13"/>
        <v>0</v>
      </c>
      <c r="F121" s="18">
        <f t="shared" si="13"/>
        <v>0.9</v>
      </c>
      <c r="G121" s="19">
        <f t="shared" si="9"/>
        <v>0</v>
      </c>
      <c r="H121" s="19">
        <f t="shared" si="10"/>
        <v>0</v>
      </c>
      <c r="I121" s="19">
        <f t="shared" si="11"/>
        <v>0</v>
      </c>
      <c r="J121" s="37">
        <f t="shared" si="12"/>
        <v>0</v>
      </c>
    </row>
    <row r="122" spans="1:10">
      <c r="A122" s="10"/>
      <c r="B122" s="5"/>
      <c r="C122" s="16">
        <v>7</v>
      </c>
      <c r="D122" s="47">
        <v>0</v>
      </c>
      <c r="E122" s="17">
        <f t="shared" si="13"/>
        <v>0</v>
      </c>
      <c r="F122" s="18">
        <f t="shared" si="13"/>
        <v>0.9</v>
      </c>
      <c r="G122" s="19">
        <f t="shared" si="9"/>
        <v>0</v>
      </c>
      <c r="H122" s="19">
        <f t="shared" si="10"/>
        <v>0</v>
      </c>
      <c r="I122" s="19">
        <f t="shared" si="11"/>
        <v>0</v>
      </c>
      <c r="J122" s="37">
        <f t="shared" si="12"/>
        <v>0</v>
      </c>
    </row>
    <row r="123" spans="1:10">
      <c r="A123" s="10"/>
      <c r="B123" s="5"/>
      <c r="C123" s="16">
        <v>8</v>
      </c>
      <c r="D123" s="47">
        <v>0</v>
      </c>
      <c r="E123" s="17">
        <f t="shared" si="13"/>
        <v>0</v>
      </c>
      <c r="F123" s="18">
        <f t="shared" si="13"/>
        <v>0.9</v>
      </c>
      <c r="G123" s="19">
        <f t="shared" si="9"/>
        <v>0</v>
      </c>
      <c r="H123" s="19">
        <f t="shared" si="10"/>
        <v>0</v>
      </c>
      <c r="I123" s="19">
        <f t="shared" si="11"/>
        <v>0</v>
      </c>
      <c r="J123" s="37">
        <f t="shared" si="12"/>
        <v>0</v>
      </c>
    </row>
    <row r="124" spans="1:10">
      <c r="A124" s="10"/>
      <c r="B124" s="5"/>
      <c r="C124" s="16">
        <v>9</v>
      </c>
      <c r="D124" s="47">
        <v>12</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1</v>
      </c>
      <c r="E125" s="17">
        <f t="shared" si="14"/>
        <v>0</v>
      </c>
      <c r="F125" s="18">
        <f t="shared" si="14"/>
        <v>0.9</v>
      </c>
      <c r="G125" s="19">
        <f t="shared" si="9"/>
        <v>0</v>
      </c>
      <c r="H125" s="19">
        <f t="shared" si="10"/>
        <v>0</v>
      </c>
      <c r="I125" s="19">
        <f t="shared" si="11"/>
        <v>0</v>
      </c>
      <c r="J125" s="37">
        <f t="shared" si="12"/>
        <v>0</v>
      </c>
    </row>
    <row r="126" spans="1:10">
      <c r="A126" s="10"/>
      <c r="B126" s="5"/>
      <c r="C126" s="16">
        <v>11</v>
      </c>
      <c r="D126" s="47">
        <v>1</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v>
      </c>
      <c r="E127" s="17">
        <f t="shared" si="14"/>
        <v>0</v>
      </c>
      <c r="F127" s="18">
        <f t="shared" si="14"/>
        <v>0.9</v>
      </c>
      <c r="G127" s="19">
        <f t="shared" si="9"/>
        <v>0</v>
      </c>
      <c r="H127" s="19">
        <f t="shared" si="10"/>
        <v>0</v>
      </c>
      <c r="I127" s="19">
        <f t="shared" si="11"/>
        <v>0</v>
      </c>
      <c r="J127" s="37">
        <f t="shared" si="12"/>
        <v>0</v>
      </c>
    </row>
    <row r="128" spans="1:10">
      <c r="A128" s="10"/>
      <c r="B128" s="5"/>
      <c r="C128" s="16">
        <v>13</v>
      </c>
      <c r="D128" s="47">
        <v>0</v>
      </c>
      <c r="E128" s="17">
        <f t="shared" si="14"/>
        <v>0</v>
      </c>
      <c r="F128" s="18">
        <f t="shared" si="14"/>
        <v>0.9</v>
      </c>
      <c r="G128" s="19">
        <f t="shared" si="9"/>
        <v>0</v>
      </c>
      <c r="H128" s="19">
        <f t="shared" si="10"/>
        <v>0</v>
      </c>
      <c r="I128" s="19">
        <f t="shared" si="11"/>
        <v>0</v>
      </c>
      <c r="J128" s="37">
        <f t="shared" si="12"/>
        <v>0</v>
      </c>
    </row>
    <row r="129" spans="1:10">
      <c r="A129" s="10"/>
      <c r="B129" s="5"/>
      <c r="C129" s="16">
        <v>14</v>
      </c>
      <c r="D129" s="47">
        <v>141</v>
      </c>
      <c r="E129" s="17">
        <f t="shared" si="14"/>
        <v>0</v>
      </c>
      <c r="F129" s="18">
        <f t="shared" si="14"/>
        <v>0.9</v>
      </c>
      <c r="G129" s="19">
        <f t="shared" si="9"/>
        <v>0</v>
      </c>
      <c r="H129" s="19">
        <f t="shared" si="10"/>
        <v>0</v>
      </c>
      <c r="I129" s="19">
        <f t="shared" si="11"/>
        <v>0</v>
      </c>
      <c r="J129" s="37">
        <f t="shared" si="12"/>
        <v>0</v>
      </c>
    </row>
    <row r="130" spans="1:10">
      <c r="A130" s="10"/>
      <c r="B130" s="5"/>
      <c r="C130" s="16">
        <v>15</v>
      </c>
      <c r="D130" s="47">
        <v>23</v>
      </c>
      <c r="E130" s="17">
        <f t="shared" si="14"/>
        <v>0</v>
      </c>
      <c r="F130" s="18">
        <f t="shared" si="14"/>
        <v>0.9</v>
      </c>
      <c r="G130" s="19">
        <f t="shared" si="9"/>
        <v>0</v>
      </c>
      <c r="H130" s="19">
        <f t="shared" si="10"/>
        <v>0</v>
      </c>
      <c r="I130" s="19">
        <f t="shared" si="11"/>
        <v>0</v>
      </c>
      <c r="J130" s="37">
        <f t="shared" si="12"/>
        <v>0</v>
      </c>
    </row>
    <row r="131" spans="1:10">
      <c r="A131" s="10"/>
      <c r="B131" s="5"/>
      <c r="C131" s="16">
        <v>16</v>
      </c>
      <c r="D131" s="47">
        <v>0</v>
      </c>
      <c r="E131" s="17">
        <f t="shared" si="14"/>
        <v>0</v>
      </c>
      <c r="F131" s="18">
        <f t="shared" si="14"/>
        <v>0.9</v>
      </c>
      <c r="G131" s="19">
        <f t="shared" si="9"/>
        <v>0</v>
      </c>
      <c r="H131" s="19">
        <f t="shared" si="10"/>
        <v>0</v>
      </c>
      <c r="I131" s="19">
        <f t="shared" si="11"/>
        <v>0</v>
      </c>
      <c r="J131" s="37">
        <f t="shared" si="12"/>
        <v>0</v>
      </c>
    </row>
    <row r="132" spans="1:10">
      <c r="A132" s="10"/>
      <c r="B132" s="5"/>
      <c r="C132" s="16">
        <v>17</v>
      </c>
      <c r="D132" s="47">
        <v>0</v>
      </c>
      <c r="E132" s="17">
        <f t="shared" si="14"/>
        <v>0</v>
      </c>
      <c r="F132" s="18">
        <f t="shared" si="14"/>
        <v>0.9</v>
      </c>
      <c r="G132" s="19">
        <f t="shared" si="9"/>
        <v>0</v>
      </c>
      <c r="H132" s="19">
        <f t="shared" si="10"/>
        <v>0</v>
      </c>
      <c r="I132" s="19">
        <f t="shared" si="11"/>
        <v>0</v>
      </c>
      <c r="J132" s="37">
        <f t="shared" si="12"/>
        <v>0</v>
      </c>
    </row>
    <row r="133" spans="1:10">
      <c r="A133" s="10"/>
      <c r="B133" s="5"/>
      <c r="C133" s="16">
        <v>18</v>
      </c>
      <c r="D133" s="47">
        <v>0</v>
      </c>
      <c r="E133" s="17">
        <f t="shared" si="14"/>
        <v>0</v>
      </c>
      <c r="F133" s="18">
        <f t="shared" si="14"/>
        <v>0.9</v>
      </c>
      <c r="G133" s="19">
        <f t="shared" si="9"/>
        <v>0</v>
      </c>
      <c r="H133" s="19">
        <f t="shared" si="10"/>
        <v>0</v>
      </c>
      <c r="I133" s="19">
        <f t="shared" si="11"/>
        <v>0</v>
      </c>
      <c r="J133" s="37">
        <f t="shared" si="12"/>
        <v>0</v>
      </c>
    </row>
    <row r="134" spans="1:10">
      <c r="A134" s="10"/>
      <c r="B134" s="5"/>
      <c r="C134" s="16">
        <v>19</v>
      </c>
      <c r="D134" s="47">
        <v>0</v>
      </c>
      <c r="E134" s="17">
        <f t="shared" si="14"/>
        <v>0</v>
      </c>
      <c r="F134" s="18">
        <f t="shared" si="14"/>
        <v>0.9</v>
      </c>
      <c r="G134" s="19">
        <f t="shared" si="9"/>
        <v>0</v>
      </c>
      <c r="H134" s="19">
        <f t="shared" si="10"/>
        <v>0</v>
      </c>
      <c r="I134" s="19">
        <f t="shared" si="11"/>
        <v>0</v>
      </c>
      <c r="J134" s="37">
        <f t="shared" si="12"/>
        <v>0</v>
      </c>
    </row>
    <row r="135" spans="1:10">
      <c r="A135" s="10"/>
      <c r="B135" s="5"/>
      <c r="C135" s="16">
        <v>20</v>
      </c>
      <c r="D135" s="47">
        <v>0</v>
      </c>
      <c r="E135" s="17">
        <f t="shared" si="14"/>
        <v>0</v>
      </c>
      <c r="F135" s="18">
        <f t="shared" si="14"/>
        <v>0.9</v>
      </c>
      <c r="G135" s="19">
        <f t="shared" si="9"/>
        <v>0</v>
      </c>
      <c r="H135" s="19">
        <f t="shared" si="10"/>
        <v>0</v>
      </c>
      <c r="I135" s="19">
        <f t="shared" si="11"/>
        <v>0</v>
      </c>
      <c r="J135" s="37">
        <f t="shared" si="12"/>
        <v>0</v>
      </c>
    </row>
    <row r="136" spans="1:10">
      <c r="A136" s="10"/>
      <c r="B136" s="5"/>
      <c r="C136" s="16">
        <v>21</v>
      </c>
      <c r="D136" s="47">
        <v>0</v>
      </c>
      <c r="E136" s="17">
        <f t="shared" si="14"/>
        <v>0</v>
      </c>
      <c r="F136" s="18">
        <f t="shared" si="14"/>
        <v>0.9</v>
      </c>
      <c r="G136" s="19">
        <f t="shared" si="9"/>
        <v>0</v>
      </c>
      <c r="H136" s="19">
        <f t="shared" si="10"/>
        <v>0</v>
      </c>
      <c r="I136" s="19">
        <f t="shared" si="11"/>
        <v>0</v>
      </c>
      <c r="J136" s="37">
        <f t="shared" si="12"/>
        <v>0</v>
      </c>
    </row>
    <row r="137" spans="1:10">
      <c r="A137" s="10"/>
      <c r="B137" s="5"/>
      <c r="C137" s="16">
        <v>22</v>
      </c>
      <c r="D137" s="47">
        <v>3</v>
      </c>
      <c r="E137" s="17">
        <f t="shared" si="14"/>
        <v>0</v>
      </c>
      <c r="F137" s="18">
        <f t="shared" si="14"/>
        <v>0.9</v>
      </c>
      <c r="G137" s="19">
        <f t="shared" si="9"/>
        <v>0</v>
      </c>
      <c r="H137" s="19">
        <f t="shared" si="10"/>
        <v>0</v>
      </c>
      <c r="I137" s="19">
        <f t="shared" si="11"/>
        <v>0</v>
      </c>
      <c r="J137" s="37">
        <f t="shared" si="12"/>
        <v>0</v>
      </c>
    </row>
    <row r="138" spans="1:10">
      <c r="A138" s="10"/>
      <c r="B138" s="5"/>
      <c r="C138" s="16">
        <v>23</v>
      </c>
      <c r="D138" s="47">
        <v>28</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v>
      </c>
      <c r="E139" s="17">
        <f t="shared" si="14"/>
        <v>0</v>
      </c>
      <c r="F139" s="18">
        <f t="shared" si="14"/>
        <v>0.9</v>
      </c>
      <c r="G139" s="19">
        <f t="shared" si="9"/>
        <v>0</v>
      </c>
      <c r="H139" s="19">
        <f t="shared" si="10"/>
        <v>0</v>
      </c>
      <c r="I139" s="19">
        <f t="shared" si="11"/>
        <v>0</v>
      </c>
      <c r="J139" s="37">
        <f t="shared" si="12"/>
        <v>0</v>
      </c>
    </row>
    <row r="140" spans="1:10">
      <c r="A140" s="10"/>
      <c r="B140" s="5"/>
      <c r="C140" s="16">
        <v>25</v>
      </c>
      <c r="D140" s="47">
        <v>6</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2</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0</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2</v>
      </c>
      <c r="E146" s="13">
        <f t="shared" si="15"/>
        <v>0</v>
      </c>
      <c r="F146" s="14">
        <f t="shared" si="15"/>
        <v>0.9</v>
      </c>
      <c r="G146" s="15">
        <f t="shared" si="9"/>
        <v>0</v>
      </c>
      <c r="H146" s="15">
        <f t="shared" si="10"/>
        <v>0</v>
      </c>
      <c r="I146" s="15">
        <f t="shared" si="11"/>
        <v>0</v>
      </c>
      <c r="J146" s="41">
        <f t="shared" si="12"/>
        <v>0</v>
      </c>
    </row>
    <row r="147" spans="1:10">
      <c r="A147" s="10"/>
      <c r="B147" s="5"/>
      <c r="C147" s="16">
        <v>2</v>
      </c>
      <c r="D147" s="47">
        <v>9</v>
      </c>
      <c r="E147" s="17">
        <f t="shared" si="15"/>
        <v>0</v>
      </c>
      <c r="F147" s="18">
        <f t="shared" si="15"/>
        <v>0.9</v>
      </c>
      <c r="G147" s="19">
        <f t="shared" si="9"/>
        <v>0</v>
      </c>
      <c r="H147" s="19">
        <f t="shared" si="10"/>
        <v>0</v>
      </c>
      <c r="I147" s="19">
        <f t="shared" si="11"/>
        <v>0</v>
      </c>
      <c r="J147" s="37">
        <f t="shared" si="12"/>
        <v>0</v>
      </c>
    </row>
    <row r="148" spans="1:10">
      <c r="A148" s="10"/>
      <c r="B148" s="5"/>
      <c r="C148" s="16">
        <v>3</v>
      </c>
      <c r="D148" s="47">
        <v>16</v>
      </c>
      <c r="E148" s="17">
        <f t="shared" si="15"/>
        <v>0</v>
      </c>
      <c r="F148" s="18">
        <f t="shared" si="15"/>
        <v>0.9</v>
      </c>
      <c r="G148" s="19">
        <f t="shared" si="9"/>
        <v>0</v>
      </c>
      <c r="H148" s="19">
        <f t="shared" si="10"/>
        <v>0</v>
      </c>
      <c r="I148" s="19">
        <f t="shared" si="11"/>
        <v>0</v>
      </c>
      <c r="J148" s="37">
        <f t="shared" si="12"/>
        <v>0</v>
      </c>
    </row>
    <row r="149" spans="1:10">
      <c r="A149" s="10"/>
      <c r="B149" s="5"/>
      <c r="C149" s="16">
        <v>4</v>
      </c>
      <c r="D149" s="47">
        <v>0</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v>0</v>
      </c>
      <c r="E152" s="17">
        <f t="shared" si="15"/>
        <v>0</v>
      </c>
      <c r="F152" s="18">
        <f t="shared" si="15"/>
        <v>0.9</v>
      </c>
      <c r="G152" s="19">
        <f t="shared" si="9"/>
        <v>0</v>
      </c>
      <c r="H152" s="19">
        <f t="shared" si="10"/>
        <v>0</v>
      </c>
      <c r="I152" s="19">
        <f t="shared" si="11"/>
        <v>0</v>
      </c>
      <c r="J152" s="37">
        <f t="shared" si="12"/>
        <v>0</v>
      </c>
    </row>
    <row r="153" spans="1:10">
      <c r="A153" s="10"/>
      <c r="B153" s="5"/>
      <c r="C153" s="16">
        <v>8</v>
      </c>
      <c r="D153" s="47">
        <v>0</v>
      </c>
      <c r="E153" s="17">
        <f t="shared" si="15"/>
        <v>0</v>
      </c>
      <c r="F153" s="18">
        <f t="shared" si="15"/>
        <v>0.9</v>
      </c>
      <c r="G153" s="19">
        <f t="shared" si="9"/>
        <v>0</v>
      </c>
      <c r="H153" s="19">
        <f t="shared" si="10"/>
        <v>0</v>
      </c>
      <c r="I153" s="19">
        <f t="shared" si="11"/>
        <v>0</v>
      </c>
      <c r="J153" s="37">
        <f t="shared" si="12"/>
        <v>0</v>
      </c>
    </row>
    <row r="154" spans="1:10">
      <c r="A154" s="10"/>
      <c r="B154" s="5"/>
      <c r="C154" s="16">
        <v>9</v>
      </c>
      <c r="D154" s="47">
        <v>2</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1</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0</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0</v>
      </c>
      <c r="E159" s="17">
        <f t="shared" si="16"/>
        <v>0</v>
      </c>
      <c r="F159" s="18">
        <f t="shared" si="16"/>
        <v>0.9</v>
      </c>
      <c r="G159" s="19">
        <f t="shared" si="17"/>
        <v>0</v>
      </c>
      <c r="H159" s="19">
        <f t="shared" si="18"/>
        <v>0</v>
      </c>
      <c r="I159" s="19">
        <f t="shared" si="19"/>
        <v>0</v>
      </c>
      <c r="J159" s="37">
        <f t="shared" si="20"/>
        <v>0</v>
      </c>
    </row>
    <row r="160" spans="1:10">
      <c r="A160" s="10"/>
      <c r="B160" s="5"/>
      <c r="C160" s="16">
        <v>15</v>
      </c>
      <c r="D160" s="47">
        <v>0</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0</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86</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33</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36</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0</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6</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33</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5</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0</v>
      </c>
      <c r="E170" s="17">
        <f t="shared" si="16"/>
        <v>0</v>
      </c>
      <c r="F170" s="18">
        <f t="shared" si="16"/>
        <v>0.9</v>
      </c>
      <c r="G170" s="19">
        <f t="shared" si="17"/>
        <v>0</v>
      </c>
      <c r="H170" s="19">
        <f t="shared" si="18"/>
        <v>0</v>
      </c>
      <c r="I170" s="19">
        <f t="shared" si="19"/>
        <v>0</v>
      </c>
      <c r="J170" s="37">
        <f t="shared" si="20"/>
        <v>0</v>
      </c>
    </row>
    <row r="171" spans="1:10">
      <c r="A171" s="10"/>
      <c r="B171" s="5"/>
      <c r="C171" s="16">
        <v>26</v>
      </c>
      <c r="D171" s="47">
        <v>0</v>
      </c>
      <c r="E171" s="17">
        <f t="shared" si="16"/>
        <v>0</v>
      </c>
      <c r="F171" s="18">
        <f t="shared" si="16"/>
        <v>0.9</v>
      </c>
      <c r="G171" s="19">
        <f t="shared" si="17"/>
        <v>0</v>
      </c>
      <c r="H171" s="19">
        <f t="shared" si="18"/>
        <v>0</v>
      </c>
      <c r="I171" s="19">
        <f t="shared" si="19"/>
        <v>0</v>
      </c>
      <c r="J171" s="37">
        <f t="shared" si="20"/>
        <v>0</v>
      </c>
    </row>
    <row r="172" spans="1:10">
      <c r="A172" s="10"/>
      <c r="B172" s="5"/>
      <c r="C172" s="16">
        <v>27</v>
      </c>
      <c r="D172" s="47">
        <v>0</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41</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2</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1</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0</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0</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v>8</v>
      </c>
      <c r="E179" s="17">
        <f t="shared" si="21"/>
        <v>0</v>
      </c>
      <c r="F179" s="18">
        <f t="shared" si="21"/>
        <v>0.9</v>
      </c>
      <c r="G179" s="19">
        <f t="shared" si="17"/>
        <v>0</v>
      </c>
      <c r="H179" s="19">
        <f t="shared" si="18"/>
        <v>0</v>
      </c>
      <c r="I179" s="19">
        <f t="shared" si="19"/>
        <v>0</v>
      </c>
      <c r="J179" s="37">
        <f t="shared" si="20"/>
        <v>0</v>
      </c>
    </row>
    <row r="180" spans="1:10">
      <c r="A180" s="10"/>
      <c r="B180" s="5"/>
      <c r="C180" s="16">
        <v>4</v>
      </c>
      <c r="D180" s="47">
        <v>46</v>
      </c>
      <c r="E180" s="17">
        <f t="shared" si="21"/>
        <v>0</v>
      </c>
      <c r="F180" s="18">
        <f t="shared" si="21"/>
        <v>0.9</v>
      </c>
      <c r="G180" s="19">
        <f t="shared" si="17"/>
        <v>0</v>
      </c>
      <c r="H180" s="19">
        <f t="shared" si="18"/>
        <v>0</v>
      </c>
      <c r="I180" s="19">
        <f t="shared" si="19"/>
        <v>0</v>
      </c>
      <c r="J180" s="37">
        <f t="shared" si="20"/>
        <v>0</v>
      </c>
    </row>
    <row r="181" spans="1:10">
      <c r="A181" s="10"/>
      <c r="B181" s="5"/>
      <c r="C181" s="16">
        <v>5</v>
      </c>
      <c r="D181" s="47">
        <v>25</v>
      </c>
      <c r="E181" s="17">
        <f t="shared" si="21"/>
        <v>0</v>
      </c>
      <c r="F181" s="18">
        <f t="shared" si="21"/>
        <v>0.9</v>
      </c>
      <c r="G181" s="19">
        <f t="shared" si="17"/>
        <v>0</v>
      </c>
      <c r="H181" s="19">
        <f t="shared" si="18"/>
        <v>0</v>
      </c>
      <c r="I181" s="19">
        <f t="shared" si="19"/>
        <v>0</v>
      </c>
      <c r="J181" s="37">
        <f t="shared" si="20"/>
        <v>0</v>
      </c>
    </row>
    <row r="182" spans="1:10">
      <c r="A182" s="10"/>
      <c r="B182" s="5"/>
      <c r="C182" s="16">
        <v>6</v>
      </c>
      <c r="D182" s="47">
        <v>1</v>
      </c>
      <c r="E182" s="17">
        <f t="shared" si="21"/>
        <v>0</v>
      </c>
      <c r="F182" s="18">
        <f t="shared" si="21"/>
        <v>0.9</v>
      </c>
      <c r="G182" s="19">
        <f t="shared" si="17"/>
        <v>0</v>
      </c>
      <c r="H182" s="19">
        <f t="shared" si="18"/>
        <v>0</v>
      </c>
      <c r="I182" s="19">
        <f t="shared" si="19"/>
        <v>0</v>
      </c>
      <c r="J182" s="37">
        <f t="shared" si="20"/>
        <v>0</v>
      </c>
    </row>
    <row r="183" spans="1:10">
      <c r="A183" s="10"/>
      <c r="B183" s="5"/>
      <c r="C183" s="16">
        <v>7</v>
      </c>
      <c r="D183" s="47">
        <v>7</v>
      </c>
      <c r="E183" s="17">
        <f t="shared" si="21"/>
        <v>0</v>
      </c>
      <c r="F183" s="18">
        <f t="shared" si="21"/>
        <v>0.9</v>
      </c>
      <c r="G183" s="19">
        <f t="shared" si="17"/>
        <v>0</v>
      </c>
      <c r="H183" s="19">
        <f t="shared" si="18"/>
        <v>0</v>
      </c>
      <c r="I183" s="19">
        <f t="shared" si="19"/>
        <v>0</v>
      </c>
      <c r="J183" s="37">
        <f t="shared" si="20"/>
        <v>0</v>
      </c>
    </row>
    <row r="184" spans="1:10">
      <c r="A184" s="10"/>
      <c r="B184" s="5"/>
      <c r="C184" s="16">
        <v>8</v>
      </c>
      <c r="D184" s="47">
        <v>0</v>
      </c>
      <c r="E184" s="17">
        <f t="shared" si="21"/>
        <v>0</v>
      </c>
      <c r="F184" s="18">
        <f t="shared" si="21"/>
        <v>0.9</v>
      </c>
      <c r="G184" s="19">
        <f t="shared" si="17"/>
        <v>0</v>
      </c>
      <c r="H184" s="19">
        <f t="shared" si="18"/>
        <v>0</v>
      </c>
      <c r="I184" s="19">
        <f t="shared" si="19"/>
        <v>0</v>
      </c>
      <c r="J184" s="37">
        <f t="shared" si="20"/>
        <v>0</v>
      </c>
    </row>
    <row r="185" spans="1:10">
      <c r="A185" s="10"/>
      <c r="B185" s="5"/>
      <c r="C185" s="16">
        <v>9</v>
      </c>
      <c r="D185" s="47">
        <v>39</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0</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0</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0</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1</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70</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0</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0</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0</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0</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0</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0</v>
      </c>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7</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53</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1</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3</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3</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0</v>
      </c>
      <c r="E208" s="17">
        <f t="shared" si="23"/>
        <v>0</v>
      </c>
      <c r="F208" s="18">
        <f t="shared" si="23"/>
        <v>0.9</v>
      </c>
      <c r="G208" s="19">
        <f t="shared" si="17"/>
        <v>0</v>
      </c>
      <c r="H208" s="19">
        <f t="shared" si="18"/>
        <v>0</v>
      </c>
      <c r="I208" s="19">
        <f t="shared" si="19"/>
        <v>0</v>
      </c>
      <c r="J208" s="37">
        <f t="shared" si="20"/>
        <v>0</v>
      </c>
    </row>
    <row r="209" spans="1:10">
      <c r="A209" s="10"/>
      <c r="B209" s="5"/>
      <c r="C209" s="16">
        <v>3</v>
      </c>
      <c r="D209" s="47">
        <v>0</v>
      </c>
      <c r="E209" s="17">
        <f t="shared" si="23"/>
        <v>0</v>
      </c>
      <c r="F209" s="18">
        <f t="shared" si="23"/>
        <v>0.9</v>
      </c>
      <c r="G209" s="19">
        <f t="shared" si="17"/>
        <v>0</v>
      </c>
      <c r="H209" s="19">
        <f t="shared" si="18"/>
        <v>0</v>
      </c>
      <c r="I209" s="19">
        <f t="shared" si="19"/>
        <v>0</v>
      </c>
      <c r="J209" s="37">
        <f t="shared" si="20"/>
        <v>0</v>
      </c>
    </row>
    <row r="210" spans="1:10">
      <c r="A210" s="10"/>
      <c r="B210" s="5"/>
      <c r="C210" s="16">
        <v>4</v>
      </c>
      <c r="D210" s="47">
        <v>0</v>
      </c>
      <c r="E210" s="17">
        <f t="shared" si="23"/>
        <v>0</v>
      </c>
      <c r="F210" s="18">
        <f t="shared" si="23"/>
        <v>0.9</v>
      </c>
      <c r="G210" s="19">
        <f t="shared" si="17"/>
        <v>0</v>
      </c>
      <c r="H210" s="19">
        <f t="shared" si="18"/>
        <v>0</v>
      </c>
      <c r="I210" s="19">
        <f t="shared" si="19"/>
        <v>0</v>
      </c>
      <c r="J210" s="37">
        <f t="shared" si="20"/>
        <v>0</v>
      </c>
    </row>
    <row r="211" spans="1:10">
      <c r="A211" s="10"/>
      <c r="B211" s="5"/>
      <c r="C211" s="16">
        <v>5</v>
      </c>
      <c r="D211" s="47">
        <v>7</v>
      </c>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0</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0</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0</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9</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0</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0</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0</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0</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0</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1</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1</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0</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0</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0</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0</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0</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16</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v>
      </c>
      <c r="E239" s="17">
        <f t="shared" si="29"/>
        <v>0</v>
      </c>
      <c r="F239" s="18">
        <f t="shared" si="29"/>
        <v>0.9</v>
      </c>
      <c r="G239" s="19">
        <f t="shared" si="25"/>
        <v>0</v>
      </c>
      <c r="H239" s="19">
        <f t="shared" si="26"/>
        <v>0</v>
      </c>
      <c r="I239" s="19">
        <f t="shared" si="27"/>
        <v>0</v>
      </c>
      <c r="J239" s="37">
        <f t="shared" si="28"/>
        <v>0</v>
      </c>
    </row>
    <row r="240" spans="1:10">
      <c r="A240" s="10"/>
      <c r="B240" s="5"/>
      <c r="C240" s="16">
        <v>3</v>
      </c>
      <c r="D240" s="47">
        <v>0</v>
      </c>
      <c r="E240" s="17">
        <f t="shared" si="29"/>
        <v>0</v>
      </c>
      <c r="F240" s="18">
        <f t="shared" si="29"/>
        <v>0.9</v>
      </c>
      <c r="G240" s="19">
        <f t="shared" si="25"/>
        <v>0</v>
      </c>
      <c r="H240" s="19">
        <f t="shared" si="26"/>
        <v>0</v>
      </c>
      <c r="I240" s="19">
        <f t="shared" si="27"/>
        <v>0</v>
      </c>
      <c r="J240" s="37">
        <f t="shared" si="28"/>
        <v>0</v>
      </c>
    </row>
    <row r="241" spans="1:10">
      <c r="A241" s="10"/>
      <c r="B241" s="5"/>
      <c r="C241" s="16">
        <v>4</v>
      </c>
      <c r="D241" s="47">
        <v>0</v>
      </c>
      <c r="E241" s="17">
        <f t="shared" si="29"/>
        <v>0</v>
      </c>
      <c r="F241" s="18">
        <f t="shared" si="29"/>
        <v>0.9</v>
      </c>
      <c r="G241" s="19">
        <f t="shared" si="25"/>
        <v>0</v>
      </c>
      <c r="H241" s="19">
        <f t="shared" si="26"/>
        <v>0</v>
      </c>
      <c r="I241" s="19">
        <f t="shared" si="27"/>
        <v>0</v>
      </c>
      <c r="J241" s="37">
        <f t="shared" si="28"/>
        <v>0</v>
      </c>
    </row>
    <row r="242" spans="1:10">
      <c r="A242" s="10"/>
      <c r="B242" s="5"/>
      <c r="C242" s="16">
        <v>5</v>
      </c>
      <c r="D242" s="47">
        <v>0</v>
      </c>
      <c r="E242" s="17">
        <f t="shared" si="29"/>
        <v>0</v>
      </c>
      <c r="F242" s="18">
        <f t="shared" si="29"/>
        <v>0.9</v>
      </c>
      <c r="G242" s="19">
        <f t="shared" si="25"/>
        <v>0</v>
      </c>
      <c r="H242" s="19">
        <f t="shared" si="26"/>
        <v>0</v>
      </c>
      <c r="I242" s="19">
        <f t="shared" si="27"/>
        <v>0</v>
      </c>
      <c r="J242" s="37">
        <f t="shared" si="28"/>
        <v>0</v>
      </c>
    </row>
    <row r="243" spans="1:10">
      <c r="A243" s="10"/>
      <c r="B243" s="5"/>
      <c r="C243" s="16">
        <v>6</v>
      </c>
      <c r="D243" s="47">
        <v>22</v>
      </c>
      <c r="E243" s="17">
        <f t="shared" si="29"/>
        <v>0</v>
      </c>
      <c r="F243" s="18">
        <f t="shared" si="29"/>
        <v>0.9</v>
      </c>
      <c r="G243" s="19">
        <f t="shared" si="25"/>
        <v>0</v>
      </c>
      <c r="H243" s="19">
        <f t="shared" si="26"/>
        <v>0</v>
      </c>
      <c r="I243" s="19">
        <f t="shared" si="27"/>
        <v>0</v>
      </c>
      <c r="J243" s="37">
        <f t="shared" si="28"/>
        <v>0</v>
      </c>
    </row>
    <row r="244" spans="1:10">
      <c r="A244" s="10"/>
      <c r="B244" s="5"/>
      <c r="C244" s="16">
        <v>7</v>
      </c>
      <c r="D244" s="47">
        <v>195</v>
      </c>
      <c r="E244" s="17">
        <f t="shared" si="29"/>
        <v>0</v>
      </c>
      <c r="F244" s="18">
        <f t="shared" si="29"/>
        <v>0.9</v>
      </c>
      <c r="G244" s="19">
        <f t="shared" si="25"/>
        <v>0</v>
      </c>
      <c r="H244" s="19">
        <f t="shared" si="26"/>
        <v>0</v>
      </c>
      <c r="I244" s="19">
        <f t="shared" si="27"/>
        <v>0</v>
      </c>
      <c r="J244" s="37">
        <f t="shared" si="28"/>
        <v>0</v>
      </c>
    </row>
    <row r="245" spans="1:10">
      <c r="A245" s="10"/>
      <c r="B245" s="5"/>
      <c r="C245" s="16">
        <v>8</v>
      </c>
      <c r="D245" s="47">
        <v>0</v>
      </c>
      <c r="E245" s="17">
        <f t="shared" si="29"/>
        <v>0</v>
      </c>
      <c r="F245" s="18">
        <f t="shared" si="29"/>
        <v>0.9</v>
      </c>
      <c r="G245" s="19">
        <f t="shared" si="25"/>
        <v>0</v>
      </c>
      <c r="H245" s="19">
        <f t="shared" si="26"/>
        <v>0</v>
      </c>
      <c r="I245" s="19">
        <f t="shared" si="27"/>
        <v>0</v>
      </c>
      <c r="J245" s="37">
        <f t="shared" si="28"/>
        <v>0</v>
      </c>
    </row>
    <row r="246" spans="1:10">
      <c r="A246" s="10"/>
      <c r="B246" s="5"/>
      <c r="C246" s="16">
        <v>9</v>
      </c>
      <c r="D246" s="47">
        <v>1</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0</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0</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0</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4</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0</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2</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31</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71</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32</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0</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0</v>
      </c>
      <c r="E258" s="17">
        <f t="shared" si="30"/>
        <v>0</v>
      </c>
      <c r="F258" s="18">
        <f t="shared" si="30"/>
        <v>0.9</v>
      </c>
      <c r="G258" s="19">
        <f t="shared" si="25"/>
        <v>0</v>
      </c>
      <c r="H258" s="19">
        <f t="shared" si="26"/>
        <v>0</v>
      </c>
      <c r="I258" s="19">
        <f t="shared" si="27"/>
        <v>0</v>
      </c>
      <c r="J258" s="37">
        <f t="shared" si="28"/>
        <v>0</v>
      </c>
    </row>
    <row r="259" spans="1:10">
      <c r="A259" s="10"/>
      <c r="B259" s="5"/>
      <c r="C259" s="16">
        <v>22</v>
      </c>
      <c r="D259" s="47">
        <v>0</v>
      </c>
      <c r="E259" s="17">
        <f t="shared" si="30"/>
        <v>0</v>
      </c>
      <c r="F259" s="18">
        <f t="shared" si="30"/>
        <v>0.9</v>
      </c>
      <c r="G259" s="19">
        <f t="shared" si="25"/>
        <v>0</v>
      </c>
      <c r="H259" s="19">
        <f t="shared" si="26"/>
        <v>0</v>
      </c>
      <c r="I259" s="19">
        <f t="shared" si="27"/>
        <v>0</v>
      </c>
      <c r="J259" s="37">
        <f t="shared" si="28"/>
        <v>0</v>
      </c>
    </row>
    <row r="260" spans="1:10">
      <c r="A260" s="10"/>
      <c r="B260" s="5"/>
      <c r="C260" s="16">
        <v>23</v>
      </c>
      <c r="D260" s="47">
        <v>0</v>
      </c>
      <c r="E260" s="17">
        <f t="shared" si="30"/>
        <v>0</v>
      </c>
      <c r="F260" s="18">
        <f t="shared" si="30"/>
        <v>0.9</v>
      </c>
      <c r="G260" s="19">
        <f t="shared" si="25"/>
        <v>0</v>
      </c>
      <c r="H260" s="19">
        <f t="shared" si="26"/>
        <v>0</v>
      </c>
      <c r="I260" s="19">
        <f t="shared" si="27"/>
        <v>0</v>
      </c>
      <c r="J260" s="37">
        <f t="shared" si="28"/>
        <v>0</v>
      </c>
    </row>
    <row r="261" spans="1:10">
      <c r="A261" s="10"/>
      <c r="B261" s="5"/>
      <c r="C261" s="16">
        <v>24</v>
      </c>
      <c r="D261" s="47">
        <v>0</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0</v>
      </c>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0</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0</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0</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0</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0</v>
      </c>
      <c r="E269" s="13">
        <f t="shared" si="31"/>
        <v>0</v>
      </c>
      <c r="F269" s="14">
        <f t="shared" si="31"/>
        <v>0.9</v>
      </c>
      <c r="G269" s="15">
        <f t="shared" si="25"/>
        <v>0</v>
      </c>
      <c r="H269" s="15">
        <f t="shared" si="26"/>
        <v>0</v>
      </c>
      <c r="I269" s="15">
        <f t="shared" si="27"/>
        <v>0</v>
      </c>
      <c r="J269" s="41">
        <f t="shared" si="28"/>
        <v>0</v>
      </c>
    </row>
    <row r="270" spans="1:10">
      <c r="A270" s="10"/>
      <c r="B270" s="5"/>
      <c r="C270" s="16">
        <v>2</v>
      </c>
      <c r="D270" s="47">
        <v>0</v>
      </c>
      <c r="E270" s="17">
        <f t="shared" si="31"/>
        <v>0</v>
      </c>
      <c r="F270" s="18">
        <f t="shared" si="31"/>
        <v>0.9</v>
      </c>
      <c r="G270" s="19">
        <f t="shared" si="25"/>
        <v>0</v>
      </c>
      <c r="H270" s="19">
        <f t="shared" si="26"/>
        <v>0</v>
      </c>
      <c r="I270" s="19">
        <f t="shared" si="27"/>
        <v>0</v>
      </c>
      <c r="J270" s="37">
        <f t="shared" si="28"/>
        <v>0</v>
      </c>
    </row>
    <row r="271" spans="1:10">
      <c r="A271" s="10"/>
      <c r="B271" s="5"/>
      <c r="C271" s="16">
        <v>3</v>
      </c>
      <c r="D271" s="47">
        <v>5</v>
      </c>
      <c r="E271" s="17">
        <f t="shared" si="31"/>
        <v>0</v>
      </c>
      <c r="F271" s="18">
        <f t="shared" si="31"/>
        <v>0.9</v>
      </c>
      <c r="G271" s="19">
        <f t="shared" si="25"/>
        <v>0</v>
      </c>
      <c r="H271" s="19">
        <f t="shared" si="26"/>
        <v>0</v>
      </c>
      <c r="I271" s="19">
        <f t="shared" si="27"/>
        <v>0</v>
      </c>
      <c r="J271" s="37">
        <f t="shared" si="28"/>
        <v>0</v>
      </c>
    </row>
    <row r="272" spans="1:10">
      <c r="A272" s="10"/>
      <c r="B272" s="5"/>
      <c r="C272" s="16">
        <v>4</v>
      </c>
      <c r="D272" s="47">
        <v>0</v>
      </c>
      <c r="E272" s="17">
        <f t="shared" si="31"/>
        <v>0</v>
      </c>
      <c r="F272" s="18">
        <f t="shared" si="31"/>
        <v>0.9</v>
      </c>
      <c r="G272" s="19">
        <f t="shared" si="25"/>
        <v>0</v>
      </c>
      <c r="H272" s="19">
        <f t="shared" si="26"/>
        <v>0</v>
      </c>
      <c r="I272" s="19">
        <f t="shared" si="27"/>
        <v>0</v>
      </c>
      <c r="J272" s="37">
        <f t="shared" si="28"/>
        <v>0</v>
      </c>
    </row>
    <row r="273" spans="1:10">
      <c r="A273" s="10"/>
      <c r="B273" s="5"/>
      <c r="C273" s="16">
        <v>5</v>
      </c>
      <c r="D273" s="47">
        <v>6</v>
      </c>
      <c r="E273" s="17">
        <f t="shared" si="31"/>
        <v>0</v>
      </c>
      <c r="F273" s="18">
        <f t="shared" si="31"/>
        <v>0.9</v>
      </c>
      <c r="G273" s="19">
        <f t="shared" si="25"/>
        <v>0</v>
      </c>
      <c r="H273" s="19">
        <f t="shared" si="26"/>
        <v>0</v>
      </c>
      <c r="I273" s="19">
        <f t="shared" si="27"/>
        <v>0</v>
      </c>
      <c r="J273" s="37">
        <f t="shared" si="28"/>
        <v>0</v>
      </c>
    </row>
    <row r="274" spans="1:10">
      <c r="A274" s="10"/>
      <c r="B274" s="5"/>
      <c r="C274" s="16">
        <v>6</v>
      </c>
      <c r="D274" s="47">
        <v>3</v>
      </c>
      <c r="E274" s="17">
        <f t="shared" si="31"/>
        <v>0</v>
      </c>
      <c r="F274" s="18">
        <f t="shared" si="31"/>
        <v>0.9</v>
      </c>
      <c r="G274" s="19">
        <f t="shared" si="25"/>
        <v>0</v>
      </c>
      <c r="H274" s="19">
        <f t="shared" si="26"/>
        <v>0</v>
      </c>
      <c r="I274" s="19">
        <f t="shared" si="27"/>
        <v>0</v>
      </c>
      <c r="J274" s="37">
        <f t="shared" si="28"/>
        <v>0</v>
      </c>
    </row>
    <row r="275" spans="1:10">
      <c r="A275" s="10"/>
      <c r="B275" s="5"/>
      <c r="C275" s="16">
        <v>7</v>
      </c>
      <c r="D275" s="47">
        <v>2</v>
      </c>
      <c r="E275" s="17">
        <f t="shared" si="31"/>
        <v>0</v>
      </c>
      <c r="F275" s="18">
        <f t="shared" si="31"/>
        <v>0.9</v>
      </c>
      <c r="G275" s="19">
        <f t="shared" si="25"/>
        <v>0</v>
      </c>
      <c r="H275" s="19">
        <f t="shared" si="26"/>
        <v>0</v>
      </c>
      <c r="I275" s="19">
        <f t="shared" si="27"/>
        <v>0</v>
      </c>
      <c r="J275" s="37">
        <f t="shared" si="28"/>
        <v>0</v>
      </c>
    </row>
    <row r="276" spans="1:10">
      <c r="A276" s="10"/>
      <c r="B276" s="5"/>
      <c r="C276" s="16">
        <v>8</v>
      </c>
      <c r="D276" s="47">
        <v>0</v>
      </c>
      <c r="E276" s="17">
        <f t="shared" si="31"/>
        <v>0</v>
      </c>
      <c r="F276" s="18">
        <f t="shared" si="31"/>
        <v>0.9</v>
      </c>
      <c r="G276" s="19">
        <f t="shared" si="25"/>
        <v>0</v>
      </c>
      <c r="H276" s="19">
        <f t="shared" si="26"/>
        <v>0</v>
      </c>
      <c r="I276" s="19">
        <f t="shared" si="27"/>
        <v>0</v>
      </c>
      <c r="J276" s="37">
        <f t="shared" si="28"/>
        <v>0</v>
      </c>
    </row>
    <row r="277" spans="1:10">
      <c r="A277" s="10"/>
      <c r="B277" s="5"/>
      <c r="C277" s="16">
        <v>9</v>
      </c>
      <c r="D277" s="47">
        <v>0</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0</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0</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0</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14</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0</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3</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1</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0</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1</v>
      </c>
      <c r="E287" s="17">
        <f t="shared" si="32"/>
        <v>0</v>
      </c>
      <c r="F287" s="18">
        <f t="shared" si="32"/>
        <v>0.9</v>
      </c>
      <c r="G287" s="19">
        <f t="shared" si="33"/>
        <v>0</v>
      </c>
      <c r="H287" s="19">
        <f t="shared" si="34"/>
        <v>0</v>
      </c>
      <c r="I287" s="19">
        <f t="shared" si="35"/>
        <v>0</v>
      </c>
      <c r="J287" s="37">
        <f t="shared" si="36"/>
        <v>0</v>
      </c>
    </row>
    <row r="288" spans="1:10">
      <c r="A288" s="10"/>
      <c r="B288" s="5"/>
      <c r="C288" s="16">
        <v>20</v>
      </c>
      <c r="D288" s="47">
        <v>0</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0</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0</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0</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0</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2</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3</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0</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v>0</v>
      </c>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56</v>
      </c>
      <c r="E299" s="13">
        <f t="shared" si="32"/>
        <v>0</v>
      </c>
      <c r="F299" s="14">
        <f t="shared" si="32"/>
        <v>0.9</v>
      </c>
      <c r="G299" s="15">
        <f t="shared" si="33"/>
        <v>0</v>
      </c>
      <c r="H299" s="15">
        <f t="shared" si="34"/>
        <v>0</v>
      </c>
      <c r="I299" s="15">
        <f t="shared" si="35"/>
        <v>0</v>
      </c>
      <c r="J299" s="41">
        <f t="shared" si="36"/>
        <v>0</v>
      </c>
    </row>
    <row r="300" spans="1:10">
      <c r="A300" s="10"/>
      <c r="B300" s="5"/>
      <c r="C300" s="16">
        <v>2</v>
      </c>
      <c r="D300" s="47">
        <v>33</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0</v>
      </c>
      <c r="E301" s="17">
        <f t="shared" si="37"/>
        <v>0</v>
      </c>
      <c r="F301" s="18">
        <f t="shared" si="37"/>
        <v>0.9</v>
      </c>
      <c r="G301" s="19">
        <f t="shared" si="33"/>
        <v>0</v>
      </c>
      <c r="H301" s="19">
        <f t="shared" si="34"/>
        <v>0</v>
      </c>
      <c r="I301" s="19">
        <f t="shared" si="35"/>
        <v>0</v>
      </c>
      <c r="J301" s="37">
        <f t="shared" si="36"/>
        <v>0</v>
      </c>
    </row>
    <row r="302" spans="1:10">
      <c r="A302" s="10"/>
      <c r="B302" s="5"/>
      <c r="C302" s="16">
        <v>4</v>
      </c>
      <c r="D302" s="47">
        <v>0</v>
      </c>
      <c r="E302" s="17">
        <f t="shared" si="37"/>
        <v>0</v>
      </c>
      <c r="F302" s="18">
        <f t="shared" si="37"/>
        <v>0.9</v>
      </c>
      <c r="G302" s="19">
        <f t="shared" si="33"/>
        <v>0</v>
      </c>
      <c r="H302" s="19">
        <f t="shared" si="34"/>
        <v>0</v>
      </c>
      <c r="I302" s="19">
        <f t="shared" si="35"/>
        <v>0</v>
      </c>
      <c r="J302" s="37">
        <f t="shared" si="36"/>
        <v>0</v>
      </c>
    </row>
    <row r="303" spans="1:10">
      <c r="A303" s="10"/>
      <c r="B303" s="5"/>
      <c r="C303" s="16">
        <v>5</v>
      </c>
      <c r="D303" s="47">
        <v>1</v>
      </c>
      <c r="E303" s="17">
        <f t="shared" si="37"/>
        <v>0</v>
      </c>
      <c r="F303" s="18">
        <f t="shared" si="37"/>
        <v>0.9</v>
      </c>
      <c r="G303" s="19">
        <f t="shared" si="33"/>
        <v>0</v>
      </c>
      <c r="H303" s="19">
        <f t="shared" si="34"/>
        <v>0</v>
      </c>
      <c r="I303" s="19">
        <f t="shared" si="35"/>
        <v>0</v>
      </c>
      <c r="J303" s="37">
        <f t="shared" si="36"/>
        <v>0</v>
      </c>
    </row>
    <row r="304" spans="1:10">
      <c r="A304" s="10"/>
      <c r="B304" s="5"/>
      <c r="C304" s="16">
        <v>6</v>
      </c>
      <c r="D304" s="47">
        <v>0</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v>
      </c>
      <c r="E305" s="17">
        <f t="shared" si="37"/>
        <v>0</v>
      </c>
      <c r="F305" s="18">
        <f t="shared" si="37"/>
        <v>0.9</v>
      </c>
      <c r="G305" s="19">
        <f t="shared" si="33"/>
        <v>0</v>
      </c>
      <c r="H305" s="19">
        <f t="shared" si="34"/>
        <v>0</v>
      </c>
      <c r="I305" s="19">
        <f t="shared" si="35"/>
        <v>0</v>
      </c>
      <c r="J305" s="37">
        <f t="shared" si="36"/>
        <v>0</v>
      </c>
    </row>
    <row r="306" spans="1:10">
      <c r="A306" s="10"/>
      <c r="B306" s="5"/>
      <c r="C306" s="16">
        <v>8</v>
      </c>
      <c r="D306" s="47">
        <v>0</v>
      </c>
      <c r="E306" s="17">
        <f t="shared" si="37"/>
        <v>0</v>
      </c>
      <c r="F306" s="18">
        <f t="shared" si="37"/>
        <v>0.9</v>
      </c>
      <c r="G306" s="19">
        <f t="shared" si="33"/>
        <v>0</v>
      </c>
      <c r="H306" s="19">
        <f t="shared" si="34"/>
        <v>0</v>
      </c>
      <c r="I306" s="19">
        <f t="shared" si="35"/>
        <v>0</v>
      </c>
      <c r="J306" s="37">
        <f t="shared" si="36"/>
        <v>0</v>
      </c>
    </row>
    <row r="307" spans="1:10">
      <c r="A307" s="10"/>
      <c r="B307" s="5"/>
      <c r="C307" s="16">
        <v>9</v>
      </c>
      <c r="D307" s="47">
        <v>0</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0</v>
      </c>
      <c r="E308" s="17">
        <f t="shared" si="37"/>
        <v>0</v>
      </c>
      <c r="F308" s="18">
        <f t="shared" si="37"/>
        <v>0.9</v>
      </c>
      <c r="G308" s="19">
        <f t="shared" si="33"/>
        <v>0</v>
      </c>
      <c r="H308" s="19">
        <f t="shared" si="34"/>
        <v>0</v>
      </c>
      <c r="I308" s="19">
        <f t="shared" si="35"/>
        <v>0</v>
      </c>
      <c r="J308" s="37">
        <f t="shared" si="36"/>
        <v>0</v>
      </c>
    </row>
    <row r="309" spans="1:10">
      <c r="A309" s="10"/>
      <c r="B309" s="5"/>
      <c r="C309" s="16">
        <v>11</v>
      </c>
      <c r="D309" s="47">
        <v>2</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0</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2</v>
      </c>
      <c r="E313" s="17">
        <f t="shared" si="37"/>
        <v>0</v>
      </c>
      <c r="F313" s="18">
        <f t="shared" si="37"/>
        <v>0.9</v>
      </c>
      <c r="G313" s="19">
        <f t="shared" si="33"/>
        <v>0</v>
      </c>
      <c r="H313" s="19">
        <f t="shared" si="34"/>
        <v>0</v>
      </c>
      <c r="I313" s="19">
        <f t="shared" si="35"/>
        <v>0</v>
      </c>
      <c r="J313" s="37">
        <f t="shared" si="36"/>
        <v>0</v>
      </c>
    </row>
    <row r="314" spans="1:10">
      <c r="A314" s="10"/>
      <c r="B314" s="5"/>
      <c r="C314" s="16">
        <v>16</v>
      </c>
      <c r="D314" s="47">
        <v>1</v>
      </c>
      <c r="E314" s="17">
        <f t="shared" si="37"/>
        <v>0</v>
      </c>
      <c r="F314" s="18">
        <f t="shared" si="37"/>
        <v>0.9</v>
      </c>
      <c r="G314" s="19">
        <f t="shared" si="33"/>
        <v>0</v>
      </c>
      <c r="H314" s="19">
        <f t="shared" si="34"/>
        <v>0</v>
      </c>
      <c r="I314" s="19">
        <f t="shared" si="35"/>
        <v>0</v>
      </c>
      <c r="J314" s="37">
        <f t="shared" si="36"/>
        <v>0</v>
      </c>
    </row>
    <row r="315" spans="1:10">
      <c r="A315" s="10"/>
      <c r="B315" s="5"/>
      <c r="C315" s="16">
        <v>17</v>
      </c>
      <c r="D315" s="47">
        <v>0</v>
      </c>
      <c r="E315" s="17">
        <f t="shared" si="37"/>
        <v>0</v>
      </c>
      <c r="F315" s="18">
        <f t="shared" si="37"/>
        <v>0.9</v>
      </c>
      <c r="G315" s="19">
        <f t="shared" si="33"/>
        <v>0</v>
      </c>
      <c r="H315" s="19">
        <f t="shared" si="34"/>
        <v>0</v>
      </c>
      <c r="I315" s="19">
        <f t="shared" si="35"/>
        <v>0</v>
      </c>
      <c r="J315" s="37">
        <f t="shared" si="36"/>
        <v>0</v>
      </c>
    </row>
    <row r="316" spans="1:10">
      <c r="A316" s="10"/>
      <c r="B316" s="5"/>
      <c r="C316" s="16">
        <v>18</v>
      </c>
      <c r="D316" s="47">
        <v>0</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0</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0</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0</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0</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v>0</v>
      </c>
      <c r="E326" s="17">
        <f t="shared" si="38"/>
        <v>0</v>
      </c>
      <c r="F326" s="18">
        <f t="shared" si="38"/>
        <v>0.9</v>
      </c>
      <c r="G326" s="19">
        <f t="shared" si="33"/>
        <v>0</v>
      </c>
      <c r="H326" s="19">
        <f t="shared" si="34"/>
        <v>0</v>
      </c>
      <c r="I326" s="19">
        <f t="shared" si="35"/>
        <v>0</v>
      </c>
      <c r="J326" s="37">
        <f t="shared" si="36"/>
        <v>0</v>
      </c>
    </row>
    <row r="327" spans="1:10">
      <c r="A327" s="10"/>
      <c r="B327" s="5"/>
      <c r="C327" s="16">
        <v>29</v>
      </c>
      <c r="D327" s="47">
        <v>1</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22</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0</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0</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v>0</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1</v>
      </c>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0</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10</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11</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0</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54</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29</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0</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1</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0</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12</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0</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4</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3</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37</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6</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25</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2</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6</v>
      </c>
      <c r="E360" s="13">
        <f t="shared" si="40"/>
        <v>0</v>
      </c>
      <c r="F360" s="14">
        <f t="shared" si="40"/>
        <v>0.9</v>
      </c>
      <c r="G360" s="15">
        <f t="shared" si="41"/>
        <v>0</v>
      </c>
      <c r="H360" s="15">
        <f t="shared" si="42"/>
        <v>0</v>
      </c>
      <c r="I360" s="15">
        <f t="shared" si="43"/>
        <v>0</v>
      </c>
      <c r="J360" s="41">
        <f t="shared" si="44"/>
        <v>0</v>
      </c>
    </row>
    <row r="361" spans="1:10">
      <c r="A361" s="10"/>
      <c r="B361" s="5"/>
      <c r="C361" s="16">
        <v>2</v>
      </c>
      <c r="D361" s="47">
        <v>2</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v>0</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v>0</v>
      </c>
      <c r="E365" s="17">
        <f t="shared" si="45"/>
        <v>0</v>
      </c>
      <c r="F365" s="18">
        <f t="shared" si="45"/>
        <v>0.9</v>
      </c>
      <c r="G365" s="19">
        <f t="shared" si="41"/>
        <v>0</v>
      </c>
      <c r="H365" s="19">
        <f t="shared" si="42"/>
        <v>0</v>
      </c>
      <c r="I365" s="19">
        <f t="shared" si="43"/>
        <v>0</v>
      </c>
      <c r="J365" s="37">
        <f t="shared" si="44"/>
        <v>0</v>
      </c>
    </row>
    <row r="366" spans="1:10">
      <c r="A366" s="10"/>
      <c r="B366" s="5"/>
      <c r="C366" s="16">
        <v>7</v>
      </c>
      <c r="D366" s="47">
        <v>10</v>
      </c>
      <c r="E366" s="17">
        <f t="shared" si="45"/>
        <v>0</v>
      </c>
      <c r="F366" s="18">
        <f t="shared" si="45"/>
        <v>0.9</v>
      </c>
      <c r="G366" s="19">
        <f t="shared" si="41"/>
        <v>0</v>
      </c>
      <c r="H366" s="19">
        <f t="shared" si="42"/>
        <v>0</v>
      </c>
      <c r="I366" s="19">
        <f t="shared" si="43"/>
        <v>0</v>
      </c>
      <c r="J366" s="37">
        <f t="shared" si="44"/>
        <v>0</v>
      </c>
    </row>
    <row r="367" spans="1:10">
      <c r="A367" s="10"/>
      <c r="B367" s="5"/>
      <c r="C367" s="16">
        <v>8</v>
      </c>
      <c r="D367" s="47">
        <v>19</v>
      </c>
      <c r="E367" s="17">
        <f t="shared" si="45"/>
        <v>0</v>
      </c>
      <c r="F367" s="18">
        <f t="shared" si="45"/>
        <v>0.9</v>
      </c>
      <c r="G367" s="19">
        <f t="shared" si="41"/>
        <v>0</v>
      </c>
      <c r="H367" s="19">
        <f t="shared" si="42"/>
        <v>0</v>
      </c>
      <c r="I367" s="19">
        <f t="shared" si="43"/>
        <v>0</v>
      </c>
      <c r="J367" s="37">
        <f t="shared" si="44"/>
        <v>0</v>
      </c>
    </row>
    <row r="368" spans="1:10">
      <c r="A368" s="10"/>
      <c r="B368" s="5"/>
      <c r="C368" s="16">
        <v>9</v>
      </c>
      <c r="D368" s="47">
        <v>16</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1</v>
      </c>
      <c r="E369" s="17">
        <f t="shared" si="45"/>
        <v>0</v>
      </c>
      <c r="F369" s="18">
        <f t="shared" si="45"/>
        <v>0.9</v>
      </c>
      <c r="G369" s="19">
        <f t="shared" si="41"/>
        <v>0</v>
      </c>
      <c r="H369" s="19">
        <f t="shared" si="42"/>
        <v>0</v>
      </c>
      <c r="I369" s="19">
        <f t="shared" si="43"/>
        <v>0</v>
      </c>
      <c r="J369" s="37">
        <f t="shared" si="44"/>
        <v>0</v>
      </c>
    </row>
    <row r="370" spans="1:10">
      <c r="A370" s="10"/>
      <c r="B370" s="5"/>
      <c r="C370" s="16">
        <v>11</v>
      </c>
      <c r="D370" s="47">
        <v>0</v>
      </c>
      <c r="E370" s="17">
        <f t="shared" si="45"/>
        <v>0</v>
      </c>
      <c r="F370" s="18">
        <f t="shared" si="45"/>
        <v>0.9</v>
      </c>
      <c r="G370" s="19">
        <f t="shared" si="41"/>
        <v>0</v>
      </c>
      <c r="H370" s="19">
        <f t="shared" si="42"/>
        <v>0</v>
      </c>
      <c r="I370" s="19">
        <f t="shared" si="43"/>
        <v>0</v>
      </c>
      <c r="J370" s="37">
        <f t="shared" si="44"/>
        <v>0</v>
      </c>
    </row>
    <row r="371" spans="1:10">
      <c r="A371" s="10"/>
      <c r="B371" s="5"/>
      <c r="C371" s="16">
        <v>12</v>
      </c>
      <c r="D371" s="47">
        <v>0</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1</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0</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0</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0</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14</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0</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45</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7</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0</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0</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0</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0</v>
      </c>
      <c r="E387" s="17">
        <f t="shared" si="46"/>
        <v>0</v>
      </c>
      <c r="F387" s="18">
        <f t="shared" si="46"/>
        <v>0.9</v>
      </c>
      <c r="G387" s="19">
        <f t="shared" si="41"/>
        <v>0</v>
      </c>
      <c r="H387" s="19">
        <f t="shared" si="42"/>
        <v>0</v>
      </c>
      <c r="I387" s="19">
        <f t="shared" si="43"/>
        <v>0</v>
      </c>
      <c r="J387" s="37">
        <f t="shared" si="44"/>
        <v>0</v>
      </c>
    </row>
    <row r="388" spans="1:10">
      <c r="A388" s="10"/>
      <c r="B388" s="5"/>
      <c r="C388" s="16">
        <v>29</v>
      </c>
      <c r="D388" s="47">
        <v>0</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31</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0</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2077</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193</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水道料金単価!D29</f>
        <v>134</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3</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20</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0</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4</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2</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0</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0</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5</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32</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20</v>
      </c>
      <c r="E45" s="17">
        <f t="shared" si="5"/>
        <v>0</v>
      </c>
      <c r="F45" s="18">
        <f t="shared" si="5"/>
        <v>0.9</v>
      </c>
      <c r="G45" s="19">
        <f t="shared" si="1"/>
        <v>0</v>
      </c>
      <c r="H45" s="19">
        <f t="shared" si="2"/>
        <v>0</v>
      </c>
      <c r="I45" s="19">
        <f t="shared" si="3"/>
        <v>0</v>
      </c>
      <c r="J45" s="37">
        <f t="shared" si="4"/>
        <v>0</v>
      </c>
    </row>
    <row r="46" spans="1:20">
      <c r="A46" s="10"/>
      <c r="B46" s="5"/>
      <c r="C46" s="16">
        <v>21</v>
      </c>
      <c r="D46" s="47">
        <v>6</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21</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0</v>
      </c>
      <c r="E54" s="17">
        <f t="shared" si="5"/>
        <v>0</v>
      </c>
      <c r="F54" s="18">
        <f t="shared" si="5"/>
        <v>0.9</v>
      </c>
      <c r="G54" s="19">
        <f t="shared" si="1"/>
        <v>0</v>
      </c>
      <c r="H54" s="19">
        <f t="shared" si="2"/>
        <v>0</v>
      </c>
      <c r="I54" s="19">
        <f t="shared" si="3"/>
        <v>0</v>
      </c>
      <c r="J54" s="37">
        <f t="shared" si="4"/>
        <v>0</v>
      </c>
    </row>
    <row r="55" spans="1:10">
      <c r="A55" s="10"/>
      <c r="B55" s="5"/>
      <c r="C55" s="16">
        <v>30</v>
      </c>
      <c r="D55" s="47">
        <v>0</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6</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v>
      </c>
      <c r="E57" s="13">
        <f t="shared" si="5"/>
        <v>0</v>
      </c>
      <c r="F57" s="14">
        <f t="shared" si="5"/>
        <v>0.9</v>
      </c>
      <c r="G57" s="15">
        <f t="shared" si="1"/>
        <v>0</v>
      </c>
      <c r="H57" s="15">
        <f t="shared" si="2"/>
        <v>0</v>
      </c>
      <c r="I57" s="15">
        <f t="shared" si="3"/>
        <v>0</v>
      </c>
      <c r="J57" s="41">
        <f t="shared" si="4"/>
        <v>0</v>
      </c>
    </row>
    <row r="58" spans="1:10">
      <c r="A58" s="10"/>
      <c r="B58" s="5"/>
      <c r="C58" s="16">
        <v>2</v>
      </c>
      <c r="D58" s="47">
        <v>34</v>
      </c>
      <c r="E58" s="17">
        <f t="shared" si="5"/>
        <v>0</v>
      </c>
      <c r="F58" s="18">
        <f t="shared" si="5"/>
        <v>0.9</v>
      </c>
      <c r="G58" s="19">
        <f t="shared" si="1"/>
        <v>0</v>
      </c>
      <c r="H58" s="19">
        <f t="shared" si="2"/>
        <v>0</v>
      </c>
      <c r="I58" s="19">
        <f t="shared" si="3"/>
        <v>0</v>
      </c>
      <c r="J58" s="37">
        <f t="shared" si="4"/>
        <v>0</v>
      </c>
    </row>
    <row r="59" spans="1:10">
      <c r="A59" s="10"/>
      <c r="B59" s="5"/>
      <c r="C59" s="16">
        <v>3</v>
      </c>
      <c r="D59" s="47">
        <v>1</v>
      </c>
      <c r="E59" s="17">
        <f t="shared" si="5"/>
        <v>0</v>
      </c>
      <c r="F59" s="18">
        <f t="shared" si="5"/>
        <v>0.9</v>
      </c>
      <c r="G59" s="19">
        <f t="shared" si="1"/>
        <v>0</v>
      </c>
      <c r="H59" s="19">
        <f t="shared" si="2"/>
        <v>0</v>
      </c>
      <c r="I59" s="19">
        <f t="shared" si="3"/>
        <v>0</v>
      </c>
      <c r="J59" s="37">
        <f t="shared" si="4"/>
        <v>0</v>
      </c>
    </row>
    <row r="60" spans="1:10">
      <c r="A60" s="10"/>
      <c r="B60" s="5"/>
      <c r="C60" s="16">
        <v>4</v>
      </c>
      <c r="D60" s="47">
        <v>1</v>
      </c>
      <c r="E60" s="17">
        <f t="shared" ref="E60:F75" si="6">E59</f>
        <v>0</v>
      </c>
      <c r="F60" s="18">
        <f t="shared" si="6"/>
        <v>0.9</v>
      </c>
      <c r="G60" s="19">
        <f t="shared" si="1"/>
        <v>0</v>
      </c>
      <c r="H60" s="19">
        <f t="shared" si="2"/>
        <v>0</v>
      </c>
      <c r="I60" s="19">
        <f t="shared" si="3"/>
        <v>0</v>
      </c>
      <c r="J60" s="37">
        <f t="shared" si="4"/>
        <v>0</v>
      </c>
    </row>
    <row r="61" spans="1:10">
      <c r="A61" s="10"/>
      <c r="B61" s="5"/>
      <c r="C61" s="16">
        <v>5</v>
      </c>
      <c r="D61" s="47">
        <v>5</v>
      </c>
      <c r="E61" s="17">
        <f t="shared" si="6"/>
        <v>0</v>
      </c>
      <c r="F61" s="18">
        <f t="shared" si="6"/>
        <v>0.9</v>
      </c>
      <c r="G61" s="19">
        <f t="shared" si="1"/>
        <v>0</v>
      </c>
      <c r="H61" s="19">
        <f t="shared" si="2"/>
        <v>0</v>
      </c>
      <c r="I61" s="19">
        <f t="shared" si="3"/>
        <v>0</v>
      </c>
      <c r="J61" s="37">
        <f t="shared" si="4"/>
        <v>0</v>
      </c>
    </row>
    <row r="62" spans="1:10">
      <c r="A62" s="10"/>
      <c r="B62" s="5"/>
      <c r="C62" s="16">
        <v>6</v>
      </c>
      <c r="D62" s="47">
        <v>0</v>
      </c>
      <c r="E62" s="17">
        <f t="shared" si="6"/>
        <v>0</v>
      </c>
      <c r="F62" s="18">
        <f t="shared" si="6"/>
        <v>0.9</v>
      </c>
      <c r="G62" s="19">
        <f t="shared" si="1"/>
        <v>0</v>
      </c>
      <c r="H62" s="19">
        <f t="shared" si="2"/>
        <v>0</v>
      </c>
      <c r="I62" s="19">
        <f t="shared" si="3"/>
        <v>0</v>
      </c>
      <c r="J62" s="37">
        <f t="shared" si="4"/>
        <v>0</v>
      </c>
    </row>
    <row r="63" spans="1:10">
      <c r="A63" s="10"/>
      <c r="B63" s="5"/>
      <c r="C63" s="16">
        <v>7</v>
      </c>
      <c r="D63" s="47">
        <v>20</v>
      </c>
      <c r="E63" s="17">
        <f t="shared" si="6"/>
        <v>0</v>
      </c>
      <c r="F63" s="18">
        <f t="shared" si="6"/>
        <v>0.9</v>
      </c>
      <c r="G63" s="19">
        <f t="shared" si="1"/>
        <v>0</v>
      </c>
      <c r="H63" s="19">
        <f t="shared" si="2"/>
        <v>0</v>
      </c>
      <c r="I63" s="19">
        <f t="shared" si="3"/>
        <v>0</v>
      </c>
      <c r="J63" s="37">
        <f t="shared" si="4"/>
        <v>0</v>
      </c>
    </row>
    <row r="64" spans="1:10">
      <c r="A64" s="10"/>
      <c r="B64" s="5"/>
      <c r="C64" s="16">
        <v>8</v>
      </c>
      <c r="D64" s="47">
        <v>15</v>
      </c>
      <c r="E64" s="17">
        <f t="shared" si="6"/>
        <v>0</v>
      </c>
      <c r="F64" s="18">
        <f t="shared" si="6"/>
        <v>0.9</v>
      </c>
      <c r="G64" s="19">
        <f t="shared" si="1"/>
        <v>0</v>
      </c>
      <c r="H64" s="19">
        <f t="shared" si="2"/>
        <v>0</v>
      </c>
      <c r="I64" s="19">
        <f t="shared" si="3"/>
        <v>0</v>
      </c>
      <c r="J64" s="37">
        <f t="shared" si="4"/>
        <v>0</v>
      </c>
    </row>
    <row r="65" spans="1:10">
      <c r="A65" s="10"/>
      <c r="B65" s="5"/>
      <c r="C65" s="16">
        <v>9</v>
      </c>
      <c r="D65" s="47">
        <v>0</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1</v>
      </c>
      <c r="E67" s="17">
        <f t="shared" si="6"/>
        <v>0</v>
      </c>
      <c r="F67" s="18">
        <f t="shared" si="6"/>
        <v>0.9</v>
      </c>
      <c r="G67" s="19">
        <f t="shared" si="1"/>
        <v>0</v>
      </c>
      <c r="H67" s="19">
        <f t="shared" si="2"/>
        <v>0</v>
      </c>
      <c r="I67" s="19">
        <f t="shared" si="3"/>
        <v>0</v>
      </c>
      <c r="J67" s="37">
        <f t="shared" si="4"/>
        <v>0</v>
      </c>
    </row>
    <row r="68" spans="1:10">
      <c r="A68" s="10"/>
      <c r="B68" s="5"/>
      <c r="C68" s="16">
        <v>12</v>
      </c>
      <c r="D68" s="47">
        <v>0</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0</v>
      </c>
      <c r="E70" s="17">
        <f t="shared" si="6"/>
        <v>0</v>
      </c>
      <c r="F70" s="18">
        <f t="shared" si="6"/>
        <v>0.9</v>
      </c>
      <c r="G70" s="19">
        <f t="shared" si="1"/>
        <v>0</v>
      </c>
      <c r="H70" s="19">
        <f t="shared" si="2"/>
        <v>0</v>
      </c>
      <c r="I70" s="19">
        <f t="shared" si="3"/>
        <v>0</v>
      </c>
      <c r="J70" s="37">
        <f t="shared" si="4"/>
        <v>0</v>
      </c>
    </row>
    <row r="71" spans="1:10">
      <c r="A71" s="10"/>
      <c r="B71" s="5"/>
      <c r="C71" s="16">
        <v>15</v>
      </c>
      <c r="D71" s="47">
        <v>9</v>
      </c>
      <c r="E71" s="17">
        <f t="shared" si="6"/>
        <v>0</v>
      </c>
      <c r="F71" s="18">
        <f t="shared" si="6"/>
        <v>0.9</v>
      </c>
      <c r="G71" s="19">
        <f t="shared" si="1"/>
        <v>0</v>
      </c>
      <c r="H71" s="19">
        <f t="shared" si="2"/>
        <v>0</v>
      </c>
      <c r="I71" s="19">
        <f t="shared" si="3"/>
        <v>0</v>
      </c>
      <c r="J71" s="37">
        <f t="shared" si="4"/>
        <v>0</v>
      </c>
    </row>
    <row r="72" spans="1:10">
      <c r="A72" s="10"/>
      <c r="B72" s="5"/>
      <c r="C72" s="16">
        <v>16</v>
      </c>
      <c r="D72" s="47">
        <v>6</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0</v>
      </c>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v>0</v>
      </c>
      <c r="E76" s="17">
        <f t="shared" ref="E76:F91" si="7">E75</f>
        <v>0</v>
      </c>
      <c r="F76" s="18">
        <f t="shared" si="7"/>
        <v>0.9</v>
      </c>
      <c r="G76" s="19">
        <f t="shared" si="1"/>
        <v>0</v>
      </c>
      <c r="H76" s="19">
        <f t="shared" si="2"/>
        <v>0</v>
      </c>
      <c r="I76" s="19">
        <f t="shared" si="3"/>
        <v>0</v>
      </c>
      <c r="J76" s="37">
        <f t="shared" si="4"/>
        <v>0</v>
      </c>
    </row>
    <row r="77" spans="1:10">
      <c r="A77" s="10"/>
      <c r="B77" s="5"/>
      <c r="C77" s="16">
        <v>21</v>
      </c>
      <c r="D77" s="47">
        <v>0</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v>0</v>
      </c>
      <c r="E79" s="17">
        <f t="shared" si="7"/>
        <v>0</v>
      </c>
      <c r="F79" s="18">
        <f t="shared" si="7"/>
        <v>0.9</v>
      </c>
      <c r="G79" s="19">
        <f t="shared" si="1"/>
        <v>0</v>
      </c>
      <c r="H79" s="19">
        <f t="shared" si="2"/>
        <v>0</v>
      </c>
      <c r="I79" s="19">
        <f t="shared" si="3"/>
        <v>0</v>
      </c>
      <c r="J79" s="37">
        <f t="shared" si="4"/>
        <v>0</v>
      </c>
    </row>
    <row r="80" spans="1:10">
      <c r="A80" s="10"/>
      <c r="B80" s="5"/>
      <c r="C80" s="16">
        <v>24</v>
      </c>
      <c r="D80" s="47">
        <v>0</v>
      </c>
      <c r="E80" s="17">
        <f t="shared" si="7"/>
        <v>0</v>
      </c>
      <c r="F80" s="18">
        <f t="shared" si="7"/>
        <v>0.9</v>
      </c>
      <c r="G80" s="19">
        <f t="shared" si="1"/>
        <v>0</v>
      </c>
      <c r="H80" s="19">
        <f t="shared" si="2"/>
        <v>0</v>
      </c>
      <c r="I80" s="19">
        <f t="shared" si="3"/>
        <v>0</v>
      </c>
      <c r="J80" s="37">
        <f t="shared" si="4"/>
        <v>0</v>
      </c>
    </row>
    <row r="81" spans="1:10">
      <c r="A81" s="10"/>
      <c r="B81" s="5"/>
      <c r="C81" s="16">
        <v>25</v>
      </c>
      <c r="D81" s="47">
        <v>0</v>
      </c>
      <c r="E81" s="17">
        <f t="shared" si="7"/>
        <v>0</v>
      </c>
      <c r="F81" s="18">
        <f t="shared" si="7"/>
        <v>0.9</v>
      </c>
      <c r="G81" s="19">
        <f t="shared" si="1"/>
        <v>0</v>
      </c>
      <c r="H81" s="19">
        <f t="shared" si="2"/>
        <v>0</v>
      </c>
      <c r="I81" s="19">
        <f t="shared" si="3"/>
        <v>0</v>
      </c>
      <c r="J81" s="37">
        <f t="shared" si="4"/>
        <v>0</v>
      </c>
    </row>
    <row r="82" spans="1:10">
      <c r="A82" s="10"/>
      <c r="B82" s="5"/>
      <c r="C82" s="16">
        <v>26</v>
      </c>
      <c r="D82" s="47">
        <v>0</v>
      </c>
      <c r="E82" s="17">
        <f t="shared" si="7"/>
        <v>0</v>
      </c>
      <c r="F82" s="18">
        <f t="shared" si="7"/>
        <v>0.9</v>
      </c>
      <c r="G82" s="19">
        <f t="shared" si="1"/>
        <v>0</v>
      </c>
      <c r="H82" s="19">
        <f t="shared" si="2"/>
        <v>0</v>
      </c>
      <c r="I82" s="19">
        <f t="shared" si="3"/>
        <v>0</v>
      </c>
      <c r="J82" s="37">
        <f t="shared" si="4"/>
        <v>0</v>
      </c>
    </row>
    <row r="83" spans="1:10">
      <c r="A83" s="10"/>
      <c r="B83" s="5"/>
      <c r="C83" s="16">
        <v>27</v>
      </c>
      <c r="D83" s="47">
        <v>0</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0</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0</v>
      </c>
      <c r="E85" s="13">
        <f t="shared" si="7"/>
        <v>0</v>
      </c>
      <c r="F85" s="14">
        <f t="shared" si="7"/>
        <v>0.9</v>
      </c>
      <c r="G85" s="15">
        <f t="shared" si="1"/>
        <v>0</v>
      </c>
      <c r="H85" s="15">
        <f t="shared" si="2"/>
        <v>0</v>
      </c>
      <c r="I85" s="15">
        <f t="shared" si="3"/>
        <v>0</v>
      </c>
      <c r="J85" s="41">
        <f t="shared" si="4"/>
        <v>0</v>
      </c>
    </row>
    <row r="86" spans="1:10">
      <c r="A86" s="10"/>
      <c r="B86" s="5"/>
      <c r="C86" s="16">
        <v>2</v>
      </c>
      <c r="D86" s="47">
        <v>2</v>
      </c>
      <c r="E86" s="17">
        <f t="shared" si="7"/>
        <v>0</v>
      </c>
      <c r="F86" s="18">
        <f t="shared" si="7"/>
        <v>0.9</v>
      </c>
      <c r="G86" s="19">
        <f t="shared" si="1"/>
        <v>0</v>
      </c>
      <c r="H86" s="19">
        <f t="shared" si="2"/>
        <v>0</v>
      </c>
      <c r="I86" s="19">
        <f t="shared" si="3"/>
        <v>0</v>
      </c>
      <c r="J86" s="37">
        <f t="shared" si="4"/>
        <v>0</v>
      </c>
    </row>
    <row r="87" spans="1:10">
      <c r="A87" s="10"/>
      <c r="B87" s="5"/>
      <c r="C87" s="16">
        <v>3</v>
      </c>
      <c r="D87" s="47">
        <v>10</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0</v>
      </c>
      <c r="E89" s="17">
        <f t="shared" si="7"/>
        <v>0</v>
      </c>
      <c r="F89" s="18">
        <f t="shared" si="7"/>
        <v>0.9</v>
      </c>
      <c r="G89" s="19">
        <f t="shared" si="1"/>
        <v>0</v>
      </c>
      <c r="H89" s="19">
        <f t="shared" si="2"/>
        <v>0</v>
      </c>
      <c r="I89" s="19">
        <f t="shared" si="3"/>
        <v>0</v>
      </c>
      <c r="J89" s="37">
        <f t="shared" si="4"/>
        <v>0</v>
      </c>
    </row>
    <row r="90" spans="1:10">
      <c r="A90" s="10"/>
      <c r="B90" s="5"/>
      <c r="C90" s="16">
        <v>6</v>
      </c>
      <c r="D90" s="47">
        <v>0</v>
      </c>
      <c r="E90" s="17">
        <f t="shared" si="7"/>
        <v>0</v>
      </c>
      <c r="F90" s="18">
        <f t="shared" si="7"/>
        <v>0.9</v>
      </c>
      <c r="G90" s="19">
        <f t="shared" si="1"/>
        <v>0</v>
      </c>
      <c r="H90" s="19">
        <f t="shared" si="2"/>
        <v>0</v>
      </c>
      <c r="I90" s="19">
        <f t="shared" si="3"/>
        <v>0</v>
      </c>
      <c r="J90" s="37">
        <f t="shared" si="4"/>
        <v>0</v>
      </c>
    </row>
    <row r="91" spans="1:10">
      <c r="A91" s="10"/>
      <c r="B91" s="5"/>
      <c r="C91" s="16">
        <v>7</v>
      </c>
      <c r="D91" s="47">
        <v>0</v>
      </c>
      <c r="E91" s="17">
        <f t="shared" si="7"/>
        <v>0</v>
      </c>
      <c r="F91" s="18">
        <f t="shared" si="7"/>
        <v>0.9</v>
      </c>
      <c r="G91" s="19">
        <f t="shared" si="1"/>
        <v>0</v>
      </c>
      <c r="H91" s="19">
        <f t="shared" si="2"/>
        <v>0</v>
      </c>
      <c r="I91" s="19">
        <f t="shared" si="3"/>
        <v>0</v>
      </c>
      <c r="J91" s="37">
        <f t="shared" si="4"/>
        <v>0</v>
      </c>
    </row>
    <row r="92" spans="1:10">
      <c r="A92" s="10"/>
      <c r="B92" s="5"/>
      <c r="C92" s="16">
        <v>8</v>
      </c>
      <c r="D92" s="47">
        <v>2</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v>0</v>
      </c>
      <c r="E93" s="17">
        <f t="shared" si="8"/>
        <v>0</v>
      </c>
      <c r="F93" s="18">
        <f t="shared" si="8"/>
        <v>0.9</v>
      </c>
      <c r="G93" s="19">
        <f t="shared" si="9"/>
        <v>0</v>
      </c>
      <c r="H93" s="19">
        <f t="shared" si="10"/>
        <v>0</v>
      </c>
      <c r="I93" s="19">
        <f t="shared" si="11"/>
        <v>0</v>
      </c>
      <c r="J93" s="37">
        <f t="shared" si="12"/>
        <v>0</v>
      </c>
    </row>
    <row r="94" spans="1:10">
      <c r="A94" s="10"/>
      <c r="B94" s="5"/>
      <c r="C94" s="16">
        <v>10</v>
      </c>
      <c r="D94" s="47">
        <v>0</v>
      </c>
      <c r="E94" s="17">
        <f t="shared" si="8"/>
        <v>0</v>
      </c>
      <c r="F94" s="18">
        <f t="shared" si="8"/>
        <v>0.9</v>
      </c>
      <c r="G94" s="19">
        <f t="shared" si="9"/>
        <v>0</v>
      </c>
      <c r="H94" s="19">
        <f t="shared" si="10"/>
        <v>0</v>
      </c>
      <c r="I94" s="19">
        <f t="shared" si="11"/>
        <v>0</v>
      </c>
      <c r="J94" s="37">
        <f t="shared" si="12"/>
        <v>0</v>
      </c>
    </row>
    <row r="95" spans="1:10">
      <c r="A95" s="10"/>
      <c r="B95" s="5"/>
      <c r="C95" s="16">
        <v>11</v>
      </c>
      <c r="D95" s="47">
        <v>0</v>
      </c>
      <c r="E95" s="17">
        <f t="shared" si="8"/>
        <v>0</v>
      </c>
      <c r="F95" s="18">
        <f t="shared" si="8"/>
        <v>0.9</v>
      </c>
      <c r="G95" s="19">
        <f t="shared" si="9"/>
        <v>0</v>
      </c>
      <c r="H95" s="19">
        <f t="shared" si="10"/>
        <v>0</v>
      </c>
      <c r="I95" s="19">
        <f t="shared" si="11"/>
        <v>0</v>
      </c>
      <c r="J95" s="37">
        <f t="shared" si="12"/>
        <v>0</v>
      </c>
    </row>
    <row r="96" spans="1:10">
      <c r="A96" s="10"/>
      <c r="B96" s="5"/>
      <c r="C96" s="16">
        <v>12</v>
      </c>
      <c r="D96" s="47">
        <v>0</v>
      </c>
      <c r="E96" s="17">
        <f t="shared" si="8"/>
        <v>0</v>
      </c>
      <c r="F96" s="18">
        <f t="shared" si="8"/>
        <v>0.9</v>
      </c>
      <c r="G96" s="19">
        <f t="shared" si="9"/>
        <v>0</v>
      </c>
      <c r="H96" s="19">
        <f t="shared" si="10"/>
        <v>0</v>
      </c>
      <c r="I96" s="19">
        <f t="shared" si="11"/>
        <v>0</v>
      </c>
      <c r="J96" s="37">
        <f t="shared" si="12"/>
        <v>0</v>
      </c>
    </row>
    <row r="97" spans="1:10">
      <c r="A97" s="10"/>
      <c r="B97" s="5"/>
      <c r="C97" s="16">
        <v>13</v>
      </c>
      <c r="D97" s="47">
        <v>0</v>
      </c>
      <c r="E97" s="17">
        <f t="shared" si="8"/>
        <v>0</v>
      </c>
      <c r="F97" s="18">
        <f t="shared" si="8"/>
        <v>0.9</v>
      </c>
      <c r="G97" s="19">
        <f t="shared" si="9"/>
        <v>0</v>
      </c>
      <c r="H97" s="19">
        <f t="shared" si="10"/>
        <v>0</v>
      </c>
      <c r="I97" s="19">
        <f t="shared" si="11"/>
        <v>0</v>
      </c>
      <c r="J97" s="37">
        <f t="shared" si="12"/>
        <v>0</v>
      </c>
    </row>
    <row r="98" spans="1:10">
      <c r="A98" s="10"/>
      <c r="B98" s="5"/>
      <c r="C98" s="16">
        <v>14</v>
      </c>
      <c r="D98" s="47">
        <v>0</v>
      </c>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v>0</v>
      </c>
      <c r="E100" s="17">
        <f t="shared" si="8"/>
        <v>0</v>
      </c>
      <c r="F100" s="18">
        <f t="shared" si="8"/>
        <v>0.9</v>
      </c>
      <c r="G100" s="19">
        <f t="shared" si="9"/>
        <v>0</v>
      </c>
      <c r="H100" s="19">
        <f t="shared" si="10"/>
        <v>0</v>
      </c>
      <c r="I100" s="19">
        <f t="shared" si="11"/>
        <v>0</v>
      </c>
      <c r="J100" s="37">
        <f t="shared" si="12"/>
        <v>0</v>
      </c>
    </row>
    <row r="101" spans="1:10">
      <c r="A101" s="10"/>
      <c r="B101" s="5"/>
      <c r="C101" s="16">
        <v>17</v>
      </c>
      <c r="D101" s="47">
        <v>2</v>
      </c>
      <c r="E101" s="17">
        <f t="shared" si="8"/>
        <v>0</v>
      </c>
      <c r="F101" s="18">
        <f t="shared" si="8"/>
        <v>0.9</v>
      </c>
      <c r="G101" s="19">
        <f t="shared" si="9"/>
        <v>0</v>
      </c>
      <c r="H101" s="19">
        <f t="shared" si="10"/>
        <v>0</v>
      </c>
      <c r="I101" s="19">
        <f t="shared" si="11"/>
        <v>0</v>
      </c>
      <c r="J101" s="37">
        <f t="shared" si="12"/>
        <v>0</v>
      </c>
    </row>
    <row r="102" spans="1:10">
      <c r="A102" s="10"/>
      <c r="B102" s="5"/>
      <c r="C102" s="16">
        <v>18</v>
      </c>
      <c r="D102" s="47">
        <v>0</v>
      </c>
      <c r="E102" s="17">
        <f t="shared" si="8"/>
        <v>0</v>
      </c>
      <c r="F102" s="18">
        <f t="shared" si="8"/>
        <v>0.9</v>
      </c>
      <c r="G102" s="19">
        <f t="shared" si="9"/>
        <v>0</v>
      </c>
      <c r="H102" s="19">
        <f t="shared" si="10"/>
        <v>0</v>
      </c>
      <c r="I102" s="19">
        <f t="shared" si="11"/>
        <v>0</v>
      </c>
      <c r="J102" s="37">
        <f t="shared" si="12"/>
        <v>0</v>
      </c>
    </row>
    <row r="103" spans="1:10">
      <c r="A103" s="10"/>
      <c r="B103" s="5"/>
      <c r="C103" s="16">
        <v>19</v>
      </c>
      <c r="D103" s="47">
        <v>25</v>
      </c>
      <c r="E103" s="17">
        <f t="shared" si="8"/>
        <v>0</v>
      </c>
      <c r="F103" s="18">
        <f t="shared" si="8"/>
        <v>0.9</v>
      </c>
      <c r="G103" s="19">
        <f t="shared" si="9"/>
        <v>0</v>
      </c>
      <c r="H103" s="19">
        <f t="shared" si="10"/>
        <v>0</v>
      </c>
      <c r="I103" s="19">
        <f t="shared" si="11"/>
        <v>0</v>
      </c>
      <c r="J103" s="37">
        <f t="shared" si="12"/>
        <v>0</v>
      </c>
    </row>
    <row r="104" spans="1:10">
      <c r="A104" s="10"/>
      <c r="B104" s="5"/>
      <c r="C104" s="16">
        <v>20</v>
      </c>
      <c r="D104" s="47">
        <v>23</v>
      </c>
      <c r="E104" s="17">
        <f t="shared" si="8"/>
        <v>0</v>
      </c>
      <c r="F104" s="18">
        <f t="shared" si="8"/>
        <v>0.9</v>
      </c>
      <c r="G104" s="19">
        <f t="shared" si="9"/>
        <v>0</v>
      </c>
      <c r="H104" s="19">
        <f t="shared" si="10"/>
        <v>0</v>
      </c>
      <c r="I104" s="19">
        <f t="shared" si="11"/>
        <v>0</v>
      </c>
      <c r="J104" s="37">
        <f t="shared" si="12"/>
        <v>0</v>
      </c>
    </row>
    <row r="105" spans="1:10">
      <c r="A105" s="10"/>
      <c r="B105" s="5"/>
      <c r="C105" s="16">
        <v>21</v>
      </c>
      <c r="D105" s="47">
        <v>0</v>
      </c>
      <c r="E105" s="17">
        <f t="shared" si="8"/>
        <v>0</v>
      </c>
      <c r="F105" s="18">
        <f t="shared" si="8"/>
        <v>0.9</v>
      </c>
      <c r="G105" s="19">
        <f t="shared" si="9"/>
        <v>0</v>
      </c>
      <c r="H105" s="19">
        <f t="shared" si="10"/>
        <v>0</v>
      </c>
      <c r="I105" s="19">
        <f t="shared" si="11"/>
        <v>0</v>
      </c>
      <c r="J105" s="37">
        <f t="shared" si="12"/>
        <v>0</v>
      </c>
    </row>
    <row r="106" spans="1:10">
      <c r="A106" s="10"/>
      <c r="B106" s="5"/>
      <c r="C106" s="16">
        <v>22</v>
      </c>
      <c r="D106" s="47">
        <v>19</v>
      </c>
      <c r="E106" s="17">
        <f t="shared" si="8"/>
        <v>0</v>
      </c>
      <c r="F106" s="18">
        <f t="shared" si="8"/>
        <v>0.9</v>
      </c>
      <c r="G106" s="19">
        <f t="shared" si="9"/>
        <v>0</v>
      </c>
      <c r="H106" s="19">
        <f t="shared" si="10"/>
        <v>0</v>
      </c>
      <c r="I106" s="19">
        <f t="shared" si="11"/>
        <v>0</v>
      </c>
      <c r="J106" s="37">
        <f t="shared" si="12"/>
        <v>0</v>
      </c>
    </row>
    <row r="107" spans="1:10">
      <c r="A107" s="10"/>
      <c r="B107" s="5"/>
      <c r="C107" s="16">
        <v>23</v>
      </c>
      <c r="D107" s="47">
        <v>0</v>
      </c>
      <c r="E107" s="17">
        <f t="shared" si="8"/>
        <v>0</v>
      </c>
      <c r="F107" s="18">
        <f t="shared" si="8"/>
        <v>0.9</v>
      </c>
      <c r="G107" s="19">
        <f t="shared" si="9"/>
        <v>0</v>
      </c>
      <c r="H107" s="19">
        <f t="shared" si="10"/>
        <v>0</v>
      </c>
      <c r="I107" s="19">
        <f t="shared" si="11"/>
        <v>0</v>
      </c>
      <c r="J107" s="37">
        <f t="shared" si="12"/>
        <v>0</v>
      </c>
    </row>
    <row r="108" spans="1:10">
      <c r="A108" s="10"/>
      <c r="B108" s="5"/>
      <c r="C108" s="16">
        <v>24</v>
      </c>
      <c r="D108" s="47">
        <v>0</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0</v>
      </c>
      <c r="E109" s="17">
        <f t="shared" si="13"/>
        <v>0</v>
      </c>
      <c r="F109" s="18">
        <f t="shared" si="13"/>
        <v>0.9</v>
      </c>
      <c r="G109" s="19">
        <f t="shared" si="9"/>
        <v>0</v>
      </c>
      <c r="H109" s="19">
        <f t="shared" si="10"/>
        <v>0</v>
      </c>
      <c r="I109" s="19">
        <f t="shared" si="11"/>
        <v>0</v>
      </c>
      <c r="J109" s="37">
        <f t="shared" si="12"/>
        <v>0</v>
      </c>
    </row>
    <row r="110" spans="1:10">
      <c r="A110" s="10"/>
      <c r="B110" s="5"/>
      <c r="C110" s="16">
        <v>26</v>
      </c>
      <c r="D110" s="47">
        <v>3</v>
      </c>
      <c r="E110" s="17">
        <f t="shared" si="13"/>
        <v>0</v>
      </c>
      <c r="F110" s="18">
        <f t="shared" si="13"/>
        <v>0.9</v>
      </c>
      <c r="G110" s="19">
        <f t="shared" si="9"/>
        <v>0</v>
      </c>
      <c r="H110" s="19">
        <f t="shared" si="10"/>
        <v>0</v>
      </c>
      <c r="I110" s="19">
        <f t="shared" si="11"/>
        <v>0</v>
      </c>
      <c r="J110" s="37">
        <f t="shared" si="12"/>
        <v>0</v>
      </c>
    </row>
    <row r="111" spans="1:10">
      <c r="A111" s="10"/>
      <c r="B111" s="5"/>
      <c r="C111" s="16">
        <v>27</v>
      </c>
      <c r="D111" s="47">
        <v>0</v>
      </c>
      <c r="E111" s="17">
        <f t="shared" si="13"/>
        <v>0</v>
      </c>
      <c r="F111" s="18">
        <f t="shared" si="13"/>
        <v>0.9</v>
      </c>
      <c r="G111" s="19">
        <f t="shared" si="9"/>
        <v>0</v>
      </c>
      <c r="H111" s="19">
        <f t="shared" si="10"/>
        <v>0</v>
      </c>
      <c r="I111" s="19">
        <f t="shared" si="11"/>
        <v>0</v>
      </c>
      <c r="J111" s="37">
        <f t="shared" si="12"/>
        <v>0</v>
      </c>
    </row>
    <row r="112" spans="1:10">
      <c r="A112" s="10"/>
      <c r="B112" s="5"/>
      <c r="C112" s="16">
        <v>28</v>
      </c>
      <c r="D112" s="47">
        <v>0</v>
      </c>
      <c r="E112" s="17">
        <f t="shared" si="13"/>
        <v>0</v>
      </c>
      <c r="F112" s="18">
        <f t="shared" si="13"/>
        <v>0.9</v>
      </c>
      <c r="G112" s="19">
        <f t="shared" si="9"/>
        <v>0</v>
      </c>
      <c r="H112" s="19">
        <f t="shared" si="10"/>
        <v>0</v>
      </c>
      <c r="I112" s="19">
        <f t="shared" si="11"/>
        <v>0</v>
      </c>
      <c r="J112" s="37">
        <f t="shared" si="12"/>
        <v>0</v>
      </c>
    </row>
    <row r="113" spans="1:10">
      <c r="A113" s="10"/>
      <c r="B113" s="5"/>
      <c r="C113" s="16">
        <v>29</v>
      </c>
      <c r="D113" s="47">
        <v>18</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0</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0</v>
      </c>
      <c r="E117" s="17">
        <f t="shared" si="13"/>
        <v>0</v>
      </c>
      <c r="F117" s="18">
        <f t="shared" si="13"/>
        <v>0.9</v>
      </c>
      <c r="G117" s="19">
        <f t="shared" si="9"/>
        <v>0</v>
      </c>
      <c r="H117" s="19">
        <f t="shared" si="10"/>
        <v>0</v>
      </c>
      <c r="I117" s="19">
        <f t="shared" si="11"/>
        <v>0</v>
      </c>
      <c r="J117" s="37">
        <f t="shared" si="12"/>
        <v>0</v>
      </c>
    </row>
    <row r="118" spans="1:10">
      <c r="A118" s="10"/>
      <c r="B118" s="5"/>
      <c r="C118" s="16">
        <v>3</v>
      </c>
      <c r="D118" s="47">
        <v>0</v>
      </c>
      <c r="E118" s="17">
        <f t="shared" si="13"/>
        <v>0</v>
      </c>
      <c r="F118" s="18">
        <f t="shared" si="13"/>
        <v>0.9</v>
      </c>
      <c r="G118" s="19">
        <f t="shared" si="9"/>
        <v>0</v>
      </c>
      <c r="H118" s="19">
        <f t="shared" si="10"/>
        <v>0</v>
      </c>
      <c r="I118" s="19">
        <f t="shared" si="11"/>
        <v>0</v>
      </c>
      <c r="J118" s="37">
        <f t="shared" si="12"/>
        <v>0</v>
      </c>
    </row>
    <row r="119" spans="1:10">
      <c r="A119" s="10"/>
      <c r="B119" s="5"/>
      <c r="C119" s="16">
        <v>4</v>
      </c>
      <c r="D119" s="47">
        <v>0</v>
      </c>
      <c r="E119" s="17">
        <f t="shared" si="13"/>
        <v>0</v>
      </c>
      <c r="F119" s="18">
        <f t="shared" si="13"/>
        <v>0.9</v>
      </c>
      <c r="G119" s="19">
        <f t="shared" si="9"/>
        <v>0</v>
      </c>
      <c r="H119" s="19">
        <f t="shared" si="10"/>
        <v>0</v>
      </c>
      <c r="I119" s="19">
        <f t="shared" si="11"/>
        <v>0</v>
      </c>
      <c r="J119" s="37">
        <f t="shared" si="12"/>
        <v>0</v>
      </c>
    </row>
    <row r="120" spans="1:10">
      <c r="A120" s="10"/>
      <c r="B120" s="5"/>
      <c r="C120" s="16">
        <v>5</v>
      </c>
      <c r="D120" s="47">
        <v>67</v>
      </c>
      <c r="E120" s="17">
        <f t="shared" si="13"/>
        <v>0</v>
      </c>
      <c r="F120" s="18">
        <f t="shared" si="13"/>
        <v>0.9</v>
      </c>
      <c r="G120" s="19">
        <f t="shared" si="9"/>
        <v>0</v>
      </c>
      <c r="H120" s="19">
        <f t="shared" si="10"/>
        <v>0</v>
      </c>
      <c r="I120" s="19">
        <f t="shared" si="11"/>
        <v>0</v>
      </c>
      <c r="J120" s="37">
        <f t="shared" si="12"/>
        <v>0</v>
      </c>
    </row>
    <row r="121" spans="1:10">
      <c r="A121" s="10"/>
      <c r="B121" s="5"/>
      <c r="C121" s="16">
        <v>6</v>
      </c>
      <c r="D121" s="47">
        <v>44</v>
      </c>
      <c r="E121" s="17">
        <f t="shared" si="13"/>
        <v>0</v>
      </c>
      <c r="F121" s="18">
        <f t="shared" si="13"/>
        <v>0.9</v>
      </c>
      <c r="G121" s="19">
        <f t="shared" si="9"/>
        <v>0</v>
      </c>
      <c r="H121" s="19">
        <f t="shared" si="10"/>
        <v>0</v>
      </c>
      <c r="I121" s="19">
        <f t="shared" si="11"/>
        <v>0</v>
      </c>
      <c r="J121" s="37">
        <f t="shared" si="12"/>
        <v>0</v>
      </c>
    </row>
    <row r="122" spans="1:10">
      <c r="A122" s="10"/>
      <c r="B122" s="5"/>
      <c r="C122" s="16">
        <v>7</v>
      </c>
      <c r="D122" s="47">
        <v>0</v>
      </c>
      <c r="E122" s="17">
        <f t="shared" si="13"/>
        <v>0</v>
      </c>
      <c r="F122" s="18">
        <f t="shared" si="13"/>
        <v>0.9</v>
      </c>
      <c r="G122" s="19">
        <f t="shared" si="9"/>
        <v>0</v>
      </c>
      <c r="H122" s="19">
        <f t="shared" si="10"/>
        <v>0</v>
      </c>
      <c r="I122" s="19">
        <f t="shared" si="11"/>
        <v>0</v>
      </c>
      <c r="J122" s="37">
        <f t="shared" si="12"/>
        <v>0</v>
      </c>
    </row>
    <row r="123" spans="1:10">
      <c r="A123" s="10"/>
      <c r="B123" s="5"/>
      <c r="C123" s="16">
        <v>8</v>
      </c>
      <c r="D123" s="47">
        <v>0</v>
      </c>
      <c r="E123" s="17">
        <f t="shared" si="13"/>
        <v>0</v>
      </c>
      <c r="F123" s="18">
        <f t="shared" si="13"/>
        <v>0.9</v>
      </c>
      <c r="G123" s="19">
        <f t="shared" si="9"/>
        <v>0</v>
      </c>
      <c r="H123" s="19">
        <f t="shared" si="10"/>
        <v>0</v>
      </c>
      <c r="I123" s="19">
        <f t="shared" si="11"/>
        <v>0</v>
      </c>
      <c r="J123" s="37">
        <f t="shared" si="12"/>
        <v>0</v>
      </c>
    </row>
    <row r="124" spans="1:10">
      <c r="A124" s="10"/>
      <c r="B124" s="5"/>
      <c r="C124" s="16">
        <v>9</v>
      </c>
      <c r="D124" s="47">
        <v>12</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1</v>
      </c>
      <c r="E125" s="17">
        <f t="shared" si="14"/>
        <v>0</v>
      </c>
      <c r="F125" s="18">
        <f t="shared" si="14"/>
        <v>0.9</v>
      </c>
      <c r="G125" s="19">
        <f t="shared" si="9"/>
        <v>0</v>
      </c>
      <c r="H125" s="19">
        <f t="shared" si="10"/>
        <v>0</v>
      </c>
      <c r="I125" s="19">
        <f t="shared" si="11"/>
        <v>0</v>
      </c>
      <c r="J125" s="37">
        <f t="shared" si="12"/>
        <v>0</v>
      </c>
    </row>
    <row r="126" spans="1:10">
      <c r="A126" s="10"/>
      <c r="B126" s="5"/>
      <c r="C126" s="16">
        <v>11</v>
      </c>
      <c r="D126" s="47">
        <v>1</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v>
      </c>
      <c r="E127" s="17">
        <f t="shared" si="14"/>
        <v>0</v>
      </c>
      <c r="F127" s="18">
        <f t="shared" si="14"/>
        <v>0.9</v>
      </c>
      <c r="G127" s="19">
        <f t="shared" si="9"/>
        <v>0</v>
      </c>
      <c r="H127" s="19">
        <f t="shared" si="10"/>
        <v>0</v>
      </c>
      <c r="I127" s="19">
        <f t="shared" si="11"/>
        <v>0</v>
      </c>
      <c r="J127" s="37">
        <f t="shared" si="12"/>
        <v>0</v>
      </c>
    </row>
    <row r="128" spans="1:10">
      <c r="A128" s="10"/>
      <c r="B128" s="5"/>
      <c r="C128" s="16">
        <v>13</v>
      </c>
      <c r="D128" s="47">
        <v>0</v>
      </c>
      <c r="E128" s="17">
        <f t="shared" si="14"/>
        <v>0</v>
      </c>
      <c r="F128" s="18">
        <f t="shared" si="14"/>
        <v>0.9</v>
      </c>
      <c r="G128" s="19">
        <f t="shared" si="9"/>
        <v>0</v>
      </c>
      <c r="H128" s="19">
        <f t="shared" si="10"/>
        <v>0</v>
      </c>
      <c r="I128" s="19">
        <f t="shared" si="11"/>
        <v>0</v>
      </c>
      <c r="J128" s="37">
        <f t="shared" si="12"/>
        <v>0</v>
      </c>
    </row>
    <row r="129" spans="1:10">
      <c r="A129" s="10"/>
      <c r="B129" s="5"/>
      <c r="C129" s="16">
        <v>14</v>
      </c>
      <c r="D129" s="47">
        <v>141</v>
      </c>
      <c r="E129" s="17">
        <f t="shared" si="14"/>
        <v>0</v>
      </c>
      <c r="F129" s="18">
        <f t="shared" si="14"/>
        <v>0.9</v>
      </c>
      <c r="G129" s="19">
        <f t="shared" si="9"/>
        <v>0</v>
      </c>
      <c r="H129" s="19">
        <f t="shared" si="10"/>
        <v>0</v>
      </c>
      <c r="I129" s="19">
        <f t="shared" si="11"/>
        <v>0</v>
      </c>
      <c r="J129" s="37">
        <f t="shared" si="12"/>
        <v>0</v>
      </c>
    </row>
    <row r="130" spans="1:10">
      <c r="A130" s="10"/>
      <c r="B130" s="5"/>
      <c r="C130" s="16">
        <v>15</v>
      </c>
      <c r="D130" s="47">
        <v>23</v>
      </c>
      <c r="E130" s="17">
        <f t="shared" si="14"/>
        <v>0</v>
      </c>
      <c r="F130" s="18">
        <f t="shared" si="14"/>
        <v>0.9</v>
      </c>
      <c r="G130" s="19">
        <f t="shared" si="9"/>
        <v>0</v>
      </c>
      <c r="H130" s="19">
        <f t="shared" si="10"/>
        <v>0</v>
      </c>
      <c r="I130" s="19">
        <f t="shared" si="11"/>
        <v>0</v>
      </c>
      <c r="J130" s="37">
        <f t="shared" si="12"/>
        <v>0</v>
      </c>
    </row>
    <row r="131" spans="1:10">
      <c r="A131" s="10"/>
      <c r="B131" s="5"/>
      <c r="C131" s="16">
        <v>16</v>
      </c>
      <c r="D131" s="47">
        <v>0</v>
      </c>
      <c r="E131" s="17">
        <f t="shared" si="14"/>
        <v>0</v>
      </c>
      <c r="F131" s="18">
        <f t="shared" si="14"/>
        <v>0.9</v>
      </c>
      <c r="G131" s="19">
        <f t="shared" si="9"/>
        <v>0</v>
      </c>
      <c r="H131" s="19">
        <f t="shared" si="10"/>
        <v>0</v>
      </c>
      <c r="I131" s="19">
        <f t="shared" si="11"/>
        <v>0</v>
      </c>
      <c r="J131" s="37">
        <f t="shared" si="12"/>
        <v>0</v>
      </c>
    </row>
    <row r="132" spans="1:10">
      <c r="A132" s="10"/>
      <c r="B132" s="5"/>
      <c r="C132" s="16">
        <v>17</v>
      </c>
      <c r="D132" s="47">
        <v>0</v>
      </c>
      <c r="E132" s="17">
        <f t="shared" si="14"/>
        <v>0</v>
      </c>
      <c r="F132" s="18">
        <f t="shared" si="14"/>
        <v>0.9</v>
      </c>
      <c r="G132" s="19">
        <f t="shared" si="9"/>
        <v>0</v>
      </c>
      <c r="H132" s="19">
        <f t="shared" si="10"/>
        <v>0</v>
      </c>
      <c r="I132" s="19">
        <f t="shared" si="11"/>
        <v>0</v>
      </c>
      <c r="J132" s="37">
        <f t="shared" si="12"/>
        <v>0</v>
      </c>
    </row>
    <row r="133" spans="1:10">
      <c r="A133" s="10"/>
      <c r="B133" s="5"/>
      <c r="C133" s="16">
        <v>18</v>
      </c>
      <c r="D133" s="47">
        <v>0</v>
      </c>
      <c r="E133" s="17">
        <f t="shared" si="14"/>
        <v>0</v>
      </c>
      <c r="F133" s="18">
        <f t="shared" si="14"/>
        <v>0.9</v>
      </c>
      <c r="G133" s="19">
        <f t="shared" si="9"/>
        <v>0</v>
      </c>
      <c r="H133" s="19">
        <f t="shared" si="10"/>
        <v>0</v>
      </c>
      <c r="I133" s="19">
        <f t="shared" si="11"/>
        <v>0</v>
      </c>
      <c r="J133" s="37">
        <f t="shared" si="12"/>
        <v>0</v>
      </c>
    </row>
    <row r="134" spans="1:10">
      <c r="A134" s="10"/>
      <c r="B134" s="5"/>
      <c r="C134" s="16">
        <v>19</v>
      </c>
      <c r="D134" s="47">
        <v>0</v>
      </c>
      <c r="E134" s="17">
        <f t="shared" si="14"/>
        <v>0</v>
      </c>
      <c r="F134" s="18">
        <f t="shared" si="14"/>
        <v>0.9</v>
      </c>
      <c r="G134" s="19">
        <f t="shared" si="9"/>
        <v>0</v>
      </c>
      <c r="H134" s="19">
        <f t="shared" si="10"/>
        <v>0</v>
      </c>
      <c r="I134" s="19">
        <f t="shared" si="11"/>
        <v>0</v>
      </c>
      <c r="J134" s="37">
        <f t="shared" si="12"/>
        <v>0</v>
      </c>
    </row>
    <row r="135" spans="1:10">
      <c r="A135" s="10"/>
      <c r="B135" s="5"/>
      <c r="C135" s="16">
        <v>20</v>
      </c>
      <c r="D135" s="47">
        <v>0</v>
      </c>
      <c r="E135" s="17">
        <f t="shared" si="14"/>
        <v>0</v>
      </c>
      <c r="F135" s="18">
        <f t="shared" si="14"/>
        <v>0.9</v>
      </c>
      <c r="G135" s="19">
        <f t="shared" si="9"/>
        <v>0</v>
      </c>
      <c r="H135" s="19">
        <f t="shared" si="10"/>
        <v>0</v>
      </c>
      <c r="I135" s="19">
        <f t="shared" si="11"/>
        <v>0</v>
      </c>
      <c r="J135" s="37">
        <f t="shared" si="12"/>
        <v>0</v>
      </c>
    </row>
    <row r="136" spans="1:10">
      <c r="A136" s="10"/>
      <c r="B136" s="5"/>
      <c r="C136" s="16">
        <v>21</v>
      </c>
      <c r="D136" s="47">
        <v>0</v>
      </c>
      <c r="E136" s="17">
        <f t="shared" si="14"/>
        <v>0</v>
      </c>
      <c r="F136" s="18">
        <f t="shared" si="14"/>
        <v>0.9</v>
      </c>
      <c r="G136" s="19">
        <f t="shared" si="9"/>
        <v>0</v>
      </c>
      <c r="H136" s="19">
        <f t="shared" si="10"/>
        <v>0</v>
      </c>
      <c r="I136" s="19">
        <f t="shared" si="11"/>
        <v>0</v>
      </c>
      <c r="J136" s="37">
        <f t="shared" si="12"/>
        <v>0</v>
      </c>
    </row>
    <row r="137" spans="1:10">
      <c r="A137" s="10"/>
      <c r="B137" s="5"/>
      <c r="C137" s="16">
        <v>22</v>
      </c>
      <c r="D137" s="47">
        <v>3</v>
      </c>
      <c r="E137" s="17">
        <f t="shared" si="14"/>
        <v>0</v>
      </c>
      <c r="F137" s="18">
        <f t="shared" si="14"/>
        <v>0.9</v>
      </c>
      <c r="G137" s="19">
        <f t="shared" si="9"/>
        <v>0</v>
      </c>
      <c r="H137" s="19">
        <f t="shared" si="10"/>
        <v>0</v>
      </c>
      <c r="I137" s="19">
        <f t="shared" si="11"/>
        <v>0</v>
      </c>
      <c r="J137" s="37">
        <f t="shared" si="12"/>
        <v>0</v>
      </c>
    </row>
    <row r="138" spans="1:10">
      <c r="A138" s="10"/>
      <c r="B138" s="5"/>
      <c r="C138" s="16">
        <v>23</v>
      </c>
      <c r="D138" s="47">
        <v>28</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v>
      </c>
      <c r="E139" s="17">
        <f t="shared" si="14"/>
        <v>0</v>
      </c>
      <c r="F139" s="18">
        <f t="shared" si="14"/>
        <v>0.9</v>
      </c>
      <c r="G139" s="19">
        <f t="shared" si="9"/>
        <v>0</v>
      </c>
      <c r="H139" s="19">
        <f t="shared" si="10"/>
        <v>0</v>
      </c>
      <c r="I139" s="19">
        <f t="shared" si="11"/>
        <v>0</v>
      </c>
      <c r="J139" s="37">
        <f t="shared" si="12"/>
        <v>0</v>
      </c>
    </row>
    <row r="140" spans="1:10">
      <c r="A140" s="10"/>
      <c r="B140" s="5"/>
      <c r="C140" s="16">
        <v>25</v>
      </c>
      <c r="D140" s="47">
        <v>6</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2</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0</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2</v>
      </c>
      <c r="E146" s="13">
        <f t="shared" si="15"/>
        <v>0</v>
      </c>
      <c r="F146" s="14">
        <f t="shared" si="15"/>
        <v>0.9</v>
      </c>
      <c r="G146" s="15">
        <f t="shared" si="9"/>
        <v>0</v>
      </c>
      <c r="H146" s="15">
        <f t="shared" si="10"/>
        <v>0</v>
      </c>
      <c r="I146" s="15">
        <f t="shared" si="11"/>
        <v>0</v>
      </c>
      <c r="J146" s="41">
        <f t="shared" si="12"/>
        <v>0</v>
      </c>
    </row>
    <row r="147" spans="1:10">
      <c r="A147" s="10"/>
      <c r="B147" s="5"/>
      <c r="C147" s="16">
        <v>2</v>
      </c>
      <c r="D147" s="47">
        <v>9</v>
      </c>
      <c r="E147" s="17">
        <f t="shared" si="15"/>
        <v>0</v>
      </c>
      <c r="F147" s="18">
        <f t="shared" si="15"/>
        <v>0.9</v>
      </c>
      <c r="G147" s="19">
        <f t="shared" si="9"/>
        <v>0</v>
      </c>
      <c r="H147" s="19">
        <f t="shared" si="10"/>
        <v>0</v>
      </c>
      <c r="I147" s="19">
        <f t="shared" si="11"/>
        <v>0</v>
      </c>
      <c r="J147" s="37">
        <f t="shared" si="12"/>
        <v>0</v>
      </c>
    </row>
    <row r="148" spans="1:10">
      <c r="A148" s="10"/>
      <c r="B148" s="5"/>
      <c r="C148" s="16">
        <v>3</v>
      </c>
      <c r="D148" s="47">
        <v>16</v>
      </c>
      <c r="E148" s="17">
        <f t="shared" si="15"/>
        <v>0</v>
      </c>
      <c r="F148" s="18">
        <f t="shared" si="15"/>
        <v>0.9</v>
      </c>
      <c r="G148" s="19">
        <f t="shared" si="9"/>
        <v>0</v>
      </c>
      <c r="H148" s="19">
        <f t="shared" si="10"/>
        <v>0</v>
      </c>
      <c r="I148" s="19">
        <f t="shared" si="11"/>
        <v>0</v>
      </c>
      <c r="J148" s="37">
        <f t="shared" si="12"/>
        <v>0</v>
      </c>
    </row>
    <row r="149" spans="1:10">
      <c r="A149" s="10"/>
      <c r="B149" s="5"/>
      <c r="C149" s="16">
        <v>4</v>
      </c>
      <c r="D149" s="47">
        <v>0</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v>0</v>
      </c>
      <c r="E152" s="17">
        <f t="shared" si="15"/>
        <v>0</v>
      </c>
      <c r="F152" s="18">
        <f t="shared" si="15"/>
        <v>0.9</v>
      </c>
      <c r="G152" s="19">
        <f t="shared" si="9"/>
        <v>0</v>
      </c>
      <c r="H152" s="19">
        <f t="shared" si="10"/>
        <v>0</v>
      </c>
      <c r="I152" s="19">
        <f t="shared" si="11"/>
        <v>0</v>
      </c>
      <c r="J152" s="37">
        <f t="shared" si="12"/>
        <v>0</v>
      </c>
    </row>
    <row r="153" spans="1:10">
      <c r="A153" s="10"/>
      <c r="B153" s="5"/>
      <c r="C153" s="16">
        <v>8</v>
      </c>
      <c r="D153" s="47">
        <v>0</v>
      </c>
      <c r="E153" s="17">
        <f t="shared" si="15"/>
        <v>0</v>
      </c>
      <c r="F153" s="18">
        <f t="shared" si="15"/>
        <v>0.9</v>
      </c>
      <c r="G153" s="19">
        <f t="shared" si="9"/>
        <v>0</v>
      </c>
      <c r="H153" s="19">
        <f t="shared" si="10"/>
        <v>0</v>
      </c>
      <c r="I153" s="19">
        <f t="shared" si="11"/>
        <v>0</v>
      </c>
      <c r="J153" s="37">
        <f t="shared" si="12"/>
        <v>0</v>
      </c>
    </row>
    <row r="154" spans="1:10">
      <c r="A154" s="10"/>
      <c r="B154" s="5"/>
      <c r="C154" s="16">
        <v>9</v>
      </c>
      <c r="D154" s="47">
        <v>2</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1</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0</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0</v>
      </c>
      <c r="E159" s="17">
        <f t="shared" si="16"/>
        <v>0</v>
      </c>
      <c r="F159" s="18">
        <f t="shared" si="16"/>
        <v>0.9</v>
      </c>
      <c r="G159" s="19">
        <f t="shared" si="17"/>
        <v>0</v>
      </c>
      <c r="H159" s="19">
        <f t="shared" si="18"/>
        <v>0</v>
      </c>
      <c r="I159" s="19">
        <f t="shared" si="19"/>
        <v>0</v>
      </c>
      <c r="J159" s="37">
        <f t="shared" si="20"/>
        <v>0</v>
      </c>
    </row>
    <row r="160" spans="1:10">
      <c r="A160" s="10"/>
      <c r="B160" s="5"/>
      <c r="C160" s="16">
        <v>15</v>
      </c>
      <c r="D160" s="47">
        <v>0</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0</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86</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33</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36</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0</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6</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33</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5</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0</v>
      </c>
      <c r="E170" s="17">
        <f t="shared" si="16"/>
        <v>0</v>
      </c>
      <c r="F170" s="18">
        <f t="shared" si="16"/>
        <v>0.9</v>
      </c>
      <c r="G170" s="19">
        <f t="shared" si="17"/>
        <v>0</v>
      </c>
      <c r="H170" s="19">
        <f t="shared" si="18"/>
        <v>0</v>
      </c>
      <c r="I170" s="19">
        <f t="shared" si="19"/>
        <v>0</v>
      </c>
      <c r="J170" s="37">
        <f t="shared" si="20"/>
        <v>0</v>
      </c>
    </row>
    <row r="171" spans="1:10">
      <c r="A171" s="10"/>
      <c r="B171" s="5"/>
      <c r="C171" s="16">
        <v>26</v>
      </c>
      <c r="D171" s="47">
        <v>0</v>
      </c>
      <c r="E171" s="17">
        <f t="shared" si="16"/>
        <v>0</v>
      </c>
      <c r="F171" s="18">
        <f t="shared" si="16"/>
        <v>0.9</v>
      </c>
      <c r="G171" s="19">
        <f t="shared" si="17"/>
        <v>0</v>
      </c>
      <c r="H171" s="19">
        <f t="shared" si="18"/>
        <v>0</v>
      </c>
      <c r="I171" s="19">
        <f t="shared" si="19"/>
        <v>0</v>
      </c>
      <c r="J171" s="37">
        <f t="shared" si="20"/>
        <v>0</v>
      </c>
    </row>
    <row r="172" spans="1:10">
      <c r="A172" s="10"/>
      <c r="B172" s="5"/>
      <c r="C172" s="16">
        <v>27</v>
      </c>
      <c r="D172" s="47">
        <v>0</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41</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2</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1</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0</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0</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v>8</v>
      </c>
      <c r="E179" s="17">
        <f t="shared" si="21"/>
        <v>0</v>
      </c>
      <c r="F179" s="18">
        <f t="shared" si="21"/>
        <v>0.9</v>
      </c>
      <c r="G179" s="19">
        <f t="shared" si="17"/>
        <v>0</v>
      </c>
      <c r="H179" s="19">
        <f t="shared" si="18"/>
        <v>0</v>
      </c>
      <c r="I179" s="19">
        <f t="shared" si="19"/>
        <v>0</v>
      </c>
      <c r="J179" s="37">
        <f t="shared" si="20"/>
        <v>0</v>
      </c>
    </row>
    <row r="180" spans="1:10">
      <c r="A180" s="10"/>
      <c r="B180" s="5"/>
      <c r="C180" s="16">
        <v>4</v>
      </c>
      <c r="D180" s="47">
        <v>46</v>
      </c>
      <c r="E180" s="17">
        <f t="shared" si="21"/>
        <v>0</v>
      </c>
      <c r="F180" s="18">
        <f t="shared" si="21"/>
        <v>0.9</v>
      </c>
      <c r="G180" s="19">
        <f t="shared" si="17"/>
        <v>0</v>
      </c>
      <c r="H180" s="19">
        <f t="shared" si="18"/>
        <v>0</v>
      </c>
      <c r="I180" s="19">
        <f t="shared" si="19"/>
        <v>0</v>
      </c>
      <c r="J180" s="37">
        <f t="shared" si="20"/>
        <v>0</v>
      </c>
    </row>
    <row r="181" spans="1:10">
      <c r="A181" s="10"/>
      <c r="B181" s="5"/>
      <c r="C181" s="16">
        <v>5</v>
      </c>
      <c r="D181" s="47">
        <v>25</v>
      </c>
      <c r="E181" s="17">
        <f t="shared" si="21"/>
        <v>0</v>
      </c>
      <c r="F181" s="18">
        <f t="shared" si="21"/>
        <v>0.9</v>
      </c>
      <c r="G181" s="19">
        <f t="shared" si="17"/>
        <v>0</v>
      </c>
      <c r="H181" s="19">
        <f t="shared" si="18"/>
        <v>0</v>
      </c>
      <c r="I181" s="19">
        <f t="shared" si="19"/>
        <v>0</v>
      </c>
      <c r="J181" s="37">
        <f t="shared" si="20"/>
        <v>0</v>
      </c>
    </row>
    <row r="182" spans="1:10">
      <c r="A182" s="10"/>
      <c r="B182" s="5"/>
      <c r="C182" s="16">
        <v>6</v>
      </c>
      <c r="D182" s="47">
        <v>1</v>
      </c>
      <c r="E182" s="17">
        <f t="shared" si="21"/>
        <v>0</v>
      </c>
      <c r="F182" s="18">
        <f t="shared" si="21"/>
        <v>0.9</v>
      </c>
      <c r="G182" s="19">
        <f t="shared" si="17"/>
        <v>0</v>
      </c>
      <c r="H182" s="19">
        <f t="shared" si="18"/>
        <v>0</v>
      </c>
      <c r="I182" s="19">
        <f t="shared" si="19"/>
        <v>0</v>
      </c>
      <c r="J182" s="37">
        <f t="shared" si="20"/>
        <v>0</v>
      </c>
    </row>
    <row r="183" spans="1:10">
      <c r="A183" s="10"/>
      <c r="B183" s="5"/>
      <c r="C183" s="16">
        <v>7</v>
      </c>
      <c r="D183" s="47">
        <v>7</v>
      </c>
      <c r="E183" s="17">
        <f t="shared" si="21"/>
        <v>0</v>
      </c>
      <c r="F183" s="18">
        <f t="shared" si="21"/>
        <v>0.9</v>
      </c>
      <c r="G183" s="19">
        <f t="shared" si="17"/>
        <v>0</v>
      </c>
      <c r="H183" s="19">
        <f t="shared" si="18"/>
        <v>0</v>
      </c>
      <c r="I183" s="19">
        <f t="shared" si="19"/>
        <v>0</v>
      </c>
      <c r="J183" s="37">
        <f t="shared" si="20"/>
        <v>0</v>
      </c>
    </row>
    <row r="184" spans="1:10">
      <c r="A184" s="10"/>
      <c r="B184" s="5"/>
      <c r="C184" s="16">
        <v>8</v>
      </c>
      <c r="D184" s="47">
        <v>0</v>
      </c>
      <c r="E184" s="17">
        <f t="shared" si="21"/>
        <v>0</v>
      </c>
      <c r="F184" s="18">
        <f t="shared" si="21"/>
        <v>0.9</v>
      </c>
      <c r="G184" s="19">
        <f t="shared" si="17"/>
        <v>0</v>
      </c>
      <c r="H184" s="19">
        <f t="shared" si="18"/>
        <v>0</v>
      </c>
      <c r="I184" s="19">
        <f t="shared" si="19"/>
        <v>0</v>
      </c>
      <c r="J184" s="37">
        <f t="shared" si="20"/>
        <v>0</v>
      </c>
    </row>
    <row r="185" spans="1:10">
      <c r="A185" s="10"/>
      <c r="B185" s="5"/>
      <c r="C185" s="16">
        <v>9</v>
      </c>
      <c r="D185" s="47">
        <v>39</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0</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0</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0</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1</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70</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0</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0</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0</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0</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0</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0</v>
      </c>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7</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53</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1</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3</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3</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0</v>
      </c>
      <c r="E208" s="17">
        <f t="shared" si="23"/>
        <v>0</v>
      </c>
      <c r="F208" s="18">
        <f t="shared" si="23"/>
        <v>0.9</v>
      </c>
      <c r="G208" s="19">
        <f t="shared" si="17"/>
        <v>0</v>
      </c>
      <c r="H208" s="19">
        <f t="shared" si="18"/>
        <v>0</v>
      </c>
      <c r="I208" s="19">
        <f t="shared" si="19"/>
        <v>0</v>
      </c>
      <c r="J208" s="37">
        <f t="shared" si="20"/>
        <v>0</v>
      </c>
    </row>
    <row r="209" spans="1:10">
      <c r="A209" s="10"/>
      <c r="B209" s="5"/>
      <c r="C209" s="16">
        <v>3</v>
      </c>
      <c r="D209" s="47">
        <v>0</v>
      </c>
      <c r="E209" s="17">
        <f t="shared" si="23"/>
        <v>0</v>
      </c>
      <c r="F209" s="18">
        <f t="shared" si="23"/>
        <v>0.9</v>
      </c>
      <c r="G209" s="19">
        <f t="shared" si="17"/>
        <v>0</v>
      </c>
      <c r="H209" s="19">
        <f t="shared" si="18"/>
        <v>0</v>
      </c>
      <c r="I209" s="19">
        <f t="shared" si="19"/>
        <v>0</v>
      </c>
      <c r="J209" s="37">
        <f t="shared" si="20"/>
        <v>0</v>
      </c>
    </row>
    <row r="210" spans="1:10">
      <c r="A210" s="10"/>
      <c r="B210" s="5"/>
      <c r="C210" s="16">
        <v>4</v>
      </c>
      <c r="D210" s="47">
        <v>0</v>
      </c>
      <c r="E210" s="17">
        <f t="shared" si="23"/>
        <v>0</v>
      </c>
      <c r="F210" s="18">
        <f t="shared" si="23"/>
        <v>0.9</v>
      </c>
      <c r="G210" s="19">
        <f t="shared" si="17"/>
        <v>0</v>
      </c>
      <c r="H210" s="19">
        <f t="shared" si="18"/>
        <v>0</v>
      </c>
      <c r="I210" s="19">
        <f t="shared" si="19"/>
        <v>0</v>
      </c>
      <c r="J210" s="37">
        <f t="shared" si="20"/>
        <v>0</v>
      </c>
    </row>
    <row r="211" spans="1:10">
      <c r="A211" s="10"/>
      <c r="B211" s="5"/>
      <c r="C211" s="16">
        <v>5</v>
      </c>
      <c r="D211" s="47">
        <v>7</v>
      </c>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0</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0</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0</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9</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0</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0</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0</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0</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0</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1</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1</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0</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0</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0</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0</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0</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16</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v>
      </c>
      <c r="E239" s="17">
        <f t="shared" si="29"/>
        <v>0</v>
      </c>
      <c r="F239" s="18">
        <f t="shared" si="29"/>
        <v>0.9</v>
      </c>
      <c r="G239" s="19">
        <f t="shared" si="25"/>
        <v>0</v>
      </c>
      <c r="H239" s="19">
        <f t="shared" si="26"/>
        <v>0</v>
      </c>
      <c r="I239" s="19">
        <f t="shared" si="27"/>
        <v>0</v>
      </c>
      <c r="J239" s="37">
        <f t="shared" si="28"/>
        <v>0</v>
      </c>
    </row>
    <row r="240" spans="1:10">
      <c r="A240" s="10"/>
      <c r="B240" s="5"/>
      <c r="C240" s="16">
        <v>3</v>
      </c>
      <c r="D240" s="47">
        <v>0</v>
      </c>
      <c r="E240" s="17">
        <f t="shared" si="29"/>
        <v>0</v>
      </c>
      <c r="F240" s="18">
        <f t="shared" si="29"/>
        <v>0.9</v>
      </c>
      <c r="G240" s="19">
        <f t="shared" si="25"/>
        <v>0</v>
      </c>
      <c r="H240" s="19">
        <f t="shared" si="26"/>
        <v>0</v>
      </c>
      <c r="I240" s="19">
        <f t="shared" si="27"/>
        <v>0</v>
      </c>
      <c r="J240" s="37">
        <f t="shared" si="28"/>
        <v>0</v>
      </c>
    </row>
    <row r="241" spans="1:10">
      <c r="A241" s="10"/>
      <c r="B241" s="5"/>
      <c r="C241" s="16">
        <v>4</v>
      </c>
      <c r="D241" s="47">
        <v>0</v>
      </c>
      <c r="E241" s="17">
        <f t="shared" si="29"/>
        <v>0</v>
      </c>
      <c r="F241" s="18">
        <f t="shared" si="29"/>
        <v>0.9</v>
      </c>
      <c r="G241" s="19">
        <f t="shared" si="25"/>
        <v>0</v>
      </c>
      <c r="H241" s="19">
        <f t="shared" si="26"/>
        <v>0</v>
      </c>
      <c r="I241" s="19">
        <f t="shared" si="27"/>
        <v>0</v>
      </c>
      <c r="J241" s="37">
        <f t="shared" si="28"/>
        <v>0</v>
      </c>
    </row>
    <row r="242" spans="1:10">
      <c r="A242" s="10"/>
      <c r="B242" s="5"/>
      <c r="C242" s="16">
        <v>5</v>
      </c>
      <c r="D242" s="47">
        <v>0</v>
      </c>
      <c r="E242" s="17">
        <f t="shared" si="29"/>
        <v>0</v>
      </c>
      <c r="F242" s="18">
        <f t="shared" si="29"/>
        <v>0.9</v>
      </c>
      <c r="G242" s="19">
        <f t="shared" si="25"/>
        <v>0</v>
      </c>
      <c r="H242" s="19">
        <f t="shared" si="26"/>
        <v>0</v>
      </c>
      <c r="I242" s="19">
        <f t="shared" si="27"/>
        <v>0</v>
      </c>
      <c r="J242" s="37">
        <f t="shared" si="28"/>
        <v>0</v>
      </c>
    </row>
    <row r="243" spans="1:10">
      <c r="A243" s="10"/>
      <c r="B243" s="5"/>
      <c r="C243" s="16">
        <v>6</v>
      </c>
      <c r="D243" s="47">
        <v>22</v>
      </c>
      <c r="E243" s="17">
        <f t="shared" si="29"/>
        <v>0</v>
      </c>
      <c r="F243" s="18">
        <f t="shared" si="29"/>
        <v>0.9</v>
      </c>
      <c r="G243" s="19">
        <f t="shared" si="25"/>
        <v>0</v>
      </c>
      <c r="H243" s="19">
        <f t="shared" si="26"/>
        <v>0</v>
      </c>
      <c r="I243" s="19">
        <f t="shared" si="27"/>
        <v>0</v>
      </c>
      <c r="J243" s="37">
        <f t="shared" si="28"/>
        <v>0</v>
      </c>
    </row>
    <row r="244" spans="1:10">
      <c r="A244" s="10"/>
      <c r="B244" s="5"/>
      <c r="C244" s="16">
        <v>7</v>
      </c>
      <c r="D244" s="47">
        <v>195</v>
      </c>
      <c r="E244" s="17">
        <f t="shared" si="29"/>
        <v>0</v>
      </c>
      <c r="F244" s="18">
        <f t="shared" si="29"/>
        <v>0.9</v>
      </c>
      <c r="G244" s="19">
        <f t="shared" si="25"/>
        <v>0</v>
      </c>
      <c r="H244" s="19">
        <f t="shared" si="26"/>
        <v>0</v>
      </c>
      <c r="I244" s="19">
        <f t="shared" si="27"/>
        <v>0</v>
      </c>
      <c r="J244" s="37">
        <f t="shared" si="28"/>
        <v>0</v>
      </c>
    </row>
    <row r="245" spans="1:10">
      <c r="A245" s="10"/>
      <c r="B245" s="5"/>
      <c r="C245" s="16">
        <v>8</v>
      </c>
      <c r="D245" s="47">
        <v>0</v>
      </c>
      <c r="E245" s="17">
        <f t="shared" si="29"/>
        <v>0</v>
      </c>
      <c r="F245" s="18">
        <f t="shared" si="29"/>
        <v>0.9</v>
      </c>
      <c r="G245" s="19">
        <f t="shared" si="25"/>
        <v>0</v>
      </c>
      <c r="H245" s="19">
        <f t="shared" si="26"/>
        <v>0</v>
      </c>
      <c r="I245" s="19">
        <f t="shared" si="27"/>
        <v>0</v>
      </c>
      <c r="J245" s="37">
        <f t="shared" si="28"/>
        <v>0</v>
      </c>
    </row>
    <row r="246" spans="1:10">
      <c r="A246" s="10"/>
      <c r="B246" s="5"/>
      <c r="C246" s="16">
        <v>9</v>
      </c>
      <c r="D246" s="47">
        <v>1</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0</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0</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0</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4</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0</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2</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31</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71</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32</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0</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0</v>
      </c>
      <c r="E258" s="17">
        <f t="shared" si="30"/>
        <v>0</v>
      </c>
      <c r="F258" s="18">
        <f t="shared" si="30"/>
        <v>0.9</v>
      </c>
      <c r="G258" s="19">
        <f t="shared" si="25"/>
        <v>0</v>
      </c>
      <c r="H258" s="19">
        <f t="shared" si="26"/>
        <v>0</v>
      </c>
      <c r="I258" s="19">
        <f t="shared" si="27"/>
        <v>0</v>
      </c>
      <c r="J258" s="37">
        <f t="shared" si="28"/>
        <v>0</v>
      </c>
    </row>
    <row r="259" spans="1:10">
      <c r="A259" s="10"/>
      <c r="B259" s="5"/>
      <c r="C259" s="16">
        <v>22</v>
      </c>
      <c r="D259" s="47">
        <v>0</v>
      </c>
      <c r="E259" s="17">
        <f t="shared" si="30"/>
        <v>0</v>
      </c>
      <c r="F259" s="18">
        <f t="shared" si="30"/>
        <v>0.9</v>
      </c>
      <c r="G259" s="19">
        <f t="shared" si="25"/>
        <v>0</v>
      </c>
      <c r="H259" s="19">
        <f t="shared" si="26"/>
        <v>0</v>
      </c>
      <c r="I259" s="19">
        <f t="shared" si="27"/>
        <v>0</v>
      </c>
      <c r="J259" s="37">
        <f t="shared" si="28"/>
        <v>0</v>
      </c>
    </row>
    <row r="260" spans="1:10">
      <c r="A260" s="10"/>
      <c r="B260" s="5"/>
      <c r="C260" s="16">
        <v>23</v>
      </c>
      <c r="D260" s="47">
        <v>0</v>
      </c>
      <c r="E260" s="17">
        <f t="shared" si="30"/>
        <v>0</v>
      </c>
      <c r="F260" s="18">
        <f t="shared" si="30"/>
        <v>0.9</v>
      </c>
      <c r="G260" s="19">
        <f t="shared" si="25"/>
        <v>0</v>
      </c>
      <c r="H260" s="19">
        <f t="shared" si="26"/>
        <v>0</v>
      </c>
      <c r="I260" s="19">
        <f t="shared" si="27"/>
        <v>0</v>
      </c>
      <c r="J260" s="37">
        <f t="shared" si="28"/>
        <v>0</v>
      </c>
    </row>
    <row r="261" spans="1:10">
      <c r="A261" s="10"/>
      <c r="B261" s="5"/>
      <c r="C261" s="16">
        <v>24</v>
      </c>
      <c r="D261" s="47">
        <v>0</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0</v>
      </c>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0</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0</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0</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0</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0</v>
      </c>
      <c r="E269" s="13">
        <f t="shared" si="31"/>
        <v>0</v>
      </c>
      <c r="F269" s="14">
        <f t="shared" si="31"/>
        <v>0.9</v>
      </c>
      <c r="G269" s="15">
        <f t="shared" si="25"/>
        <v>0</v>
      </c>
      <c r="H269" s="15">
        <f t="shared" si="26"/>
        <v>0</v>
      </c>
      <c r="I269" s="15">
        <f t="shared" si="27"/>
        <v>0</v>
      </c>
      <c r="J269" s="41">
        <f t="shared" si="28"/>
        <v>0</v>
      </c>
    </row>
    <row r="270" spans="1:10">
      <c r="A270" s="10"/>
      <c r="B270" s="5"/>
      <c r="C270" s="16">
        <v>2</v>
      </c>
      <c r="D270" s="47">
        <v>0</v>
      </c>
      <c r="E270" s="17">
        <f t="shared" si="31"/>
        <v>0</v>
      </c>
      <c r="F270" s="18">
        <f t="shared" si="31"/>
        <v>0.9</v>
      </c>
      <c r="G270" s="19">
        <f t="shared" si="25"/>
        <v>0</v>
      </c>
      <c r="H270" s="19">
        <f t="shared" si="26"/>
        <v>0</v>
      </c>
      <c r="I270" s="19">
        <f t="shared" si="27"/>
        <v>0</v>
      </c>
      <c r="J270" s="37">
        <f t="shared" si="28"/>
        <v>0</v>
      </c>
    </row>
    <row r="271" spans="1:10">
      <c r="A271" s="10"/>
      <c r="B271" s="5"/>
      <c r="C271" s="16">
        <v>3</v>
      </c>
      <c r="D271" s="47">
        <v>5</v>
      </c>
      <c r="E271" s="17">
        <f t="shared" si="31"/>
        <v>0</v>
      </c>
      <c r="F271" s="18">
        <f t="shared" si="31"/>
        <v>0.9</v>
      </c>
      <c r="G271" s="19">
        <f t="shared" si="25"/>
        <v>0</v>
      </c>
      <c r="H271" s="19">
        <f t="shared" si="26"/>
        <v>0</v>
      </c>
      <c r="I271" s="19">
        <f t="shared" si="27"/>
        <v>0</v>
      </c>
      <c r="J271" s="37">
        <f t="shared" si="28"/>
        <v>0</v>
      </c>
    </row>
    <row r="272" spans="1:10">
      <c r="A272" s="10"/>
      <c r="B272" s="5"/>
      <c r="C272" s="16">
        <v>4</v>
      </c>
      <c r="D272" s="47">
        <v>0</v>
      </c>
      <c r="E272" s="17">
        <f t="shared" si="31"/>
        <v>0</v>
      </c>
      <c r="F272" s="18">
        <f t="shared" si="31"/>
        <v>0.9</v>
      </c>
      <c r="G272" s="19">
        <f t="shared" si="25"/>
        <v>0</v>
      </c>
      <c r="H272" s="19">
        <f t="shared" si="26"/>
        <v>0</v>
      </c>
      <c r="I272" s="19">
        <f t="shared" si="27"/>
        <v>0</v>
      </c>
      <c r="J272" s="37">
        <f t="shared" si="28"/>
        <v>0</v>
      </c>
    </row>
    <row r="273" spans="1:10">
      <c r="A273" s="10"/>
      <c r="B273" s="5"/>
      <c r="C273" s="16">
        <v>5</v>
      </c>
      <c r="D273" s="47">
        <v>6</v>
      </c>
      <c r="E273" s="17">
        <f t="shared" si="31"/>
        <v>0</v>
      </c>
      <c r="F273" s="18">
        <f t="shared" si="31"/>
        <v>0.9</v>
      </c>
      <c r="G273" s="19">
        <f t="shared" si="25"/>
        <v>0</v>
      </c>
      <c r="H273" s="19">
        <f t="shared" si="26"/>
        <v>0</v>
      </c>
      <c r="I273" s="19">
        <f t="shared" si="27"/>
        <v>0</v>
      </c>
      <c r="J273" s="37">
        <f t="shared" si="28"/>
        <v>0</v>
      </c>
    </row>
    <row r="274" spans="1:10">
      <c r="A274" s="10"/>
      <c r="B274" s="5"/>
      <c r="C274" s="16">
        <v>6</v>
      </c>
      <c r="D274" s="47">
        <v>3</v>
      </c>
      <c r="E274" s="17">
        <f t="shared" si="31"/>
        <v>0</v>
      </c>
      <c r="F274" s="18">
        <f t="shared" si="31"/>
        <v>0.9</v>
      </c>
      <c r="G274" s="19">
        <f t="shared" si="25"/>
        <v>0</v>
      </c>
      <c r="H274" s="19">
        <f t="shared" si="26"/>
        <v>0</v>
      </c>
      <c r="I274" s="19">
        <f t="shared" si="27"/>
        <v>0</v>
      </c>
      <c r="J274" s="37">
        <f t="shared" si="28"/>
        <v>0</v>
      </c>
    </row>
    <row r="275" spans="1:10">
      <c r="A275" s="10"/>
      <c r="B275" s="5"/>
      <c r="C275" s="16">
        <v>7</v>
      </c>
      <c r="D275" s="47">
        <v>2</v>
      </c>
      <c r="E275" s="17">
        <f t="shared" si="31"/>
        <v>0</v>
      </c>
      <c r="F275" s="18">
        <f t="shared" si="31"/>
        <v>0.9</v>
      </c>
      <c r="G275" s="19">
        <f t="shared" si="25"/>
        <v>0</v>
      </c>
      <c r="H275" s="19">
        <f t="shared" si="26"/>
        <v>0</v>
      </c>
      <c r="I275" s="19">
        <f t="shared" si="27"/>
        <v>0</v>
      </c>
      <c r="J275" s="37">
        <f t="shared" si="28"/>
        <v>0</v>
      </c>
    </row>
    <row r="276" spans="1:10">
      <c r="A276" s="10"/>
      <c r="B276" s="5"/>
      <c r="C276" s="16">
        <v>8</v>
      </c>
      <c r="D276" s="47">
        <v>0</v>
      </c>
      <c r="E276" s="17">
        <f t="shared" si="31"/>
        <v>0</v>
      </c>
      <c r="F276" s="18">
        <f t="shared" si="31"/>
        <v>0.9</v>
      </c>
      <c r="G276" s="19">
        <f t="shared" si="25"/>
        <v>0</v>
      </c>
      <c r="H276" s="19">
        <f t="shared" si="26"/>
        <v>0</v>
      </c>
      <c r="I276" s="19">
        <f t="shared" si="27"/>
        <v>0</v>
      </c>
      <c r="J276" s="37">
        <f t="shared" si="28"/>
        <v>0</v>
      </c>
    </row>
    <row r="277" spans="1:10">
      <c r="A277" s="10"/>
      <c r="B277" s="5"/>
      <c r="C277" s="16">
        <v>9</v>
      </c>
      <c r="D277" s="47">
        <v>0</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0</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0</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0</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14</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0</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3</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1</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0</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1</v>
      </c>
      <c r="E287" s="17">
        <f t="shared" si="32"/>
        <v>0</v>
      </c>
      <c r="F287" s="18">
        <f t="shared" si="32"/>
        <v>0.9</v>
      </c>
      <c r="G287" s="19">
        <f t="shared" si="33"/>
        <v>0</v>
      </c>
      <c r="H287" s="19">
        <f t="shared" si="34"/>
        <v>0</v>
      </c>
      <c r="I287" s="19">
        <f t="shared" si="35"/>
        <v>0</v>
      </c>
      <c r="J287" s="37">
        <f t="shared" si="36"/>
        <v>0</v>
      </c>
    </row>
    <row r="288" spans="1:10">
      <c r="A288" s="10"/>
      <c r="B288" s="5"/>
      <c r="C288" s="16">
        <v>20</v>
      </c>
      <c r="D288" s="47">
        <v>0</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0</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0</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0</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0</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2</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3</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0</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v>0</v>
      </c>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56</v>
      </c>
      <c r="E299" s="13">
        <f t="shared" si="32"/>
        <v>0</v>
      </c>
      <c r="F299" s="14">
        <f t="shared" si="32"/>
        <v>0.9</v>
      </c>
      <c r="G299" s="15">
        <f t="shared" si="33"/>
        <v>0</v>
      </c>
      <c r="H299" s="15">
        <f t="shared" si="34"/>
        <v>0</v>
      </c>
      <c r="I299" s="15">
        <f t="shared" si="35"/>
        <v>0</v>
      </c>
      <c r="J299" s="41">
        <f t="shared" si="36"/>
        <v>0</v>
      </c>
    </row>
    <row r="300" spans="1:10">
      <c r="A300" s="10"/>
      <c r="B300" s="5"/>
      <c r="C300" s="16">
        <v>2</v>
      </c>
      <c r="D300" s="47">
        <v>33</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0</v>
      </c>
      <c r="E301" s="17">
        <f t="shared" si="37"/>
        <v>0</v>
      </c>
      <c r="F301" s="18">
        <f t="shared" si="37"/>
        <v>0.9</v>
      </c>
      <c r="G301" s="19">
        <f t="shared" si="33"/>
        <v>0</v>
      </c>
      <c r="H301" s="19">
        <f t="shared" si="34"/>
        <v>0</v>
      </c>
      <c r="I301" s="19">
        <f t="shared" si="35"/>
        <v>0</v>
      </c>
      <c r="J301" s="37">
        <f t="shared" si="36"/>
        <v>0</v>
      </c>
    </row>
    <row r="302" spans="1:10">
      <c r="A302" s="10"/>
      <c r="B302" s="5"/>
      <c r="C302" s="16">
        <v>4</v>
      </c>
      <c r="D302" s="47">
        <v>0</v>
      </c>
      <c r="E302" s="17">
        <f t="shared" si="37"/>
        <v>0</v>
      </c>
      <c r="F302" s="18">
        <f t="shared" si="37"/>
        <v>0.9</v>
      </c>
      <c r="G302" s="19">
        <f t="shared" si="33"/>
        <v>0</v>
      </c>
      <c r="H302" s="19">
        <f t="shared" si="34"/>
        <v>0</v>
      </c>
      <c r="I302" s="19">
        <f t="shared" si="35"/>
        <v>0</v>
      </c>
      <c r="J302" s="37">
        <f t="shared" si="36"/>
        <v>0</v>
      </c>
    </row>
    <row r="303" spans="1:10">
      <c r="A303" s="10"/>
      <c r="B303" s="5"/>
      <c r="C303" s="16">
        <v>5</v>
      </c>
      <c r="D303" s="47">
        <v>1</v>
      </c>
      <c r="E303" s="17">
        <f t="shared" si="37"/>
        <v>0</v>
      </c>
      <c r="F303" s="18">
        <f t="shared" si="37"/>
        <v>0.9</v>
      </c>
      <c r="G303" s="19">
        <f t="shared" si="33"/>
        <v>0</v>
      </c>
      <c r="H303" s="19">
        <f t="shared" si="34"/>
        <v>0</v>
      </c>
      <c r="I303" s="19">
        <f t="shared" si="35"/>
        <v>0</v>
      </c>
      <c r="J303" s="37">
        <f t="shared" si="36"/>
        <v>0</v>
      </c>
    </row>
    <row r="304" spans="1:10">
      <c r="A304" s="10"/>
      <c r="B304" s="5"/>
      <c r="C304" s="16">
        <v>6</v>
      </c>
      <c r="D304" s="47">
        <v>0</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v>
      </c>
      <c r="E305" s="17">
        <f t="shared" si="37"/>
        <v>0</v>
      </c>
      <c r="F305" s="18">
        <f t="shared" si="37"/>
        <v>0.9</v>
      </c>
      <c r="G305" s="19">
        <f t="shared" si="33"/>
        <v>0</v>
      </c>
      <c r="H305" s="19">
        <f t="shared" si="34"/>
        <v>0</v>
      </c>
      <c r="I305" s="19">
        <f t="shared" si="35"/>
        <v>0</v>
      </c>
      <c r="J305" s="37">
        <f t="shared" si="36"/>
        <v>0</v>
      </c>
    </row>
    <row r="306" spans="1:10">
      <c r="A306" s="10"/>
      <c r="B306" s="5"/>
      <c r="C306" s="16">
        <v>8</v>
      </c>
      <c r="D306" s="47">
        <v>0</v>
      </c>
      <c r="E306" s="17">
        <f t="shared" si="37"/>
        <v>0</v>
      </c>
      <c r="F306" s="18">
        <f t="shared" si="37"/>
        <v>0.9</v>
      </c>
      <c r="G306" s="19">
        <f t="shared" si="33"/>
        <v>0</v>
      </c>
      <c r="H306" s="19">
        <f t="shared" si="34"/>
        <v>0</v>
      </c>
      <c r="I306" s="19">
        <f t="shared" si="35"/>
        <v>0</v>
      </c>
      <c r="J306" s="37">
        <f t="shared" si="36"/>
        <v>0</v>
      </c>
    </row>
    <row r="307" spans="1:10">
      <c r="A307" s="10"/>
      <c r="B307" s="5"/>
      <c r="C307" s="16">
        <v>9</v>
      </c>
      <c r="D307" s="47">
        <v>0</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0</v>
      </c>
      <c r="E308" s="17">
        <f t="shared" si="37"/>
        <v>0</v>
      </c>
      <c r="F308" s="18">
        <f t="shared" si="37"/>
        <v>0.9</v>
      </c>
      <c r="G308" s="19">
        <f t="shared" si="33"/>
        <v>0</v>
      </c>
      <c r="H308" s="19">
        <f t="shared" si="34"/>
        <v>0</v>
      </c>
      <c r="I308" s="19">
        <f t="shared" si="35"/>
        <v>0</v>
      </c>
      <c r="J308" s="37">
        <f t="shared" si="36"/>
        <v>0</v>
      </c>
    </row>
    <row r="309" spans="1:10">
      <c r="A309" s="10"/>
      <c r="B309" s="5"/>
      <c r="C309" s="16">
        <v>11</v>
      </c>
      <c r="D309" s="47">
        <v>2</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0</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2</v>
      </c>
      <c r="E313" s="17">
        <f t="shared" si="37"/>
        <v>0</v>
      </c>
      <c r="F313" s="18">
        <f t="shared" si="37"/>
        <v>0.9</v>
      </c>
      <c r="G313" s="19">
        <f t="shared" si="33"/>
        <v>0</v>
      </c>
      <c r="H313" s="19">
        <f t="shared" si="34"/>
        <v>0</v>
      </c>
      <c r="I313" s="19">
        <f t="shared" si="35"/>
        <v>0</v>
      </c>
      <c r="J313" s="37">
        <f t="shared" si="36"/>
        <v>0</v>
      </c>
    </row>
    <row r="314" spans="1:10">
      <c r="A314" s="10"/>
      <c r="B314" s="5"/>
      <c r="C314" s="16">
        <v>16</v>
      </c>
      <c r="D314" s="47">
        <v>1</v>
      </c>
      <c r="E314" s="17">
        <f t="shared" si="37"/>
        <v>0</v>
      </c>
      <c r="F314" s="18">
        <f t="shared" si="37"/>
        <v>0.9</v>
      </c>
      <c r="G314" s="19">
        <f t="shared" si="33"/>
        <v>0</v>
      </c>
      <c r="H314" s="19">
        <f t="shared" si="34"/>
        <v>0</v>
      </c>
      <c r="I314" s="19">
        <f t="shared" si="35"/>
        <v>0</v>
      </c>
      <c r="J314" s="37">
        <f t="shared" si="36"/>
        <v>0</v>
      </c>
    </row>
    <row r="315" spans="1:10">
      <c r="A315" s="10"/>
      <c r="B315" s="5"/>
      <c r="C315" s="16">
        <v>17</v>
      </c>
      <c r="D315" s="47">
        <v>0</v>
      </c>
      <c r="E315" s="17">
        <f t="shared" si="37"/>
        <v>0</v>
      </c>
      <c r="F315" s="18">
        <f t="shared" si="37"/>
        <v>0.9</v>
      </c>
      <c r="G315" s="19">
        <f t="shared" si="33"/>
        <v>0</v>
      </c>
      <c r="H315" s="19">
        <f t="shared" si="34"/>
        <v>0</v>
      </c>
      <c r="I315" s="19">
        <f t="shared" si="35"/>
        <v>0</v>
      </c>
      <c r="J315" s="37">
        <f t="shared" si="36"/>
        <v>0</v>
      </c>
    </row>
    <row r="316" spans="1:10">
      <c r="A316" s="10"/>
      <c r="B316" s="5"/>
      <c r="C316" s="16">
        <v>18</v>
      </c>
      <c r="D316" s="47">
        <v>0</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0</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0</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0</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0</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v>0</v>
      </c>
      <c r="E326" s="17">
        <f t="shared" si="38"/>
        <v>0</v>
      </c>
      <c r="F326" s="18">
        <f t="shared" si="38"/>
        <v>0.9</v>
      </c>
      <c r="G326" s="19">
        <f t="shared" si="33"/>
        <v>0</v>
      </c>
      <c r="H326" s="19">
        <f t="shared" si="34"/>
        <v>0</v>
      </c>
      <c r="I326" s="19">
        <f t="shared" si="35"/>
        <v>0</v>
      </c>
      <c r="J326" s="37">
        <f t="shared" si="36"/>
        <v>0</v>
      </c>
    </row>
    <row r="327" spans="1:10">
      <c r="A327" s="10"/>
      <c r="B327" s="5"/>
      <c r="C327" s="16">
        <v>29</v>
      </c>
      <c r="D327" s="47">
        <v>1</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22</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0</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0</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v>0</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1</v>
      </c>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0</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10</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11</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0</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54</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29</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0</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1</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0</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12</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0</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4</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3</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37</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6</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25</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2</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6</v>
      </c>
      <c r="E360" s="13">
        <f t="shared" si="40"/>
        <v>0</v>
      </c>
      <c r="F360" s="14">
        <f t="shared" si="40"/>
        <v>0.9</v>
      </c>
      <c r="G360" s="15">
        <f t="shared" si="41"/>
        <v>0</v>
      </c>
      <c r="H360" s="15">
        <f t="shared" si="42"/>
        <v>0</v>
      </c>
      <c r="I360" s="15">
        <f t="shared" si="43"/>
        <v>0</v>
      </c>
      <c r="J360" s="41">
        <f t="shared" si="44"/>
        <v>0</v>
      </c>
    </row>
    <row r="361" spans="1:10">
      <c r="A361" s="10"/>
      <c r="B361" s="5"/>
      <c r="C361" s="16">
        <v>2</v>
      </c>
      <c r="D361" s="47">
        <v>2</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v>0</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v>0</v>
      </c>
      <c r="E365" s="17">
        <f t="shared" si="45"/>
        <v>0</v>
      </c>
      <c r="F365" s="18">
        <f t="shared" si="45"/>
        <v>0.9</v>
      </c>
      <c r="G365" s="19">
        <f t="shared" si="41"/>
        <v>0</v>
      </c>
      <c r="H365" s="19">
        <f t="shared" si="42"/>
        <v>0</v>
      </c>
      <c r="I365" s="19">
        <f t="shared" si="43"/>
        <v>0</v>
      </c>
      <c r="J365" s="37">
        <f t="shared" si="44"/>
        <v>0</v>
      </c>
    </row>
    <row r="366" spans="1:10">
      <c r="A366" s="10"/>
      <c r="B366" s="5"/>
      <c r="C366" s="16">
        <v>7</v>
      </c>
      <c r="D366" s="47">
        <v>10</v>
      </c>
      <c r="E366" s="17">
        <f t="shared" si="45"/>
        <v>0</v>
      </c>
      <c r="F366" s="18">
        <f t="shared" si="45"/>
        <v>0.9</v>
      </c>
      <c r="G366" s="19">
        <f t="shared" si="41"/>
        <v>0</v>
      </c>
      <c r="H366" s="19">
        <f t="shared" si="42"/>
        <v>0</v>
      </c>
      <c r="I366" s="19">
        <f t="shared" si="43"/>
        <v>0</v>
      </c>
      <c r="J366" s="37">
        <f t="shared" si="44"/>
        <v>0</v>
      </c>
    </row>
    <row r="367" spans="1:10">
      <c r="A367" s="10"/>
      <c r="B367" s="5"/>
      <c r="C367" s="16">
        <v>8</v>
      </c>
      <c r="D367" s="47">
        <v>19</v>
      </c>
      <c r="E367" s="17">
        <f t="shared" si="45"/>
        <v>0</v>
      </c>
      <c r="F367" s="18">
        <f t="shared" si="45"/>
        <v>0.9</v>
      </c>
      <c r="G367" s="19">
        <f t="shared" si="41"/>
        <v>0</v>
      </c>
      <c r="H367" s="19">
        <f t="shared" si="42"/>
        <v>0</v>
      </c>
      <c r="I367" s="19">
        <f t="shared" si="43"/>
        <v>0</v>
      </c>
      <c r="J367" s="37">
        <f t="shared" si="44"/>
        <v>0</v>
      </c>
    </row>
    <row r="368" spans="1:10">
      <c r="A368" s="10"/>
      <c r="B368" s="5"/>
      <c r="C368" s="16">
        <v>9</v>
      </c>
      <c r="D368" s="47">
        <v>16</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1</v>
      </c>
      <c r="E369" s="17">
        <f t="shared" si="45"/>
        <v>0</v>
      </c>
      <c r="F369" s="18">
        <f t="shared" si="45"/>
        <v>0.9</v>
      </c>
      <c r="G369" s="19">
        <f t="shared" si="41"/>
        <v>0</v>
      </c>
      <c r="H369" s="19">
        <f t="shared" si="42"/>
        <v>0</v>
      </c>
      <c r="I369" s="19">
        <f t="shared" si="43"/>
        <v>0</v>
      </c>
      <c r="J369" s="37">
        <f t="shared" si="44"/>
        <v>0</v>
      </c>
    </row>
    <row r="370" spans="1:10">
      <c r="A370" s="10"/>
      <c r="B370" s="5"/>
      <c r="C370" s="16">
        <v>11</v>
      </c>
      <c r="D370" s="47">
        <v>0</v>
      </c>
      <c r="E370" s="17">
        <f t="shared" si="45"/>
        <v>0</v>
      </c>
      <c r="F370" s="18">
        <f t="shared" si="45"/>
        <v>0.9</v>
      </c>
      <c r="G370" s="19">
        <f t="shared" si="41"/>
        <v>0</v>
      </c>
      <c r="H370" s="19">
        <f t="shared" si="42"/>
        <v>0</v>
      </c>
      <c r="I370" s="19">
        <f t="shared" si="43"/>
        <v>0</v>
      </c>
      <c r="J370" s="37">
        <f t="shared" si="44"/>
        <v>0</v>
      </c>
    </row>
    <row r="371" spans="1:10">
      <c r="A371" s="10"/>
      <c r="B371" s="5"/>
      <c r="C371" s="16">
        <v>12</v>
      </c>
      <c r="D371" s="47">
        <v>0</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1</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0</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0</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0</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14</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0</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45</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7</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0</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0</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0</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0</v>
      </c>
      <c r="E387" s="17">
        <f t="shared" si="46"/>
        <v>0</v>
      </c>
      <c r="F387" s="18">
        <f t="shared" si="46"/>
        <v>0.9</v>
      </c>
      <c r="G387" s="19">
        <f t="shared" si="41"/>
        <v>0</v>
      </c>
      <c r="H387" s="19">
        <f t="shared" si="42"/>
        <v>0</v>
      </c>
      <c r="I387" s="19">
        <f t="shared" si="43"/>
        <v>0</v>
      </c>
      <c r="J387" s="37">
        <f t="shared" si="44"/>
        <v>0</v>
      </c>
    </row>
    <row r="388" spans="1:10">
      <c r="A388" s="10"/>
      <c r="B388" s="5"/>
      <c r="C388" s="16">
        <v>29</v>
      </c>
      <c r="D388" s="47">
        <v>0</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31</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0</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2077</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194</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水道料金単価!D30</f>
        <v>150</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3</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20</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0</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4</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2</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0</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0</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5</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32</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20</v>
      </c>
      <c r="E45" s="17">
        <f t="shared" si="5"/>
        <v>0</v>
      </c>
      <c r="F45" s="18">
        <f t="shared" si="5"/>
        <v>0.9</v>
      </c>
      <c r="G45" s="19">
        <f t="shared" si="1"/>
        <v>0</v>
      </c>
      <c r="H45" s="19">
        <f t="shared" si="2"/>
        <v>0</v>
      </c>
      <c r="I45" s="19">
        <f t="shared" si="3"/>
        <v>0</v>
      </c>
      <c r="J45" s="37">
        <f t="shared" si="4"/>
        <v>0</v>
      </c>
    </row>
    <row r="46" spans="1:20">
      <c r="A46" s="10"/>
      <c r="B46" s="5"/>
      <c r="C46" s="16">
        <v>21</v>
      </c>
      <c r="D46" s="47">
        <v>6</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21</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0</v>
      </c>
      <c r="E54" s="17">
        <f t="shared" si="5"/>
        <v>0</v>
      </c>
      <c r="F54" s="18">
        <f t="shared" si="5"/>
        <v>0.9</v>
      </c>
      <c r="G54" s="19">
        <f t="shared" si="1"/>
        <v>0</v>
      </c>
      <c r="H54" s="19">
        <f t="shared" si="2"/>
        <v>0</v>
      </c>
      <c r="I54" s="19">
        <f t="shared" si="3"/>
        <v>0</v>
      </c>
      <c r="J54" s="37">
        <f t="shared" si="4"/>
        <v>0</v>
      </c>
    </row>
    <row r="55" spans="1:10">
      <c r="A55" s="10"/>
      <c r="B55" s="5"/>
      <c r="C55" s="16">
        <v>30</v>
      </c>
      <c r="D55" s="47">
        <v>0</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6</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v>
      </c>
      <c r="E57" s="13">
        <f t="shared" si="5"/>
        <v>0</v>
      </c>
      <c r="F57" s="14">
        <f t="shared" si="5"/>
        <v>0.9</v>
      </c>
      <c r="G57" s="15">
        <f t="shared" si="1"/>
        <v>0</v>
      </c>
      <c r="H57" s="15">
        <f t="shared" si="2"/>
        <v>0</v>
      </c>
      <c r="I57" s="15">
        <f t="shared" si="3"/>
        <v>0</v>
      </c>
      <c r="J57" s="41">
        <f t="shared" si="4"/>
        <v>0</v>
      </c>
    </row>
    <row r="58" spans="1:10">
      <c r="A58" s="10"/>
      <c r="B58" s="5"/>
      <c r="C58" s="16">
        <v>2</v>
      </c>
      <c r="D58" s="47">
        <v>34</v>
      </c>
      <c r="E58" s="17">
        <f t="shared" si="5"/>
        <v>0</v>
      </c>
      <c r="F58" s="18">
        <f t="shared" si="5"/>
        <v>0.9</v>
      </c>
      <c r="G58" s="19">
        <f t="shared" si="1"/>
        <v>0</v>
      </c>
      <c r="H58" s="19">
        <f t="shared" si="2"/>
        <v>0</v>
      </c>
      <c r="I58" s="19">
        <f t="shared" si="3"/>
        <v>0</v>
      </c>
      <c r="J58" s="37">
        <f t="shared" si="4"/>
        <v>0</v>
      </c>
    </row>
    <row r="59" spans="1:10">
      <c r="A59" s="10"/>
      <c r="B59" s="5"/>
      <c r="C59" s="16">
        <v>3</v>
      </c>
      <c r="D59" s="47">
        <v>1</v>
      </c>
      <c r="E59" s="17">
        <f t="shared" si="5"/>
        <v>0</v>
      </c>
      <c r="F59" s="18">
        <f t="shared" si="5"/>
        <v>0.9</v>
      </c>
      <c r="G59" s="19">
        <f t="shared" si="1"/>
        <v>0</v>
      </c>
      <c r="H59" s="19">
        <f t="shared" si="2"/>
        <v>0</v>
      </c>
      <c r="I59" s="19">
        <f t="shared" si="3"/>
        <v>0</v>
      </c>
      <c r="J59" s="37">
        <f t="shared" si="4"/>
        <v>0</v>
      </c>
    </row>
    <row r="60" spans="1:10">
      <c r="A60" s="10"/>
      <c r="B60" s="5"/>
      <c r="C60" s="16">
        <v>4</v>
      </c>
      <c r="D60" s="47">
        <v>1</v>
      </c>
      <c r="E60" s="17">
        <f t="shared" ref="E60:F75" si="6">E59</f>
        <v>0</v>
      </c>
      <c r="F60" s="18">
        <f t="shared" si="6"/>
        <v>0.9</v>
      </c>
      <c r="G60" s="19">
        <f t="shared" si="1"/>
        <v>0</v>
      </c>
      <c r="H60" s="19">
        <f t="shared" si="2"/>
        <v>0</v>
      </c>
      <c r="I60" s="19">
        <f t="shared" si="3"/>
        <v>0</v>
      </c>
      <c r="J60" s="37">
        <f t="shared" si="4"/>
        <v>0</v>
      </c>
    </row>
    <row r="61" spans="1:10">
      <c r="A61" s="10"/>
      <c r="B61" s="5"/>
      <c r="C61" s="16">
        <v>5</v>
      </c>
      <c r="D61" s="47">
        <v>5</v>
      </c>
      <c r="E61" s="17">
        <f t="shared" si="6"/>
        <v>0</v>
      </c>
      <c r="F61" s="18">
        <f t="shared" si="6"/>
        <v>0.9</v>
      </c>
      <c r="G61" s="19">
        <f t="shared" si="1"/>
        <v>0</v>
      </c>
      <c r="H61" s="19">
        <f t="shared" si="2"/>
        <v>0</v>
      </c>
      <c r="I61" s="19">
        <f t="shared" si="3"/>
        <v>0</v>
      </c>
      <c r="J61" s="37">
        <f t="shared" si="4"/>
        <v>0</v>
      </c>
    </row>
    <row r="62" spans="1:10">
      <c r="A62" s="10"/>
      <c r="B62" s="5"/>
      <c r="C62" s="16">
        <v>6</v>
      </c>
      <c r="D62" s="47">
        <v>0</v>
      </c>
      <c r="E62" s="17">
        <f t="shared" si="6"/>
        <v>0</v>
      </c>
      <c r="F62" s="18">
        <f t="shared" si="6"/>
        <v>0.9</v>
      </c>
      <c r="G62" s="19">
        <f t="shared" si="1"/>
        <v>0</v>
      </c>
      <c r="H62" s="19">
        <f t="shared" si="2"/>
        <v>0</v>
      </c>
      <c r="I62" s="19">
        <f t="shared" si="3"/>
        <v>0</v>
      </c>
      <c r="J62" s="37">
        <f t="shared" si="4"/>
        <v>0</v>
      </c>
    </row>
    <row r="63" spans="1:10">
      <c r="A63" s="10"/>
      <c r="B63" s="5"/>
      <c r="C63" s="16">
        <v>7</v>
      </c>
      <c r="D63" s="47">
        <v>20</v>
      </c>
      <c r="E63" s="17">
        <f t="shared" si="6"/>
        <v>0</v>
      </c>
      <c r="F63" s="18">
        <f t="shared" si="6"/>
        <v>0.9</v>
      </c>
      <c r="G63" s="19">
        <f t="shared" si="1"/>
        <v>0</v>
      </c>
      <c r="H63" s="19">
        <f t="shared" si="2"/>
        <v>0</v>
      </c>
      <c r="I63" s="19">
        <f t="shared" si="3"/>
        <v>0</v>
      </c>
      <c r="J63" s="37">
        <f t="shared" si="4"/>
        <v>0</v>
      </c>
    </row>
    <row r="64" spans="1:10">
      <c r="A64" s="10"/>
      <c r="B64" s="5"/>
      <c r="C64" s="16">
        <v>8</v>
      </c>
      <c r="D64" s="47">
        <v>15</v>
      </c>
      <c r="E64" s="17">
        <f t="shared" si="6"/>
        <v>0</v>
      </c>
      <c r="F64" s="18">
        <f t="shared" si="6"/>
        <v>0.9</v>
      </c>
      <c r="G64" s="19">
        <f t="shared" si="1"/>
        <v>0</v>
      </c>
      <c r="H64" s="19">
        <f t="shared" si="2"/>
        <v>0</v>
      </c>
      <c r="I64" s="19">
        <f t="shared" si="3"/>
        <v>0</v>
      </c>
      <c r="J64" s="37">
        <f t="shared" si="4"/>
        <v>0</v>
      </c>
    </row>
    <row r="65" spans="1:10">
      <c r="A65" s="10"/>
      <c r="B65" s="5"/>
      <c r="C65" s="16">
        <v>9</v>
      </c>
      <c r="D65" s="47">
        <v>0</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1</v>
      </c>
      <c r="E67" s="17">
        <f t="shared" si="6"/>
        <v>0</v>
      </c>
      <c r="F67" s="18">
        <f t="shared" si="6"/>
        <v>0.9</v>
      </c>
      <c r="G67" s="19">
        <f t="shared" si="1"/>
        <v>0</v>
      </c>
      <c r="H67" s="19">
        <f t="shared" si="2"/>
        <v>0</v>
      </c>
      <c r="I67" s="19">
        <f t="shared" si="3"/>
        <v>0</v>
      </c>
      <c r="J67" s="37">
        <f t="shared" si="4"/>
        <v>0</v>
      </c>
    </row>
    <row r="68" spans="1:10">
      <c r="A68" s="10"/>
      <c r="B68" s="5"/>
      <c r="C68" s="16">
        <v>12</v>
      </c>
      <c r="D68" s="47">
        <v>0</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0</v>
      </c>
      <c r="E70" s="17">
        <f t="shared" si="6"/>
        <v>0</v>
      </c>
      <c r="F70" s="18">
        <f t="shared" si="6"/>
        <v>0.9</v>
      </c>
      <c r="G70" s="19">
        <f t="shared" si="1"/>
        <v>0</v>
      </c>
      <c r="H70" s="19">
        <f t="shared" si="2"/>
        <v>0</v>
      </c>
      <c r="I70" s="19">
        <f t="shared" si="3"/>
        <v>0</v>
      </c>
      <c r="J70" s="37">
        <f t="shared" si="4"/>
        <v>0</v>
      </c>
    </row>
    <row r="71" spans="1:10">
      <c r="A71" s="10"/>
      <c r="B71" s="5"/>
      <c r="C71" s="16">
        <v>15</v>
      </c>
      <c r="D71" s="47">
        <v>9</v>
      </c>
      <c r="E71" s="17">
        <f t="shared" si="6"/>
        <v>0</v>
      </c>
      <c r="F71" s="18">
        <f t="shared" si="6"/>
        <v>0.9</v>
      </c>
      <c r="G71" s="19">
        <f t="shared" si="1"/>
        <v>0</v>
      </c>
      <c r="H71" s="19">
        <f t="shared" si="2"/>
        <v>0</v>
      </c>
      <c r="I71" s="19">
        <f t="shared" si="3"/>
        <v>0</v>
      </c>
      <c r="J71" s="37">
        <f t="shared" si="4"/>
        <v>0</v>
      </c>
    </row>
    <row r="72" spans="1:10">
      <c r="A72" s="10"/>
      <c r="B72" s="5"/>
      <c r="C72" s="16">
        <v>16</v>
      </c>
      <c r="D72" s="47">
        <v>6</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0</v>
      </c>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v>0</v>
      </c>
      <c r="E76" s="17">
        <f t="shared" ref="E76:F91" si="7">E75</f>
        <v>0</v>
      </c>
      <c r="F76" s="18">
        <f t="shared" si="7"/>
        <v>0.9</v>
      </c>
      <c r="G76" s="19">
        <f t="shared" si="1"/>
        <v>0</v>
      </c>
      <c r="H76" s="19">
        <f t="shared" si="2"/>
        <v>0</v>
      </c>
      <c r="I76" s="19">
        <f t="shared" si="3"/>
        <v>0</v>
      </c>
      <c r="J76" s="37">
        <f t="shared" si="4"/>
        <v>0</v>
      </c>
    </row>
    <row r="77" spans="1:10">
      <c r="A77" s="10"/>
      <c r="B77" s="5"/>
      <c r="C77" s="16">
        <v>21</v>
      </c>
      <c r="D77" s="47">
        <v>0</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v>0</v>
      </c>
      <c r="E79" s="17">
        <f t="shared" si="7"/>
        <v>0</v>
      </c>
      <c r="F79" s="18">
        <f t="shared" si="7"/>
        <v>0.9</v>
      </c>
      <c r="G79" s="19">
        <f t="shared" si="1"/>
        <v>0</v>
      </c>
      <c r="H79" s="19">
        <f t="shared" si="2"/>
        <v>0</v>
      </c>
      <c r="I79" s="19">
        <f t="shared" si="3"/>
        <v>0</v>
      </c>
      <c r="J79" s="37">
        <f t="shared" si="4"/>
        <v>0</v>
      </c>
    </row>
    <row r="80" spans="1:10">
      <c r="A80" s="10"/>
      <c r="B80" s="5"/>
      <c r="C80" s="16">
        <v>24</v>
      </c>
      <c r="D80" s="47">
        <v>0</v>
      </c>
      <c r="E80" s="17">
        <f t="shared" si="7"/>
        <v>0</v>
      </c>
      <c r="F80" s="18">
        <f t="shared" si="7"/>
        <v>0.9</v>
      </c>
      <c r="G80" s="19">
        <f t="shared" si="1"/>
        <v>0</v>
      </c>
      <c r="H80" s="19">
        <f t="shared" si="2"/>
        <v>0</v>
      </c>
      <c r="I80" s="19">
        <f t="shared" si="3"/>
        <v>0</v>
      </c>
      <c r="J80" s="37">
        <f t="shared" si="4"/>
        <v>0</v>
      </c>
    </row>
    <row r="81" spans="1:10">
      <c r="A81" s="10"/>
      <c r="B81" s="5"/>
      <c r="C81" s="16">
        <v>25</v>
      </c>
      <c r="D81" s="47">
        <v>0</v>
      </c>
      <c r="E81" s="17">
        <f t="shared" si="7"/>
        <v>0</v>
      </c>
      <c r="F81" s="18">
        <f t="shared" si="7"/>
        <v>0.9</v>
      </c>
      <c r="G81" s="19">
        <f t="shared" si="1"/>
        <v>0</v>
      </c>
      <c r="H81" s="19">
        <f t="shared" si="2"/>
        <v>0</v>
      </c>
      <c r="I81" s="19">
        <f t="shared" si="3"/>
        <v>0</v>
      </c>
      <c r="J81" s="37">
        <f t="shared" si="4"/>
        <v>0</v>
      </c>
    </row>
    <row r="82" spans="1:10">
      <c r="A82" s="10"/>
      <c r="B82" s="5"/>
      <c r="C82" s="16">
        <v>26</v>
      </c>
      <c r="D82" s="47">
        <v>0</v>
      </c>
      <c r="E82" s="17">
        <f t="shared" si="7"/>
        <v>0</v>
      </c>
      <c r="F82" s="18">
        <f t="shared" si="7"/>
        <v>0.9</v>
      </c>
      <c r="G82" s="19">
        <f t="shared" si="1"/>
        <v>0</v>
      </c>
      <c r="H82" s="19">
        <f t="shared" si="2"/>
        <v>0</v>
      </c>
      <c r="I82" s="19">
        <f t="shared" si="3"/>
        <v>0</v>
      </c>
      <c r="J82" s="37">
        <f t="shared" si="4"/>
        <v>0</v>
      </c>
    </row>
    <row r="83" spans="1:10">
      <c r="A83" s="10"/>
      <c r="B83" s="5"/>
      <c r="C83" s="16">
        <v>27</v>
      </c>
      <c r="D83" s="47">
        <v>0</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0</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0</v>
      </c>
      <c r="E85" s="13">
        <f t="shared" si="7"/>
        <v>0</v>
      </c>
      <c r="F85" s="14">
        <f t="shared" si="7"/>
        <v>0.9</v>
      </c>
      <c r="G85" s="15">
        <f t="shared" si="1"/>
        <v>0</v>
      </c>
      <c r="H85" s="15">
        <f t="shared" si="2"/>
        <v>0</v>
      </c>
      <c r="I85" s="15">
        <f t="shared" si="3"/>
        <v>0</v>
      </c>
      <c r="J85" s="41">
        <f t="shared" si="4"/>
        <v>0</v>
      </c>
    </row>
    <row r="86" spans="1:10">
      <c r="A86" s="10"/>
      <c r="B86" s="5"/>
      <c r="C86" s="16">
        <v>2</v>
      </c>
      <c r="D86" s="47">
        <v>2</v>
      </c>
      <c r="E86" s="17">
        <f t="shared" si="7"/>
        <v>0</v>
      </c>
      <c r="F86" s="18">
        <f t="shared" si="7"/>
        <v>0.9</v>
      </c>
      <c r="G86" s="19">
        <f t="shared" si="1"/>
        <v>0</v>
      </c>
      <c r="H86" s="19">
        <f t="shared" si="2"/>
        <v>0</v>
      </c>
      <c r="I86" s="19">
        <f t="shared" si="3"/>
        <v>0</v>
      </c>
      <c r="J86" s="37">
        <f t="shared" si="4"/>
        <v>0</v>
      </c>
    </row>
    <row r="87" spans="1:10">
      <c r="A87" s="10"/>
      <c r="B87" s="5"/>
      <c r="C87" s="16">
        <v>3</v>
      </c>
      <c r="D87" s="47">
        <v>10</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0</v>
      </c>
      <c r="E89" s="17">
        <f t="shared" si="7"/>
        <v>0</v>
      </c>
      <c r="F89" s="18">
        <f t="shared" si="7"/>
        <v>0.9</v>
      </c>
      <c r="G89" s="19">
        <f t="shared" si="1"/>
        <v>0</v>
      </c>
      <c r="H89" s="19">
        <f t="shared" si="2"/>
        <v>0</v>
      </c>
      <c r="I89" s="19">
        <f t="shared" si="3"/>
        <v>0</v>
      </c>
      <c r="J89" s="37">
        <f t="shared" si="4"/>
        <v>0</v>
      </c>
    </row>
    <row r="90" spans="1:10">
      <c r="A90" s="10"/>
      <c r="B90" s="5"/>
      <c r="C90" s="16">
        <v>6</v>
      </c>
      <c r="D90" s="47">
        <v>0</v>
      </c>
      <c r="E90" s="17">
        <f t="shared" si="7"/>
        <v>0</v>
      </c>
      <c r="F90" s="18">
        <f t="shared" si="7"/>
        <v>0.9</v>
      </c>
      <c r="G90" s="19">
        <f t="shared" si="1"/>
        <v>0</v>
      </c>
      <c r="H90" s="19">
        <f t="shared" si="2"/>
        <v>0</v>
      </c>
      <c r="I90" s="19">
        <f t="shared" si="3"/>
        <v>0</v>
      </c>
      <c r="J90" s="37">
        <f t="shared" si="4"/>
        <v>0</v>
      </c>
    </row>
    <row r="91" spans="1:10">
      <c r="A91" s="10"/>
      <c r="B91" s="5"/>
      <c r="C91" s="16">
        <v>7</v>
      </c>
      <c r="D91" s="47">
        <v>0</v>
      </c>
      <c r="E91" s="17">
        <f t="shared" si="7"/>
        <v>0</v>
      </c>
      <c r="F91" s="18">
        <f t="shared" si="7"/>
        <v>0.9</v>
      </c>
      <c r="G91" s="19">
        <f t="shared" si="1"/>
        <v>0</v>
      </c>
      <c r="H91" s="19">
        <f t="shared" si="2"/>
        <v>0</v>
      </c>
      <c r="I91" s="19">
        <f t="shared" si="3"/>
        <v>0</v>
      </c>
      <c r="J91" s="37">
        <f t="shared" si="4"/>
        <v>0</v>
      </c>
    </row>
    <row r="92" spans="1:10">
      <c r="A92" s="10"/>
      <c r="B92" s="5"/>
      <c r="C92" s="16">
        <v>8</v>
      </c>
      <c r="D92" s="47">
        <v>2</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v>0</v>
      </c>
      <c r="E93" s="17">
        <f t="shared" si="8"/>
        <v>0</v>
      </c>
      <c r="F93" s="18">
        <f t="shared" si="8"/>
        <v>0.9</v>
      </c>
      <c r="G93" s="19">
        <f t="shared" si="9"/>
        <v>0</v>
      </c>
      <c r="H93" s="19">
        <f t="shared" si="10"/>
        <v>0</v>
      </c>
      <c r="I93" s="19">
        <f t="shared" si="11"/>
        <v>0</v>
      </c>
      <c r="J93" s="37">
        <f t="shared" si="12"/>
        <v>0</v>
      </c>
    </row>
    <row r="94" spans="1:10">
      <c r="A94" s="10"/>
      <c r="B94" s="5"/>
      <c r="C94" s="16">
        <v>10</v>
      </c>
      <c r="D94" s="47">
        <v>0</v>
      </c>
      <c r="E94" s="17">
        <f t="shared" si="8"/>
        <v>0</v>
      </c>
      <c r="F94" s="18">
        <f t="shared" si="8"/>
        <v>0.9</v>
      </c>
      <c r="G94" s="19">
        <f t="shared" si="9"/>
        <v>0</v>
      </c>
      <c r="H94" s="19">
        <f t="shared" si="10"/>
        <v>0</v>
      </c>
      <c r="I94" s="19">
        <f t="shared" si="11"/>
        <v>0</v>
      </c>
      <c r="J94" s="37">
        <f t="shared" si="12"/>
        <v>0</v>
      </c>
    </row>
    <row r="95" spans="1:10">
      <c r="A95" s="10"/>
      <c r="B95" s="5"/>
      <c r="C95" s="16">
        <v>11</v>
      </c>
      <c r="D95" s="47">
        <v>0</v>
      </c>
      <c r="E95" s="17">
        <f t="shared" si="8"/>
        <v>0</v>
      </c>
      <c r="F95" s="18">
        <f t="shared" si="8"/>
        <v>0.9</v>
      </c>
      <c r="G95" s="19">
        <f t="shared" si="9"/>
        <v>0</v>
      </c>
      <c r="H95" s="19">
        <f t="shared" si="10"/>
        <v>0</v>
      </c>
      <c r="I95" s="19">
        <f t="shared" si="11"/>
        <v>0</v>
      </c>
      <c r="J95" s="37">
        <f t="shared" si="12"/>
        <v>0</v>
      </c>
    </row>
    <row r="96" spans="1:10">
      <c r="A96" s="10"/>
      <c r="B96" s="5"/>
      <c r="C96" s="16">
        <v>12</v>
      </c>
      <c r="D96" s="47">
        <v>0</v>
      </c>
      <c r="E96" s="17">
        <f t="shared" si="8"/>
        <v>0</v>
      </c>
      <c r="F96" s="18">
        <f t="shared" si="8"/>
        <v>0.9</v>
      </c>
      <c r="G96" s="19">
        <f t="shared" si="9"/>
        <v>0</v>
      </c>
      <c r="H96" s="19">
        <f t="shared" si="10"/>
        <v>0</v>
      </c>
      <c r="I96" s="19">
        <f t="shared" si="11"/>
        <v>0</v>
      </c>
      <c r="J96" s="37">
        <f t="shared" si="12"/>
        <v>0</v>
      </c>
    </row>
    <row r="97" spans="1:10">
      <c r="A97" s="10"/>
      <c r="B97" s="5"/>
      <c r="C97" s="16">
        <v>13</v>
      </c>
      <c r="D97" s="47">
        <v>0</v>
      </c>
      <c r="E97" s="17">
        <f t="shared" si="8"/>
        <v>0</v>
      </c>
      <c r="F97" s="18">
        <f t="shared" si="8"/>
        <v>0.9</v>
      </c>
      <c r="G97" s="19">
        <f t="shared" si="9"/>
        <v>0</v>
      </c>
      <c r="H97" s="19">
        <f t="shared" si="10"/>
        <v>0</v>
      </c>
      <c r="I97" s="19">
        <f t="shared" si="11"/>
        <v>0</v>
      </c>
      <c r="J97" s="37">
        <f t="shared" si="12"/>
        <v>0</v>
      </c>
    </row>
    <row r="98" spans="1:10">
      <c r="A98" s="10"/>
      <c r="B98" s="5"/>
      <c r="C98" s="16">
        <v>14</v>
      </c>
      <c r="D98" s="47">
        <v>0</v>
      </c>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v>0</v>
      </c>
      <c r="E100" s="17">
        <f t="shared" si="8"/>
        <v>0</v>
      </c>
      <c r="F100" s="18">
        <f t="shared" si="8"/>
        <v>0.9</v>
      </c>
      <c r="G100" s="19">
        <f t="shared" si="9"/>
        <v>0</v>
      </c>
      <c r="H100" s="19">
        <f t="shared" si="10"/>
        <v>0</v>
      </c>
      <c r="I100" s="19">
        <f t="shared" si="11"/>
        <v>0</v>
      </c>
      <c r="J100" s="37">
        <f t="shared" si="12"/>
        <v>0</v>
      </c>
    </row>
    <row r="101" spans="1:10">
      <c r="A101" s="10"/>
      <c r="B101" s="5"/>
      <c r="C101" s="16">
        <v>17</v>
      </c>
      <c r="D101" s="47">
        <v>2</v>
      </c>
      <c r="E101" s="17">
        <f t="shared" si="8"/>
        <v>0</v>
      </c>
      <c r="F101" s="18">
        <f t="shared" si="8"/>
        <v>0.9</v>
      </c>
      <c r="G101" s="19">
        <f t="shared" si="9"/>
        <v>0</v>
      </c>
      <c r="H101" s="19">
        <f t="shared" si="10"/>
        <v>0</v>
      </c>
      <c r="I101" s="19">
        <f t="shared" si="11"/>
        <v>0</v>
      </c>
      <c r="J101" s="37">
        <f t="shared" si="12"/>
        <v>0</v>
      </c>
    </row>
    <row r="102" spans="1:10">
      <c r="A102" s="10"/>
      <c r="B102" s="5"/>
      <c r="C102" s="16">
        <v>18</v>
      </c>
      <c r="D102" s="47">
        <v>0</v>
      </c>
      <c r="E102" s="17">
        <f t="shared" si="8"/>
        <v>0</v>
      </c>
      <c r="F102" s="18">
        <f t="shared" si="8"/>
        <v>0.9</v>
      </c>
      <c r="G102" s="19">
        <f t="shared" si="9"/>
        <v>0</v>
      </c>
      <c r="H102" s="19">
        <f t="shared" si="10"/>
        <v>0</v>
      </c>
      <c r="I102" s="19">
        <f t="shared" si="11"/>
        <v>0</v>
      </c>
      <c r="J102" s="37">
        <f t="shared" si="12"/>
        <v>0</v>
      </c>
    </row>
    <row r="103" spans="1:10">
      <c r="A103" s="10"/>
      <c r="B103" s="5"/>
      <c r="C103" s="16">
        <v>19</v>
      </c>
      <c r="D103" s="47">
        <v>25</v>
      </c>
      <c r="E103" s="17">
        <f t="shared" si="8"/>
        <v>0</v>
      </c>
      <c r="F103" s="18">
        <f t="shared" si="8"/>
        <v>0.9</v>
      </c>
      <c r="G103" s="19">
        <f t="shared" si="9"/>
        <v>0</v>
      </c>
      <c r="H103" s="19">
        <f t="shared" si="10"/>
        <v>0</v>
      </c>
      <c r="I103" s="19">
        <f t="shared" si="11"/>
        <v>0</v>
      </c>
      <c r="J103" s="37">
        <f t="shared" si="12"/>
        <v>0</v>
      </c>
    </row>
    <row r="104" spans="1:10">
      <c r="A104" s="10"/>
      <c r="B104" s="5"/>
      <c r="C104" s="16">
        <v>20</v>
      </c>
      <c r="D104" s="47">
        <v>23</v>
      </c>
      <c r="E104" s="17">
        <f t="shared" si="8"/>
        <v>0</v>
      </c>
      <c r="F104" s="18">
        <f t="shared" si="8"/>
        <v>0.9</v>
      </c>
      <c r="G104" s="19">
        <f t="shared" si="9"/>
        <v>0</v>
      </c>
      <c r="H104" s="19">
        <f t="shared" si="10"/>
        <v>0</v>
      </c>
      <c r="I104" s="19">
        <f t="shared" si="11"/>
        <v>0</v>
      </c>
      <c r="J104" s="37">
        <f t="shared" si="12"/>
        <v>0</v>
      </c>
    </row>
    <row r="105" spans="1:10">
      <c r="A105" s="10"/>
      <c r="B105" s="5"/>
      <c r="C105" s="16">
        <v>21</v>
      </c>
      <c r="D105" s="47">
        <v>0</v>
      </c>
      <c r="E105" s="17">
        <f t="shared" si="8"/>
        <v>0</v>
      </c>
      <c r="F105" s="18">
        <f t="shared" si="8"/>
        <v>0.9</v>
      </c>
      <c r="G105" s="19">
        <f t="shared" si="9"/>
        <v>0</v>
      </c>
      <c r="H105" s="19">
        <f t="shared" si="10"/>
        <v>0</v>
      </c>
      <c r="I105" s="19">
        <f t="shared" si="11"/>
        <v>0</v>
      </c>
      <c r="J105" s="37">
        <f t="shared" si="12"/>
        <v>0</v>
      </c>
    </row>
    <row r="106" spans="1:10">
      <c r="A106" s="10"/>
      <c r="B106" s="5"/>
      <c r="C106" s="16">
        <v>22</v>
      </c>
      <c r="D106" s="47">
        <v>19</v>
      </c>
      <c r="E106" s="17">
        <f t="shared" si="8"/>
        <v>0</v>
      </c>
      <c r="F106" s="18">
        <f t="shared" si="8"/>
        <v>0.9</v>
      </c>
      <c r="G106" s="19">
        <f t="shared" si="9"/>
        <v>0</v>
      </c>
      <c r="H106" s="19">
        <f t="shared" si="10"/>
        <v>0</v>
      </c>
      <c r="I106" s="19">
        <f t="shared" si="11"/>
        <v>0</v>
      </c>
      <c r="J106" s="37">
        <f t="shared" si="12"/>
        <v>0</v>
      </c>
    </row>
    <row r="107" spans="1:10">
      <c r="A107" s="10"/>
      <c r="B107" s="5"/>
      <c r="C107" s="16">
        <v>23</v>
      </c>
      <c r="D107" s="47">
        <v>0</v>
      </c>
      <c r="E107" s="17">
        <f t="shared" si="8"/>
        <v>0</v>
      </c>
      <c r="F107" s="18">
        <f t="shared" si="8"/>
        <v>0.9</v>
      </c>
      <c r="G107" s="19">
        <f t="shared" si="9"/>
        <v>0</v>
      </c>
      <c r="H107" s="19">
        <f t="shared" si="10"/>
        <v>0</v>
      </c>
      <c r="I107" s="19">
        <f t="shared" si="11"/>
        <v>0</v>
      </c>
      <c r="J107" s="37">
        <f t="shared" si="12"/>
        <v>0</v>
      </c>
    </row>
    <row r="108" spans="1:10">
      <c r="A108" s="10"/>
      <c r="B108" s="5"/>
      <c r="C108" s="16">
        <v>24</v>
      </c>
      <c r="D108" s="47">
        <v>0</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0</v>
      </c>
      <c r="E109" s="17">
        <f t="shared" si="13"/>
        <v>0</v>
      </c>
      <c r="F109" s="18">
        <f t="shared" si="13"/>
        <v>0.9</v>
      </c>
      <c r="G109" s="19">
        <f t="shared" si="9"/>
        <v>0</v>
      </c>
      <c r="H109" s="19">
        <f t="shared" si="10"/>
        <v>0</v>
      </c>
      <c r="I109" s="19">
        <f t="shared" si="11"/>
        <v>0</v>
      </c>
      <c r="J109" s="37">
        <f t="shared" si="12"/>
        <v>0</v>
      </c>
    </row>
    <row r="110" spans="1:10">
      <c r="A110" s="10"/>
      <c r="B110" s="5"/>
      <c r="C110" s="16">
        <v>26</v>
      </c>
      <c r="D110" s="47">
        <v>3</v>
      </c>
      <c r="E110" s="17">
        <f t="shared" si="13"/>
        <v>0</v>
      </c>
      <c r="F110" s="18">
        <f t="shared" si="13"/>
        <v>0.9</v>
      </c>
      <c r="G110" s="19">
        <f t="shared" si="9"/>
        <v>0</v>
      </c>
      <c r="H110" s="19">
        <f t="shared" si="10"/>
        <v>0</v>
      </c>
      <c r="I110" s="19">
        <f t="shared" si="11"/>
        <v>0</v>
      </c>
      <c r="J110" s="37">
        <f t="shared" si="12"/>
        <v>0</v>
      </c>
    </row>
    <row r="111" spans="1:10">
      <c r="A111" s="10"/>
      <c r="B111" s="5"/>
      <c r="C111" s="16">
        <v>27</v>
      </c>
      <c r="D111" s="47">
        <v>0</v>
      </c>
      <c r="E111" s="17">
        <f t="shared" si="13"/>
        <v>0</v>
      </c>
      <c r="F111" s="18">
        <f t="shared" si="13"/>
        <v>0.9</v>
      </c>
      <c r="G111" s="19">
        <f t="shared" si="9"/>
        <v>0</v>
      </c>
      <c r="H111" s="19">
        <f t="shared" si="10"/>
        <v>0</v>
      </c>
      <c r="I111" s="19">
        <f t="shared" si="11"/>
        <v>0</v>
      </c>
      <c r="J111" s="37">
        <f t="shared" si="12"/>
        <v>0</v>
      </c>
    </row>
    <row r="112" spans="1:10">
      <c r="A112" s="10"/>
      <c r="B112" s="5"/>
      <c r="C112" s="16">
        <v>28</v>
      </c>
      <c r="D112" s="47">
        <v>0</v>
      </c>
      <c r="E112" s="17">
        <f t="shared" si="13"/>
        <v>0</v>
      </c>
      <c r="F112" s="18">
        <f t="shared" si="13"/>
        <v>0.9</v>
      </c>
      <c r="G112" s="19">
        <f t="shared" si="9"/>
        <v>0</v>
      </c>
      <c r="H112" s="19">
        <f t="shared" si="10"/>
        <v>0</v>
      </c>
      <c r="I112" s="19">
        <f t="shared" si="11"/>
        <v>0</v>
      </c>
      <c r="J112" s="37">
        <f t="shared" si="12"/>
        <v>0</v>
      </c>
    </row>
    <row r="113" spans="1:10">
      <c r="A113" s="10"/>
      <c r="B113" s="5"/>
      <c r="C113" s="16">
        <v>29</v>
      </c>
      <c r="D113" s="47">
        <v>18</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0</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0</v>
      </c>
      <c r="E117" s="17">
        <f t="shared" si="13"/>
        <v>0</v>
      </c>
      <c r="F117" s="18">
        <f t="shared" si="13"/>
        <v>0.9</v>
      </c>
      <c r="G117" s="19">
        <f t="shared" si="9"/>
        <v>0</v>
      </c>
      <c r="H117" s="19">
        <f t="shared" si="10"/>
        <v>0</v>
      </c>
      <c r="I117" s="19">
        <f t="shared" si="11"/>
        <v>0</v>
      </c>
      <c r="J117" s="37">
        <f t="shared" si="12"/>
        <v>0</v>
      </c>
    </row>
    <row r="118" spans="1:10">
      <c r="A118" s="10"/>
      <c r="B118" s="5"/>
      <c r="C118" s="16">
        <v>3</v>
      </c>
      <c r="D118" s="47">
        <v>0</v>
      </c>
      <c r="E118" s="17">
        <f t="shared" si="13"/>
        <v>0</v>
      </c>
      <c r="F118" s="18">
        <f t="shared" si="13"/>
        <v>0.9</v>
      </c>
      <c r="G118" s="19">
        <f t="shared" si="9"/>
        <v>0</v>
      </c>
      <c r="H118" s="19">
        <f t="shared" si="10"/>
        <v>0</v>
      </c>
      <c r="I118" s="19">
        <f t="shared" si="11"/>
        <v>0</v>
      </c>
      <c r="J118" s="37">
        <f t="shared" si="12"/>
        <v>0</v>
      </c>
    </row>
    <row r="119" spans="1:10">
      <c r="A119" s="10"/>
      <c r="B119" s="5"/>
      <c r="C119" s="16">
        <v>4</v>
      </c>
      <c r="D119" s="47">
        <v>0</v>
      </c>
      <c r="E119" s="17">
        <f t="shared" si="13"/>
        <v>0</v>
      </c>
      <c r="F119" s="18">
        <f t="shared" si="13"/>
        <v>0.9</v>
      </c>
      <c r="G119" s="19">
        <f t="shared" si="9"/>
        <v>0</v>
      </c>
      <c r="H119" s="19">
        <f t="shared" si="10"/>
        <v>0</v>
      </c>
      <c r="I119" s="19">
        <f t="shared" si="11"/>
        <v>0</v>
      </c>
      <c r="J119" s="37">
        <f t="shared" si="12"/>
        <v>0</v>
      </c>
    </row>
    <row r="120" spans="1:10">
      <c r="A120" s="10"/>
      <c r="B120" s="5"/>
      <c r="C120" s="16">
        <v>5</v>
      </c>
      <c r="D120" s="47">
        <v>67</v>
      </c>
      <c r="E120" s="17">
        <f t="shared" si="13"/>
        <v>0</v>
      </c>
      <c r="F120" s="18">
        <f t="shared" si="13"/>
        <v>0.9</v>
      </c>
      <c r="G120" s="19">
        <f t="shared" si="9"/>
        <v>0</v>
      </c>
      <c r="H120" s="19">
        <f t="shared" si="10"/>
        <v>0</v>
      </c>
      <c r="I120" s="19">
        <f t="shared" si="11"/>
        <v>0</v>
      </c>
      <c r="J120" s="37">
        <f t="shared" si="12"/>
        <v>0</v>
      </c>
    </row>
    <row r="121" spans="1:10">
      <c r="A121" s="10"/>
      <c r="B121" s="5"/>
      <c r="C121" s="16">
        <v>6</v>
      </c>
      <c r="D121" s="47">
        <v>44</v>
      </c>
      <c r="E121" s="17">
        <f t="shared" si="13"/>
        <v>0</v>
      </c>
      <c r="F121" s="18">
        <f t="shared" si="13"/>
        <v>0.9</v>
      </c>
      <c r="G121" s="19">
        <f t="shared" si="9"/>
        <v>0</v>
      </c>
      <c r="H121" s="19">
        <f t="shared" si="10"/>
        <v>0</v>
      </c>
      <c r="I121" s="19">
        <f t="shared" si="11"/>
        <v>0</v>
      </c>
      <c r="J121" s="37">
        <f t="shared" si="12"/>
        <v>0</v>
      </c>
    </row>
    <row r="122" spans="1:10">
      <c r="A122" s="10"/>
      <c r="B122" s="5"/>
      <c r="C122" s="16">
        <v>7</v>
      </c>
      <c r="D122" s="47">
        <v>0</v>
      </c>
      <c r="E122" s="17">
        <f t="shared" si="13"/>
        <v>0</v>
      </c>
      <c r="F122" s="18">
        <f t="shared" si="13"/>
        <v>0.9</v>
      </c>
      <c r="G122" s="19">
        <f t="shared" si="9"/>
        <v>0</v>
      </c>
      <c r="H122" s="19">
        <f t="shared" si="10"/>
        <v>0</v>
      </c>
      <c r="I122" s="19">
        <f t="shared" si="11"/>
        <v>0</v>
      </c>
      <c r="J122" s="37">
        <f t="shared" si="12"/>
        <v>0</v>
      </c>
    </row>
    <row r="123" spans="1:10">
      <c r="A123" s="10"/>
      <c r="B123" s="5"/>
      <c r="C123" s="16">
        <v>8</v>
      </c>
      <c r="D123" s="47">
        <v>0</v>
      </c>
      <c r="E123" s="17">
        <f t="shared" si="13"/>
        <v>0</v>
      </c>
      <c r="F123" s="18">
        <f t="shared" si="13"/>
        <v>0.9</v>
      </c>
      <c r="G123" s="19">
        <f t="shared" si="9"/>
        <v>0</v>
      </c>
      <c r="H123" s="19">
        <f t="shared" si="10"/>
        <v>0</v>
      </c>
      <c r="I123" s="19">
        <f t="shared" si="11"/>
        <v>0</v>
      </c>
      <c r="J123" s="37">
        <f t="shared" si="12"/>
        <v>0</v>
      </c>
    </row>
    <row r="124" spans="1:10">
      <c r="A124" s="10"/>
      <c r="B124" s="5"/>
      <c r="C124" s="16">
        <v>9</v>
      </c>
      <c r="D124" s="47">
        <v>12</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1</v>
      </c>
      <c r="E125" s="17">
        <f t="shared" si="14"/>
        <v>0</v>
      </c>
      <c r="F125" s="18">
        <f t="shared" si="14"/>
        <v>0.9</v>
      </c>
      <c r="G125" s="19">
        <f t="shared" si="9"/>
        <v>0</v>
      </c>
      <c r="H125" s="19">
        <f t="shared" si="10"/>
        <v>0</v>
      </c>
      <c r="I125" s="19">
        <f t="shared" si="11"/>
        <v>0</v>
      </c>
      <c r="J125" s="37">
        <f t="shared" si="12"/>
        <v>0</v>
      </c>
    </row>
    <row r="126" spans="1:10">
      <c r="A126" s="10"/>
      <c r="B126" s="5"/>
      <c r="C126" s="16">
        <v>11</v>
      </c>
      <c r="D126" s="47">
        <v>1</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v>
      </c>
      <c r="E127" s="17">
        <f t="shared" si="14"/>
        <v>0</v>
      </c>
      <c r="F127" s="18">
        <f t="shared" si="14"/>
        <v>0.9</v>
      </c>
      <c r="G127" s="19">
        <f t="shared" si="9"/>
        <v>0</v>
      </c>
      <c r="H127" s="19">
        <f t="shared" si="10"/>
        <v>0</v>
      </c>
      <c r="I127" s="19">
        <f t="shared" si="11"/>
        <v>0</v>
      </c>
      <c r="J127" s="37">
        <f t="shared" si="12"/>
        <v>0</v>
      </c>
    </row>
    <row r="128" spans="1:10">
      <c r="A128" s="10"/>
      <c r="B128" s="5"/>
      <c r="C128" s="16">
        <v>13</v>
      </c>
      <c r="D128" s="47">
        <v>0</v>
      </c>
      <c r="E128" s="17">
        <f t="shared" si="14"/>
        <v>0</v>
      </c>
      <c r="F128" s="18">
        <f t="shared" si="14"/>
        <v>0.9</v>
      </c>
      <c r="G128" s="19">
        <f t="shared" si="9"/>
        <v>0</v>
      </c>
      <c r="H128" s="19">
        <f t="shared" si="10"/>
        <v>0</v>
      </c>
      <c r="I128" s="19">
        <f t="shared" si="11"/>
        <v>0</v>
      </c>
      <c r="J128" s="37">
        <f t="shared" si="12"/>
        <v>0</v>
      </c>
    </row>
    <row r="129" spans="1:10">
      <c r="A129" s="10"/>
      <c r="B129" s="5"/>
      <c r="C129" s="16">
        <v>14</v>
      </c>
      <c r="D129" s="47">
        <v>141</v>
      </c>
      <c r="E129" s="17">
        <f t="shared" si="14"/>
        <v>0</v>
      </c>
      <c r="F129" s="18">
        <f t="shared" si="14"/>
        <v>0.9</v>
      </c>
      <c r="G129" s="19">
        <f t="shared" si="9"/>
        <v>0</v>
      </c>
      <c r="H129" s="19">
        <f t="shared" si="10"/>
        <v>0</v>
      </c>
      <c r="I129" s="19">
        <f t="shared" si="11"/>
        <v>0</v>
      </c>
      <c r="J129" s="37">
        <f t="shared" si="12"/>
        <v>0</v>
      </c>
    </row>
    <row r="130" spans="1:10">
      <c r="A130" s="10"/>
      <c r="B130" s="5"/>
      <c r="C130" s="16">
        <v>15</v>
      </c>
      <c r="D130" s="47">
        <v>23</v>
      </c>
      <c r="E130" s="17">
        <f t="shared" si="14"/>
        <v>0</v>
      </c>
      <c r="F130" s="18">
        <f t="shared" si="14"/>
        <v>0.9</v>
      </c>
      <c r="G130" s="19">
        <f t="shared" si="9"/>
        <v>0</v>
      </c>
      <c r="H130" s="19">
        <f t="shared" si="10"/>
        <v>0</v>
      </c>
      <c r="I130" s="19">
        <f t="shared" si="11"/>
        <v>0</v>
      </c>
      <c r="J130" s="37">
        <f t="shared" si="12"/>
        <v>0</v>
      </c>
    </row>
    <row r="131" spans="1:10">
      <c r="A131" s="10"/>
      <c r="B131" s="5"/>
      <c r="C131" s="16">
        <v>16</v>
      </c>
      <c r="D131" s="47">
        <v>0</v>
      </c>
      <c r="E131" s="17">
        <f t="shared" si="14"/>
        <v>0</v>
      </c>
      <c r="F131" s="18">
        <f t="shared" si="14"/>
        <v>0.9</v>
      </c>
      <c r="G131" s="19">
        <f t="shared" si="9"/>
        <v>0</v>
      </c>
      <c r="H131" s="19">
        <f t="shared" si="10"/>
        <v>0</v>
      </c>
      <c r="I131" s="19">
        <f t="shared" si="11"/>
        <v>0</v>
      </c>
      <c r="J131" s="37">
        <f t="shared" si="12"/>
        <v>0</v>
      </c>
    </row>
    <row r="132" spans="1:10">
      <c r="A132" s="10"/>
      <c r="B132" s="5"/>
      <c r="C132" s="16">
        <v>17</v>
      </c>
      <c r="D132" s="47">
        <v>0</v>
      </c>
      <c r="E132" s="17">
        <f t="shared" si="14"/>
        <v>0</v>
      </c>
      <c r="F132" s="18">
        <f t="shared" si="14"/>
        <v>0.9</v>
      </c>
      <c r="G132" s="19">
        <f t="shared" si="9"/>
        <v>0</v>
      </c>
      <c r="H132" s="19">
        <f t="shared" si="10"/>
        <v>0</v>
      </c>
      <c r="I132" s="19">
        <f t="shared" si="11"/>
        <v>0</v>
      </c>
      <c r="J132" s="37">
        <f t="shared" si="12"/>
        <v>0</v>
      </c>
    </row>
    <row r="133" spans="1:10">
      <c r="A133" s="10"/>
      <c r="B133" s="5"/>
      <c r="C133" s="16">
        <v>18</v>
      </c>
      <c r="D133" s="47">
        <v>0</v>
      </c>
      <c r="E133" s="17">
        <f t="shared" si="14"/>
        <v>0</v>
      </c>
      <c r="F133" s="18">
        <f t="shared" si="14"/>
        <v>0.9</v>
      </c>
      <c r="G133" s="19">
        <f t="shared" si="9"/>
        <v>0</v>
      </c>
      <c r="H133" s="19">
        <f t="shared" si="10"/>
        <v>0</v>
      </c>
      <c r="I133" s="19">
        <f t="shared" si="11"/>
        <v>0</v>
      </c>
      <c r="J133" s="37">
        <f t="shared" si="12"/>
        <v>0</v>
      </c>
    </row>
    <row r="134" spans="1:10">
      <c r="A134" s="10"/>
      <c r="B134" s="5"/>
      <c r="C134" s="16">
        <v>19</v>
      </c>
      <c r="D134" s="47">
        <v>0</v>
      </c>
      <c r="E134" s="17">
        <f t="shared" si="14"/>
        <v>0</v>
      </c>
      <c r="F134" s="18">
        <f t="shared" si="14"/>
        <v>0.9</v>
      </c>
      <c r="G134" s="19">
        <f t="shared" si="9"/>
        <v>0</v>
      </c>
      <c r="H134" s="19">
        <f t="shared" si="10"/>
        <v>0</v>
      </c>
      <c r="I134" s="19">
        <f t="shared" si="11"/>
        <v>0</v>
      </c>
      <c r="J134" s="37">
        <f t="shared" si="12"/>
        <v>0</v>
      </c>
    </row>
    <row r="135" spans="1:10">
      <c r="A135" s="10"/>
      <c r="B135" s="5"/>
      <c r="C135" s="16">
        <v>20</v>
      </c>
      <c r="D135" s="47">
        <v>0</v>
      </c>
      <c r="E135" s="17">
        <f t="shared" si="14"/>
        <v>0</v>
      </c>
      <c r="F135" s="18">
        <f t="shared" si="14"/>
        <v>0.9</v>
      </c>
      <c r="G135" s="19">
        <f t="shared" si="9"/>
        <v>0</v>
      </c>
      <c r="H135" s="19">
        <f t="shared" si="10"/>
        <v>0</v>
      </c>
      <c r="I135" s="19">
        <f t="shared" si="11"/>
        <v>0</v>
      </c>
      <c r="J135" s="37">
        <f t="shared" si="12"/>
        <v>0</v>
      </c>
    </row>
    <row r="136" spans="1:10">
      <c r="A136" s="10"/>
      <c r="B136" s="5"/>
      <c r="C136" s="16">
        <v>21</v>
      </c>
      <c r="D136" s="47">
        <v>0</v>
      </c>
      <c r="E136" s="17">
        <f t="shared" si="14"/>
        <v>0</v>
      </c>
      <c r="F136" s="18">
        <f t="shared" si="14"/>
        <v>0.9</v>
      </c>
      <c r="G136" s="19">
        <f t="shared" si="9"/>
        <v>0</v>
      </c>
      <c r="H136" s="19">
        <f t="shared" si="10"/>
        <v>0</v>
      </c>
      <c r="I136" s="19">
        <f t="shared" si="11"/>
        <v>0</v>
      </c>
      <c r="J136" s="37">
        <f t="shared" si="12"/>
        <v>0</v>
      </c>
    </row>
    <row r="137" spans="1:10">
      <c r="A137" s="10"/>
      <c r="B137" s="5"/>
      <c r="C137" s="16">
        <v>22</v>
      </c>
      <c r="D137" s="47">
        <v>3</v>
      </c>
      <c r="E137" s="17">
        <f t="shared" si="14"/>
        <v>0</v>
      </c>
      <c r="F137" s="18">
        <f t="shared" si="14"/>
        <v>0.9</v>
      </c>
      <c r="G137" s="19">
        <f t="shared" si="9"/>
        <v>0</v>
      </c>
      <c r="H137" s="19">
        <f t="shared" si="10"/>
        <v>0</v>
      </c>
      <c r="I137" s="19">
        <f t="shared" si="11"/>
        <v>0</v>
      </c>
      <c r="J137" s="37">
        <f t="shared" si="12"/>
        <v>0</v>
      </c>
    </row>
    <row r="138" spans="1:10">
      <c r="A138" s="10"/>
      <c r="B138" s="5"/>
      <c r="C138" s="16">
        <v>23</v>
      </c>
      <c r="D138" s="47">
        <v>28</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v>
      </c>
      <c r="E139" s="17">
        <f t="shared" si="14"/>
        <v>0</v>
      </c>
      <c r="F139" s="18">
        <f t="shared" si="14"/>
        <v>0.9</v>
      </c>
      <c r="G139" s="19">
        <f t="shared" si="9"/>
        <v>0</v>
      </c>
      <c r="H139" s="19">
        <f t="shared" si="10"/>
        <v>0</v>
      </c>
      <c r="I139" s="19">
        <f t="shared" si="11"/>
        <v>0</v>
      </c>
      <c r="J139" s="37">
        <f t="shared" si="12"/>
        <v>0</v>
      </c>
    </row>
    <row r="140" spans="1:10">
      <c r="A140" s="10"/>
      <c r="B140" s="5"/>
      <c r="C140" s="16">
        <v>25</v>
      </c>
      <c r="D140" s="47">
        <v>6</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2</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0</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2</v>
      </c>
      <c r="E146" s="13">
        <f t="shared" si="15"/>
        <v>0</v>
      </c>
      <c r="F146" s="14">
        <f t="shared" si="15"/>
        <v>0.9</v>
      </c>
      <c r="G146" s="15">
        <f t="shared" si="9"/>
        <v>0</v>
      </c>
      <c r="H146" s="15">
        <f t="shared" si="10"/>
        <v>0</v>
      </c>
      <c r="I146" s="15">
        <f t="shared" si="11"/>
        <v>0</v>
      </c>
      <c r="J146" s="41">
        <f t="shared" si="12"/>
        <v>0</v>
      </c>
    </row>
    <row r="147" spans="1:10">
      <c r="A147" s="10"/>
      <c r="B147" s="5"/>
      <c r="C147" s="16">
        <v>2</v>
      </c>
      <c r="D147" s="47">
        <v>9</v>
      </c>
      <c r="E147" s="17">
        <f t="shared" si="15"/>
        <v>0</v>
      </c>
      <c r="F147" s="18">
        <f t="shared" si="15"/>
        <v>0.9</v>
      </c>
      <c r="G147" s="19">
        <f t="shared" si="9"/>
        <v>0</v>
      </c>
      <c r="H147" s="19">
        <f t="shared" si="10"/>
        <v>0</v>
      </c>
      <c r="I147" s="19">
        <f t="shared" si="11"/>
        <v>0</v>
      </c>
      <c r="J147" s="37">
        <f t="shared" si="12"/>
        <v>0</v>
      </c>
    </row>
    <row r="148" spans="1:10">
      <c r="A148" s="10"/>
      <c r="B148" s="5"/>
      <c r="C148" s="16">
        <v>3</v>
      </c>
      <c r="D148" s="47">
        <v>16</v>
      </c>
      <c r="E148" s="17">
        <f t="shared" si="15"/>
        <v>0</v>
      </c>
      <c r="F148" s="18">
        <f t="shared" si="15"/>
        <v>0.9</v>
      </c>
      <c r="G148" s="19">
        <f t="shared" si="9"/>
        <v>0</v>
      </c>
      <c r="H148" s="19">
        <f t="shared" si="10"/>
        <v>0</v>
      </c>
      <c r="I148" s="19">
        <f t="shared" si="11"/>
        <v>0</v>
      </c>
      <c r="J148" s="37">
        <f t="shared" si="12"/>
        <v>0</v>
      </c>
    </row>
    <row r="149" spans="1:10">
      <c r="A149" s="10"/>
      <c r="B149" s="5"/>
      <c r="C149" s="16">
        <v>4</v>
      </c>
      <c r="D149" s="47">
        <v>0</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v>0</v>
      </c>
      <c r="E152" s="17">
        <f t="shared" si="15"/>
        <v>0</v>
      </c>
      <c r="F152" s="18">
        <f t="shared" si="15"/>
        <v>0.9</v>
      </c>
      <c r="G152" s="19">
        <f t="shared" si="9"/>
        <v>0</v>
      </c>
      <c r="H152" s="19">
        <f t="shared" si="10"/>
        <v>0</v>
      </c>
      <c r="I152" s="19">
        <f t="shared" si="11"/>
        <v>0</v>
      </c>
      <c r="J152" s="37">
        <f t="shared" si="12"/>
        <v>0</v>
      </c>
    </row>
    <row r="153" spans="1:10">
      <c r="A153" s="10"/>
      <c r="B153" s="5"/>
      <c r="C153" s="16">
        <v>8</v>
      </c>
      <c r="D153" s="47">
        <v>0</v>
      </c>
      <c r="E153" s="17">
        <f t="shared" si="15"/>
        <v>0</v>
      </c>
      <c r="F153" s="18">
        <f t="shared" si="15"/>
        <v>0.9</v>
      </c>
      <c r="G153" s="19">
        <f t="shared" si="9"/>
        <v>0</v>
      </c>
      <c r="H153" s="19">
        <f t="shared" si="10"/>
        <v>0</v>
      </c>
      <c r="I153" s="19">
        <f t="shared" si="11"/>
        <v>0</v>
      </c>
      <c r="J153" s="37">
        <f t="shared" si="12"/>
        <v>0</v>
      </c>
    </row>
    <row r="154" spans="1:10">
      <c r="A154" s="10"/>
      <c r="B154" s="5"/>
      <c r="C154" s="16">
        <v>9</v>
      </c>
      <c r="D154" s="47">
        <v>2</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1</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0</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0</v>
      </c>
      <c r="E159" s="17">
        <f t="shared" si="16"/>
        <v>0</v>
      </c>
      <c r="F159" s="18">
        <f t="shared" si="16"/>
        <v>0.9</v>
      </c>
      <c r="G159" s="19">
        <f t="shared" si="17"/>
        <v>0</v>
      </c>
      <c r="H159" s="19">
        <f t="shared" si="18"/>
        <v>0</v>
      </c>
      <c r="I159" s="19">
        <f t="shared" si="19"/>
        <v>0</v>
      </c>
      <c r="J159" s="37">
        <f t="shared" si="20"/>
        <v>0</v>
      </c>
    </row>
    <row r="160" spans="1:10">
      <c r="A160" s="10"/>
      <c r="B160" s="5"/>
      <c r="C160" s="16">
        <v>15</v>
      </c>
      <c r="D160" s="47">
        <v>0</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0</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86</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33</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36</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0</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6</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33</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5</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0</v>
      </c>
      <c r="E170" s="17">
        <f t="shared" si="16"/>
        <v>0</v>
      </c>
      <c r="F170" s="18">
        <f t="shared" si="16"/>
        <v>0.9</v>
      </c>
      <c r="G170" s="19">
        <f t="shared" si="17"/>
        <v>0</v>
      </c>
      <c r="H170" s="19">
        <f t="shared" si="18"/>
        <v>0</v>
      </c>
      <c r="I170" s="19">
        <f t="shared" si="19"/>
        <v>0</v>
      </c>
      <c r="J170" s="37">
        <f t="shared" si="20"/>
        <v>0</v>
      </c>
    </row>
    <row r="171" spans="1:10">
      <c r="A171" s="10"/>
      <c r="B171" s="5"/>
      <c r="C171" s="16">
        <v>26</v>
      </c>
      <c r="D171" s="47">
        <v>0</v>
      </c>
      <c r="E171" s="17">
        <f t="shared" si="16"/>
        <v>0</v>
      </c>
      <c r="F171" s="18">
        <f t="shared" si="16"/>
        <v>0.9</v>
      </c>
      <c r="G171" s="19">
        <f t="shared" si="17"/>
        <v>0</v>
      </c>
      <c r="H171" s="19">
        <f t="shared" si="18"/>
        <v>0</v>
      </c>
      <c r="I171" s="19">
        <f t="shared" si="19"/>
        <v>0</v>
      </c>
      <c r="J171" s="37">
        <f t="shared" si="20"/>
        <v>0</v>
      </c>
    </row>
    <row r="172" spans="1:10">
      <c r="A172" s="10"/>
      <c r="B172" s="5"/>
      <c r="C172" s="16">
        <v>27</v>
      </c>
      <c r="D172" s="47">
        <v>0</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41</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2</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1</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0</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0</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v>8</v>
      </c>
      <c r="E179" s="17">
        <f t="shared" si="21"/>
        <v>0</v>
      </c>
      <c r="F179" s="18">
        <f t="shared" si="21"/>
        <v>0.9</v>
      </c>
      <c r="G179" s="19">
        <f t="shared" si="17"/>
        <v>0</v>
      </c>
      <c r="H179" s="19">
        <f t="shared" si="18"/>
        <v>0</v>
      </c>
      <c r="I179" s="19">
        <f t="shared" si="19"/>
        <v>0</v>
      </c>
      <c r="J179" s="37">
        <f t="shared" si="20"/>
        <v>0</v>
      </c>
    </row>
    <row r="180" spans="1:10">
      <c r="A180" s="10"/>
      <c r="B180" s="5"/>
      <c r="C180" s="16">
        <v>4</v>
      </c>
      <c r="D180" s="47">
        <v>46</v>
      </c>
      <c r="E180" s="17">
        <f t="shared" si="21"/>
        <v>0</v>
      </c>
      <c r="F180" s="18">
        <f t="shared" si="21"/>
        <v>0.9</v>
      </c>
      <c r="G180" s="19">
        <f t="shared" si="17"/>
        <v>0</v>
      </c>
      <c r="H180" s="19">
        <f t="shared" si="18"/>
        <v>0</v>
      </c>
      <c r="I180" s="19">
        <f t="shared" si="19"/>
        <v>0</v>
      </c>
      <c r="J180" s="37">
        <f t="shared" si="20"/>
        <v>0</v>
      </c>
    </row>
    <row r="181" spans="1:10">
      <c r="A181" s="10"/>
      <c r="B181" s="5"/>
      <c r="C181" s="16">
        <v>5</v>
      </c>
      <c r="D181" s="47">
        <v>25</v>
      </c>
      <c r="E181" s="17">
        <f t="shared" si="21"/>
        <v>0</v>
      </c>
      <c r="F181" s="18">
        <f t="shared" si="21"/>
        <v>0.9</v>
      </c>
      <c r="G181" s="19">
        <f t="shared" si="17"/>
        <v>0</v>
      </c>
      <c r="H181" s="19">
        <f t="shared" si="18"/>
        <v>0</v>
      </c>
      <c r="I181" s="19">
        <f t="shared" si="19"/>
        <v>0</v>
      </c>
      <c r="J181" s="37">
        <f t="shared" si="20"/>
        <v>0</v>
      </c>
    </row>
    <row r="182" spans="1:10">
      <c r="A182" s="10"/>
      <c r="B182" s="5"/>
      <c r="C182" s="16">
        <v>6</v>
      </c>
      <c r="D182" s="47">
        <v>1</v>
      </c>
      <c r="E182" s="17">
        <f t="shared" si="21"/>
        <v>0</v>
      </c>
      <c r="F182" s="18">
        <f t="shared" si="21"/>
        <v>0.9</v>
      </c>
      <c r="G182" s="19">
        <f t="shared" si="17"/>
        <v>0</v>
      </c>
      <c r="H182" s="19">
        <f t="shared" si="18"/>
        <v>0</v>
      </c>
      <c r="I182" s="19">
        <f t="shared" si="19"/>
        <v>0</v>
      </c>
      <c r="J182" s="37">
        <f t="shared" si="20"/>
        <v>0</v>
      </c>
    </row>
    <row r="183" spans="1:10">
      <c r="A183" s="10"/>
      <c r="B183" s="5"/>
      <c r="C183" s="16">
        <v>7</v>
      </c>
      <c r="D183" s="47">
        <v>7</v>
      </c>
      <c r="E183" s="17">
        <f t="shared" si="21"/>
        <v>0</v>
      </c>
      <c r="F183" s="18">
        <f t="shared" si="21"/>
        <v>0.9</v>
      </c>
      <c r="G183" s="19">
        <f t="shared" si="17"/>
        <v>0</v>
      </c>
      <c r="H183" s="19">
        <f t="shared" si="18"/>
        <v>0</v>
      </c>
      <c r="I183" s="19">
        <f t="shared" si="19"/>
        <v>0</v>
      </c>
      <c r="J183" s="37">
        <f t="shared" si="20"/>
        <v>0</v>
      </c>
    </row>
    <row r="184" spans="1:10">
      <c r="A184" s="10"/>
      <c r="B184" s="5"/>
      <c r="C184" s="16">
        <v>8</v>
      </c>
      <c r="D184" s="47">
        <v>0</v>
      </c>
      <c r="E184" s="17">
        <f t="shared" si="21"/>
        <v>0</v>
      </c>
      <c r="F184" s="18">
        <f t="shared" si="21"/>
        <v>0.9</v>
      </c>
      <c r="G184" s="19">
        <f t="shared" si="17"/>
        <v>0</v>
      </c>
      <c r="H184" s="19">
        <f t="shared" si="18"/>
        <v>0</v>
      </c>
      <c r="I184" s="19">
        <f t="shared" si="19"/>
        <v>0</v>
      </c>
      <c r="J184" s="37">
        <f t="shared" si="20"/>
        <v>0</v>
      </c>
    </row>
    <row r="185" spans="1:10">
      <c r="A185" s="10"/>
      <c r="B185" s="5"/>
      <c r="C185" s="16">
        <v>9</v>
      </c>
      <c r="D185" s="47">
        <v>39</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0</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0</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0</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1</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70</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0</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0</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0</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0</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0</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0</v>
      </c>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7</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53</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1</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3</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3</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0</v>
      </c>
      <c r="E208" s="17">
        <f t="shared" si="23"/>
        <v>0</v>
      </c>
      <c r="F208" s="18">
        <f t="shared" si="23"/>
        <v>0.9</v>
      </c>
      <c r="G208" s="19">
        <f t="shared" si="17"/>
        <v>0</v>
      </c>
      <c r="H208" s="19">
        <f t="shared" si="18"/>
        <v>0</v>
      </c>
      <c r="I208" s="19">
        <f t="shared" si="19"/>
        <v>0</v>
      </c>
      <c r="J208" s="37">
        <f t="shared" si="20"/>
        <v>0</v>
      </c>
    </row>
    <row r="209" spans="1:10">
      <c r="A209" s="10"/>
      <c r="B209" s="5"/>
      <c r="C209" s="16">
        <v>3</v>
      </c>
      <c r="D209" s="47">
        <v>0</v>
      </c>
      <c r="E209" s="17">
        <f t="shared" si="23"/>
        <v>0</v>
      </c>
      <c r="F209" s="18">
        <f t="shared" si="23"/>
        <v>0.9</v>
      </c>
      <c r="G209" s="19">
        <f t="shared" si="17"/>
        <v>0</v>
      </c>
      <c r="H209" s="19">
        <f t="shared" si="18"/>
        <v>0</v>
      </c>
      <c r="I209" s="19">
        <f t="shared" si="19"/>
        <v>0</v>
      </c>
      <c r="J209" s="37">
        <f t="shared" si="20"/>
        <v>0</v>
      </c>
    </row>
    <row r="210" spans="1:10">
      <c r="A210" s="10"/>
      <c r="B210" s="5"/>
      <c r="C210" s="16">
        <v>4</v>
      </c>
      <c r="D210" s="47">
        <v>0</v>
      </c>
      <c r="E210" s="17">
        <f t="shared" si="23"/>
        <v>0</v>
      </c>
      <c r="F210" s="18">
        <f t="shared" si="23"/>
        <v>0.9</v>
      </c>
      <c r="G210" s="19">
        <f t="shared" si="17"/>
        <v>0</v>
      </c>
      <c r="H210" s="19">
        <f t="shared" si="18"/>
        <v>0</v>
      </c>
      <c r="I210" s="19">
        <f t="shared" si="19"/>
        <v>0</v>
      </c>
      <c r="J210" s="37">
        <f t="shared" si="20"/>
        <v>0</v>
      </c>
    </row>
    <row r="211" spans="1:10">
      <c r="A211" s="10"/>
      <c r="B211" s="5"/>
      <c r="C211" s="16">
        <v>5</v>
      </c>
      <c r="D211" s="47">
        <v>7</v>
      </c>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0</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0</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0</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9</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0</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0</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0</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0</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0</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1</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1</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0</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0</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0</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0</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0</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16</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v>
      </c>
      <c r="E239" s="17">
        <f t="shared" si="29"/>
        <v>0</v>
      </c>
      <c r="F239" s="18">
        <f t="shared" si="29"/>
        <v>0.9</v>
      </c>
      <c r="G239" s="19">
        <f t="shared" si="25"/>
        <v>0</v>
      </c>
      <c r="H239" s="19">
        <f t="shared" si="26"/>
        <v>0</v>
      </c>
      <c r="I239" s="19">
        <f t="shared" si="27"/>
        <v>0</v>
      </c>
      <c r="J239" s="37">
        <f t="shared" si="28"/>
        <v>0</v>
      </c>
    </row>
    <row r="240" spans="1:10">
      <c r="A240" s="10"/>
      <c r="B240" s="5"/>
      <c r="C240" s="16">
        <v>3</v>
      </c>
      <c r="D240" s="47">
        <v>0</v>
      </c>
      <c r="E240" s="17">
        <f t="shared" si="29"/>
        <v>0</v>
      </c>
      <c r="F240" s="18">
        <f t="shared" si="29"/>
        <v>0.9</v>
      </c>
      <c r="G240" s="19">
        <f t="shared" si="25"/>
        <v>0</v>
      </c>
      <c r="H240" s="19">
        <f t="shared" si="26"/>
        <v>0</v>
      </c>
      <c r="I240" s="19">
        <f t="shared" si="27"/>
        <v>0</v>
      </c>
      <c r="J240" s="37">
        <f t="shared" si="28"/>
        <v>0</v>
      </c>
    </row>
    <row r="241" spans="1:10">
      <c r="A241" s="10"/>
      <c r="B241" s="5"/>
      <c r="C241" s="16">
        <v>4</v>
      </c>
      <c r="D241" s="47">
        <v>0</v>
      </c>
      <c r="E241" s="17">
        <f t="shared" si="29"/>
        <v>0</v>
      </c>
      <c r="F241" s="18">
        <f t="shared" si="29"/>
        <v>0.9</v>
      </c>
      <c r="G241" s="19">
        <f t="shared" si="25"/>
        <v>0</v>
      </c>
      <c r="H241" s="19">
        <f t="shared" si="26"/>
        <v>0</v>
      </c>
      <c r="I241" s="19">
        <f t="shared" si="27"/>
        <v>0</v>
      </c>
      <c r="J241" s="37">
        <f t="shared" si="28"/>
        <v>0</v>
      </c>
    </row>
    <row r="242" spans="1:10">
      <c r="A242" s="10"/>
      <c r="B242" s="5"/>
      <c r="C242" s="16">
        <v>5</v>
      </c>
      <c r="D242" s="47">
        <v>0</v>
      </c>
      <c r="E242" s="17">
        <f t="shared" si="29"/>
        <v>0</v>
      </c>
      <c r="F242" s="18">
        <f t="shared" si="29"/>
        <v>0.9</v>
      </c>
      <c r="G242" s="19">
        <f t="shared" si="25"/>
        <v>0</v>
      </c>
      <c r="H242" s="19">
        <f t="shared" si="26"/>
        <v>0</v>
      </c>
      <c r="I242" s="19">
        <f t="shared" si="27"/>
        <v>0</v>
      </c>
      <c r="J242" s="37">
        <f t="shared" si="28"/>
        <v>0</v>
      </c>
    </row>
    <row r="243" spans="1:10">
      <c r="A243" s="10"/>
      <c r="B243" s="5"/>
      <c r="C243" s="16">
        <v>6</v>
      </c>
      <c r="D243" s="47">
        <v>22</v>
      </c>
      <c r="E243" s="17">
        <f t="shared" si="29"/>
        <v>0</v>
      </c>
      <c r="F243" s="18">
        <f t="shared" si="29"/>
        <v>0.9</v>
      </c>
      <c r="G243" s="19">
        <f t="shared" si="25"/>
        <v>0</v>
      </c>
      <c r="H243" s="19">
        <f t="shared" si="26"/>
        <v>0</v>
      </c>
      <c r="I243" s="19">
        <f t="shared" si="27"/>
        <v>0</v>
      </c>
      <c r="J243" s="37">
        <f t="shared" si="28"/>
        <v>0</v>
      </c>
    </row>
    <row r="244" spans="1:10">
      <c r="A244" s="10"/>
      <c r="B244" s="5"/>
      <c r="C244" s="16">
        <v>7</v>
      </c>
      <c r="D244" s="47">
        <v>195</v>
      </c>
      <c r="E244" s="17">
        <f t="shared" si="29"/>
        <v>0</v>
      </c>
      <c r="F244" s="18">
        <f t="shared" si="29"/>
        <v>0.9</v>
      </c>
      <c r="G244" s="19">
        <f t="shared" si="25"/>
        <v>0</v>
      </c>
      <c r="H244" s="19">
        <f t="shared" si="26"/>
        <v>0</v>
      </c>
      <c r="I244" s="19">
        <f t="shared" si="27"/>
        <v>0</v>
      </c>
      <c r="J244" s="37">
        <f t="shared" si="28"/>
        <v>0</v>
      </c>
    </row>
    <row r="245" spans="1:10">
      <c r="A245" s="10"/>
      <c r="B245" s="5"/>
      <c r="C245" s="16">
        <v>8</v>
      </c>
      <c r="D245" s="47">
        <v>0</v>
      </c>
      <c r="E245" s="17">
        <f t="shared" si="29"/>
        <v>0</v>
      </c>
      <c r="F245" s="18">
        <f t="shared" si="29"/>
        <v>0.9</v>
      </c>
      <c r="G245" s="19">
        <f t="shared" si="25"/>
        <v>0</v>
      </c>
      <c r="H245" s="19">
        <f t="shared" si="26"/>
        <v>0</v>
      </c>
      <c r="I245" s="19">
        <f t="shared" si="27"/>
        <v>0</v>
      </c>
      <c r="J245" s="37">
        <f t="shared" si="28"/>
        <v>0</v>
      </c>
    </row>
    <row r="246" spans="1:10">
      <c r="A246" s="10"/>
      <c r="B246" s="5"/>
      <c r="C246" s="16">
        <v>9</v>
      </c>
      <c r="D246" s="47">
        <v>1</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0</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0</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0</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4</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0</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2</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31</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71</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32</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0</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0</v>
      </c>
      <c r="E258" s="17">
        <f t="shared" si="30"/>
        <v>0</v>
      </c>
      <c r="F258" s="18">
        <f t="shared" si="30"/>
        <v>0.9</v>
      </c>
      <c r="G258" s="19">
        <f t="shared" si="25"/>
        <v>0</v>
      </c>
      <c r="H258" s="19">
        <f t="shared" si="26"/>
        <v>0</v>
      </c>
      <c r="I258" s="19">
        <f t="shared" si="27"/>
        <v>0</v>
      </c>
      <c r="J258" s="37">
        <f t="shared" si="28"/>
        <v>0</v>
      </c>
    </row>
    <row r="259" spans="1:10">
      <c r="A259" s="10"/>
      <c r="B259" s="5"/>
      <c r="C259" s="16">
        <v>22</v>
      </c>
      <c r="D259" s="47">
        <v>0</v>
      </c>
      <c r="E259" s="17">
        <f t="shared" si="30"/>
        <v>0</v>
      </c>
      <c r="F259" s="18">
        <f t="shared" si="30"/>
        <v>0.9</v>
      </c>
      <c r="G259" s="19">
        <f t="shared" si="25"/>
        <v>0</v>
      </c>
      <c r="H259" s="19">
        <f t="shared" si="26"/>
        <v>0</v>
      </c>
      <c r="I259" s="19">
        <f t="shared" si="27"/>
        <v>0</v>
      </c>
      <c r="J259" s="37">
        <f t="shared" si="28"/>
        <v>0</v>
      </c>
    </row>
    <row r="260" spans="1:10">
      <c r="A260" s="10"/>
      <c r="B260" s="5"/>
      <c r="C260" s="16">
        <v>23</v>
      </c>
      <c r="D260" s="47">
        <v>0</v>
      </c>
      <c r="E260" s="17">
        <f t="shared" si="30"/>
        <v>0</v>
      </c>
      <c r="F260" s="18">
        <f t="shared" si="30"/>
        <v>0.9</v>
      </c>
      <c r="G260" s="19">
        <f t="shared" si="25"/>
        <v>0</v>
      </c>
      <c r="H260" s="19">
        <f t="shared" si="26"/>
        <v>0</v>
      </c>
      <c r="I260" s="19">
        <f t="shared" si="27"/>
        <v>0</v>
      </c>
      <c r="J260" s="37">
        <f t="shared" si="28"/>
        <v>0</v>
      </c>
    </row>
    <row r="261" spans="1:10">
      <c r="A261" s="10"/>
      <c r="B261" s="5"/>
      <c r="C261" s="16">
        <v>24</v>
      </c>
      <c r="D261" s="47">
        <v>0</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0</v>
      </c>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0</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0</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0</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0</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0</v>
      </c>
      <c r="E269" s="13">
        <f t="shared" si="31"/>
        <v>0</v>
      </c>
      <c r="F269" s="14">
        <f t="shared" si="31"/>
        <v>0.9</v>
      </c>
      <c r="G269" s="15">
        <f t="shared" si="25"/>
        <v>0</v>
      </c>
      <c r="H269" s="15">
        <f t="shared" si="26"/>
        <v>0</v>
      </c>
      <c r="I269" s="15">
        <f t="shared" si="27"/>
        <v>0</v>
      </c>
      <c r="J269" s="41">
        <f t="shared" si="28"/>
        <v>0</v>
      </c>
    </row>
    <row r="270" spans="1:10">
      <c r="A270" s="10"/>
      <c r="B270" s="5"/>
      <c r="C270" s="16">
        <v>2</v>
      </c>
      <c r="D270" s="47">
        <v>0</v>
      </c>
      <c r="E270" s="17">
        <f t="shared" si="31"/>
        <v>0</v>
      </c>
      <c r="F270" s="18">
        <f t="shared" si="31"/>
        <v>0.9</v>
      </c>
      <c r="G270" s="19">
        <f t="shared" si="25"/>
        <v>0</v>
      </c>
      <c r="H270" s="19">
        <f t="shared" si="26"/>
        <v>0</v>
      </c>
      <c r="I270" s="19">
        <f t="shared" si="27"/>
        <v>0</v>
      </c>
      <c r="J270" s="37">
        <f t="shared" si="28"/>
        <v>0</v>
      </c>
    </row>
    <row r="271" spans="1:10">
      <c r="A271" s="10"/>
      <c r="B271" s="5"/>
      <c r="C271" s="16">
        <v>3</v>
      </c>
      <c r="D271" s="47">
        <v>5</v>
      </c>
      <c r="E271" s="17">
        <f t="shared" si="31"/>
        <v>0</v>
      </c>
      <c r="F271" s="18">
        <f t="shared" si="31"/>
        <v>0.9</v>
      </c>
      <c r="G271" s="19">
        <f t="shared" si="25"/>
        <v>0</v>
      </c>
      <c r="H271" s="19">
        <f t="shared" si="26"/>
        <v>0</v>
      </c>
      <c r="I271" s="19">
        <f t="shared" si="27"/>
        <v>0</v>
      </c>
      <c r="J271" s="37">
        <f t="shared" si="28"/>
        <v>0</v>
      </c>
    </row>
    <row r="272" spans="1:10">
      <c r="A272" s="10"/>
      <c r="B272" s="5"/>
      <c r="C272" s="16">
        <v>4</v>
      </c>
      <c r="D272" s="47">
        <v>0</v>
      </c>
      <c r="E272" s="17">
        <f t="shared" si="31"/>
        <v>0</v>
      </c>
      <c r="F272" s="18">
        <f t="shared" si="31"/>
        <v>0.9</v>
      </c>
      <c r="G272" s="19">
        <f t="shared" si="25"/>
        <v>0</v>
      </c>
      <c r="H272" s="19">
        <f t="shared" si="26"/>
        <v>0</v>
      </c>
      <c r="I272" s="19">
        <f t="shared" si="27"/>
        <v>0</v>
      </c>
      <c r="J272" s="37">
        <f t="shared" si="28"/>
        <v>0</v>
      </c>
    </row>
    <row r="273" spans="1:10">
      <c r="A273" s="10"/>
      <c r="B273" s="5"/>
      <c r="C273" s="16">
        <v>5</v>
      </c>
      <c r="D273" s="47">
        <v>6</v>
      </c>
      <c r="E273" s="17">
        <f t="shared" si="31"/>
        <v>0</v>
      </c>
      <c r="F273" s="18">
        <f t="shared" si="31"/>
        <v>0.9</v>
      </c>
      <c r="G273" s="19">
        <f t="shared" si="25"/>
        <v>0</v>
      </c>
      <c r="H273" s="19">
        <f t="shared" si="26"/>
        <v>0</v>
      </c>
      <c r="I273" s="19">
        <f t="shared" si="27"/>
        <v>0</v>
      </c>
      <c r="J273" s="37">
        <f t="shared" si="28"/>
        <v>0</v>
      </c>
    </row>
    <row r="274" spans="1:10">
      <c r="A274" s="10"/>
      <c r="B274" s="5"/>
      <c r="C274" s="16">
        <v>6</v>
      </c>
      <c r="D274" s="47">
        <v>3</v>
      </c>
      <c r="E274" s="17">
        <f t="shared" si="31"/>
        <v>0</v>
      </c>
      <c r="F274" s="18">
        <f t="shared" si="31"/>
        <v>0.9</v>
      </c>
      <c r="G274" s="19">
        <f t="shared" si="25"/>
        <v>0</v>
      </c>
      <c r="H274" s="19">
        <f t="shared" si="26"/>
        <v>0</v>
      </c>
      <c r="I274" s="19">
        <f t="shared" si="27"/>
        <v>0</v>
      </c>
      <c r="J274" s="37">
        <f t="shared" si="28"/>
        <v>0</v>
      </c>
    </row>
    <row r="275" spans="1:10">
      <c r="A275" s="10"/>
      <c r="B275" s="5"/>
      <c r="C275" s="16">
        <v>7</v>
      </c>
      <c r="D275" s="47">
        <v>2</v>
      </c>
      <c r="E275" s="17">
        <f t="shared" si="31"/>
        <v>0</v>
      </c>
      <c r="F275" s="18">
        <f t="shared" si="31"/>
        <v>0.9</v>
      </c>
      <c r="G275" s="19">
        <f t="shared" si="25"/>
        <v>0</v>
      </c>
      <c r="H275" s="19">
        <f t="shared" si="26"/>
        <v>0</v>
      </c>
      <c r="I275" s="19">
        <f t="shared" si="27"/>
        <v>0</v>
      </c>
      <c r="J275" s="37">
        <f t="shared" si="28"/>
        <v>0</v>
      </c>
    </row>
    <row r="276" spans="1:10">
      <c r="A276" s="10"/>
      <c r="B276" s="5"/>
      <c r="C276" s="16">
        <v>8</v>
      </c>
      <c r="D276" s="47">
        <v>0</v>
      </c>
      <c r="E276" s="17">
        <f t="shared" si="31"/>
        <v>0</v>
      </c>
      <c r="F276" s="18">
        <f t="shared" si="31"/>
        <v>0.9</v>
      </c>
      <c r="G276" s="19">
        <f t="shared" si="25"/>
        <v>0</v>
      </c>
      <c r="H276" s="19">
        <f t="shared" si="26"/>
        <v>0</v>
      </c>
      <c r="I276" s="19">
        <f t="shared" si="27"/>
        <v>0</v>
      </c>
      <c r="J276" s="37">
        <f t="shared" si="28"/>
        <v>0</v>
      </c>
    </row>
    <row r="277" spans="1:10">
      <c r="A277" s="10"/>
      <c r="B277" s="5"/>
      <c r="C277" s="16">
        <v>9</v>
      </c>
      <c r="D277" s="47">
        <v>0</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0</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0</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0</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14</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0</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3</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1</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0</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1</v>
      </c>
      <c r="E287" s="17">
        <f t="shared" si="32"/>
        <v>0</v>
      </c>
      <c r="F287" s="18">
        <f t="shared" si="32"/>
        <v>0.9</v>
      </c>
      <c r="G287" s="19">
        <f t="shared" si="33"/>
        <v>0</v>
      </c>
      <c r="H287" s="19">
        <f t="shared" si="34"/>
        <v>0</v>
      </c>
      <c r="I287" s="19">
        <f t="shared" si="35"/>
        <v>0</v>
      </c>
      <c r="J287" s="37">
        <f t="shared" si="36"/>
        <v>0</v>
      </c>
    </row>
    <row r="288" spans="1:10">
      <c r="A288" s="10"/>
      <c r="B288" s="5"/>
      <c r="C288" s="16">
        <v>20</v>
      </c>
      <c r="D288" s="47">
        <v>0</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0</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0</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0</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0</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2</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3</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0</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v>0</v>
      </c>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56</v>
      </c>
      <c r="E299" s="13">
        <f t="shared" si="32"/>
        <v>0</v>
      </c>
      <c r="F299" s="14">
        <f t="shared" si="32"/>
        <v>0.9</v>
      </c>
      <c r="G299" s="15">
        <f t="shared" si="33"/>
        <v>0</v>
      </c>
      <c r="H299" s="15">
        <f t="shared" si="34"/>
        <v>0</v>
      </c>
      <c r="I299" s="15">
        <f t="shared" si="35"/>
        <v>0</v>
      </c>
      <c r="J299" s="41">
        <f t="shared" si="36"/>
        <v>0</v>
      </c>
    </row>
    <row r="300" spans="1:10">
      <c r="A300" s="10"/>
      <c r="B300" s="5"/>
      <c r="C300" s="16">
        <v>2</v>
      </c>
      <c r="D300" s="47">
        <v>33</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0</v>
      </c>
      <c r="E301" s="17">
        <f t="shared" si="37"/>
        <v>0</v>
      </c>
      <c r="F301" s="18">
        <f t="shared" si="37"/>
        <v>0.9</v>
      </c>
      <c r="G301" s="19">
        <f t="shared" si="33"/>
        <v>0</v>
      </c>
      <c r="H301" s="19">
        <f t="shared" si="34"/>
        <v>0</v>
      </c>
      <c r="I301" s="19">
        <f t="shared" si="35"/>
        <v>0</v>
      </c>
      <c r="J301" s="37">
        <f t="shared" si="36"/>
        <v>0</v>
      </c>
    </row>
    <row r="302" spans="1:10">
      <c r="A302" s="10"/>
      <c r="B302" s="5"/>
      <c r="C302" s="16">
        <v>4</v>
      </c>
      <c r="D302" s="47">
        <v>0</v>
      </c>
      <c r="E302" s="17">
        <f t="shared" si="37"/>
        <v>0</v>
      </c>
      <c r="F302" s="18">
        <f t="shared" si="37"/>
        <v>0.9</v>
      </c>
      <c r="G302" s="19">
        <f t="shared" si="33"/>
        <v>0</v>
      </c>
      <c r="H302" s="19">
        <f t="shared" si="34"/>
        <v>0</v>
      </c>
      <c r="I302" s="19">
        <f t="shared" si="35"/>
        <v>0</v>
      </c>
      <c r="J302" s="37">
        <f t="shared" si="36"/>
        <v>0</v>
      </c>
    </row>
    <row r="303" spans="1:10">
      <c r="A303" s="10"/>
      <c r="B303" s="5"/>
      <c r="C303" s="16">
        <v>5</v>
      </c>
      <c r="D303" s="47">
        <v>1</v>
      </c>
      <c r="E303" s="17">
        <f t="shared" si="37"/>
        <v>0</v>
      </c>
      <c r="F303" s="18">
        <f t="shared" si="37"/>
        <v>0.9</v>
      </c>
      <c r="G303" s="19">
        <f t="shared" si="33"/>
        <v>0</v>
      </c>
      <c r="H303" s="19">
        <f t="shared" si="34"/>
        <v>0</v>
      </c>
      <c r="I303" s="19">
        <f t="shared" si="35"/>
        <v>0</v>
      </c>
      <c r="J303" s="37">
        <f t="shared" si="36"/>
        <v>0</v>
      </c>
    </row>
    <row r="304" spans="1:10">
      <c r="A304" s="10"/>
      <c r="B304" s="5"/>
      <c r="C304" s="16">
        <v>6</v>
      </c>
      <c r="D304" s="47">
        <v>0</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v>
      </c>
      <c r="E305" s="17">
        <f t="shared" si="37"/>
        <v>0</v>
      </c>
      <c r="F305" s="18">
        <f t="shared" si="37"/>
        <v>0.9</v>
      </c>
      <c r="G305" s="19">
        <f t="shared" si="33"/>
        <v>0</v>
      </c>
      <c r="H305" s="19">
        <f t="shared" si="34"/>
        <v>0</v>
      </c>
      <c r="I305" s="19">
        <f t="shared" si="35"/>
        <v>0</v>
      </c>
      <c r="J305" s="37">
        <f t="shared" si="36"/>
        <v>0</v>
      </c>
    </row>
    <row r="306" spans="1:10">
      <c r="A306" s="10"/>
      <c r="B306" s="5"/>
      <c r="C306" s="16">
        <v>8</v>
      </c>
      <c r="D306" s="47">
        <v>0</v>
      </c>
      <c r="E306" s="17">
        <f t="shared" si="37"/>
        <v>0</v>
      </c>
      <c r="F306" s="18">
        <f t="shared" si="37"/>
        <v>0.9</v>
      </c>
      <c r="G306" s="19">
        <f t="shared" si="33"/>
        <v>0</v>
      </c>
      <c r="H306" s="19">
        <f t="shared" si="34"/>
        <v>0</v>
      </c>
      <c r="I306" s="19">
        <f t="shared" si="35"/>
        <v>0</v>
      </c>
      <c r="J306" s="37">
        <f t="shared" si="36"/>
        <v>0</v>
      </c>
    </row>
    <row r="307" spans="1:10">
      <c r="A307" s="10"/>
      <c r="B307" s="5"/>
      <c r="C307" s="16">
        <v>9</v>
      </c>
      <c r="D307" s="47">
        <v>0</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0</v>
      </c>
      <c r="E308" s="17">
        <f t="shared" si="37"/>
        <v>0</v>
      </c>
      <c r="F308" s="18">
        <f t="shared" si="37"/>
        <v>0.9</v>
      </c>
      <c r="G308" s="19">
        <f t="shared" si="33"/>
        <v>0</v>
      </c>
      <c r="H308" s="19">
        <f t="shared" si="34"/>
        <v>0</v>
      </c>
      <c r="I308" s="19">
        <f t="shared" si="35"/>
        <v>0</v>
      </c>
      <c r="J308" s="37">
        <f t="shared" si="36"/>
        <v>0</v>
      </c>
    </row>
    <row r="309" spans="1:10">
      <c r="A309" s="10"/>
      <c r="B309" s="5"/>
      <c r="C309" s="16">
        <v>11</v>
      </c>
      <c r="D309" s="47">
        <v>2</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0</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2</v>
      </c>
      <c r="E313" s="17">
        <f t="shared" si="37"/>
        <v>0</v>
      </c>
      <c r="F313" s="18">
        <f t="shared" si="37"/>
        <v>0.9</v>
      </c>
      <c r="G313" s="19">
        <f t="shared" si="33"/>
        <v>0</v>
      </c>
      <c r="H313" s="19">
        <f t="shared" si="34"/>
        <v>0</v>
      </c>
      <c r="I313" s="19">
        <f t="shared" si="35"/>
        <v>0</v>
      </c>
      <c r="J313" s="37">
        <f t="shared" si="36"/>
        <v>0</v>
      </c>
    </row>
    <row r="314" spans="1:10">
      <c r="A314" s="10"/>
      <c r="B314" s="5"/>
      <c r="C314" s="16">
        <v>16</v>
      </c>
      <c r="D314" s="47">
        <v>1</v>
      </c>
      <c r="E314" s="17">
        <f t="shared" si="37"/>
        <v>0</v>
      </c>
      <c r="F314" s="18">
        <f t="shared" si="37"/>
        <v>0.9</v>
      </c>
      <c r="G314" s="19">
        <f t="shared" si="33"/>
        <v>0</v>
      </c>
      <c r="H314" s="19">
        <f t="shared" si="34"/>
        <v>0</v>
      </c>
      <c r="I314" s="19">
        <f t="shared" si="35"/>
        <v>0</v>
      </c>
      <c r="J314" s="37">
        <f t="shared" si="36"/>
        <v>0</v>
      </c>
    </row>
    <row r="315" spans="1:10">
      <c r="A315" s="10"/>
      <c r="B315" s="5"/>
      <c r="C315" s="16">
        <v>17</v>
      </c>
      <c r="D315" s="47">
        <v>0</v>
      </c>
      <c r="E315" s="17">
        <f t="shared" si="37"/>
        <v>0</v>
      </c>
      <c r="F315" s="18">
        <f t="shared" si="37"/>
        <v>0.9</v>
      </c>
      <c r="G315" s="19">
        <f t="shared" si="33"/>
        <v>0</v>
      </c>
      <c r="H315" s="19">
        <f t="shared" si="34"/>
        <v>0</v>
      </c>
      <c r="I315" s="19">
        <f t="shared" si="35"/>
        <v>0</v>
      </c>
      <c r="J315" s="37">
        <f t="shared" si="36"/>
        <v>0</v>
      </c>
    </row>
    <row r="316" spans="1:10">
      <c r="A316" s="10"/>
      <c r="B316" s="5"/>
      <c r="C316" s="16">
        <v>18</v>
      </c>
      <c r="D316" s="47">
        <v>0</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0</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0</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0</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0</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v>0</v>
      </c>
      <c r="E326" s="17">
        <f t="shared" si="38"/>
        <v>0</v>
      </c>
      <c r="F326" s="18">
        <f t="shared" si="38"/>
        <v>0.9</v>
      </c>
      <c r="G326" s="19">
        <f t="shared" si="33"/>
        <v>0</v>
      </c>
      <c r="H326" s="19">
        <f t="shared" si="34"/>
        <v>0</v>
      </c>
      <c r="I326" s="19">
        <f t="shared" si="35"/>
        <v>0</v>
      </c>
      <c r="J326" s="37">
        <f t="shared" si="36"/>
        <v>0</v>
      </c>
    </row>
    <row r="327" spans="1:10">
      <c r="A327" s="10"/>
      <c r="B327" s="5"/>
      <c r="C327" s="16">
        <v>29</v>
      </c>
      <c r="D327" s="47">
        <v>1</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22</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0</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0</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v>0</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1</v>
      </c>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0</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10</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11</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0</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54</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29</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0</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1</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0</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12</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0</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4</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3</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37</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6</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25</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2</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6</v>
      </c>
      <c r="E360" s="13">
        <f t="shared" si="40"/>
        <v>0</v>
      </c>
      <c r="F360" s="14">
        <f t="shared" si="40"/>
        <v>0.9</v>
      </c>
      <c r="G360" s="15">
        <f t="shared" si="41"/>
        <v>0</v>
      </c>
      <c r="H360" s="15">
        <f t="shared" si="42"/>
        <v>0</v>
      </c>
      <c r="I360" s="15">
        <f t="shared" si="43"/>
        <v>0</v>
      </c>
      <c r="J360" s="41">
        <f t="shared" si="44"/>
        <v>0</v>
      </c>
    </row>
    <row r="361" spans="1:10">
      <c r="A361" s="10"/>
      <c r="B361" s="5"/>
      <c r="C361" s="16">
        <v>2</v>
      </c>
      <c r="D361" s="47">
        <v>2</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v>0</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v>0</v>
      </c>
      <c r="E365" s="17">
        <f t="shared" si="45"/>
        <v>0</v>
      </c>
      <c r="F365" s="18">
        <f t="shared" si="45"/>
        <v>0.9</v>
      </c>
      <c r="G365" s="19">
        <f t="shared" si="41"/>
        <v>0</v>
      </c>
      <c r="H365" s="19">
        <f t="shared" si="42"/>
        <v>0</v>
      </c>
      <c r="I365" s="19">
        <f t="shared" si="43"/>
        <v>0</v>
      </c>
      <c r="J365" s="37">
        <f t="shared" si="44"/>
        <v>0</v>
      </c>
    </row>
    <row r="366" spans="1:10">
      <c r="A366" s="10"/>
      <c r="B366" s="5"/>
      <c r="C366" s="16">
        <v>7</v>
      </c>
      <c r="D366" s="47">
        <v>10</v>
      </c>
      <c r="E366" s="17">
        <f t="shared" si="45"/>
        <v>0</v>
      </c>
      <c r="F366" s="18">
        <f t="shared" si="45"/>
        <v>0.9</v>
      </c>
      <c r="G366" s="19">
        <f t="shared" si="41"/>
        <v>0</v>
      </c>
      <c r="H366" s="19">
        <f t="shared" si="42"/>
        <v>0</v>
      </c>
      <c r="I366" s="19">
        <f t="shared" si="43"/>
        <v>0</v>
      </c>
      <c r="J366" s="37">
        <f t="shared" si="44"/>
        <v>0</v>
      </c>
    </row>
    <row r="367" spans="1:10">
      <c r="A367" s="10"/>
      <c r="B367" s="5"/>
      <c r="C367" s="16">
        <v>8</v>
      </c>
      <c r="D367" s="47">
        <v>19</v>
      </c>
      <c r="E367" s="17">
        <f t="shared" si="45"/>
        <v>0</v>
      </c>
      <c r="F367" s="18">
        <f t="shared" si="45"/>
        <v>0.9</v>
      </c>
      <c r="G367" s="19">
        <f t="shared" si="41"/>
        <v>0</v>
      </c>
      <c r="H367" s="19">
        <f t="shared" si="42"/>
        <v>0</v>
      </c>
      <c r="I367" s="19">
        <f t="shared" si="43"/>
        <v>0</v>
      </c>
      <c r="J367" s="37">
        <f t="shared" si="44"/>
        <v>0</v>
      </c>
    </row>
    <row r="368" spans="1:10">
      <c r="A368" s="10"/>
      <c r="B368" s="5"/>
      <c r="C368" s="16">
        <v>9</v>
      </c>
      <c r="D368" s="47">
        <v>16</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1</v>
      </c>
      <c r="E369" s="17">
        <f t="shared" si="45"/>
        <v>0</v>
      </c>
      <c r="F369" s="18">
        <f t="shared" si="45"/>
        <v>0.9</v>
      </c>
      <c r="G369" s="19">
        <f t="shared" si="41"/>
        <v>0</v>
      </c>
      <c r="H369" s="19">
        <f t="shared" si="42"/>
        <v>0</v>
      </c>
      <c r="I369" s="19">
        <f t="shared" si="43"/>
        <v>0</v>
      </c>
      <c r="J369" s="37">
        <f t="shared" si="44"/>
        <v>0</v>
      </c>
    </row>
    <row r="370" spans="1:10">
      <c r="A370" s="10"/>
      <c r="B370" s="5"/>
      <c r="C370" s="16">
        <v>11</v>
      </c>
      <c r="D370" s="47">
        <v>0</v>
      </c>
      <c r="E370" s="17">
        <f t="shared" si="45"/>
        <v>0</v>
      </c>
      <c r="F370" s="18">
        <f t="shared" si="45"/>
        <v>0.9</v>
      </c>
      <c r="G370" s="19">
        <f t="shared" si="41"/>
        <v>0</v>
      </c>
      <c r="H370" s="19">
        <f t="shared" si="42"/>
        <v>0</v>
      </c>
      <c r="I370" s="19">
        <f t="shared" si="43"/>
        <v>0</v>
      </c>
      <c r="J370" s="37">
        <f t="shared" si="44"/>
        <v>0</v>
      </c>
    </row>
    <row r="371" spans="1:10">
      <c r="A371" s="10"/>
      <c r="B371" s="5"/>
      <c r="C371" s="16">
        <v>12</v>
      </c>
      <c r="D371" s="47">
        <v>0</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1</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0</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0</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0</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14</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0</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45</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7</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0</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0</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0</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0</v>
      </c>
      <c r="E387" s="17">
        <f t="shared" si="46"/>
        <v>0</v>
      </c>
      <c r="F387" s="18">
        <f t="shared" si="46"/>
        <v>0.9</v>
      </c>
      <c r="G387" s="19">
        <f t="shared" si="41"/>
        <v>0</v>
      </c>
      <c r="H387" s="19">
        <f t="shared" si="42"/>
        <v>0</v>
      </c>
      <c r="I387" s="19">
        <f t="shared" si="43"/>
        <v>0</v>
      </c>
      <c r="J387" s="37">
        <f t="shared" si="44"/>
        <v>0</v>
      </c>
    </row>
    <row r="388" spans="1:10">
      <c r="A388" s="10"/>
      <c r="B388" s="5"/>
      <c r="C388" s="16">
        <v>29</v>
      </c>
      <c r="D388" s="47">
        <v>0</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31</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0</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2077</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195</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水道料金単価!D31</f>
        <v>148</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2</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35</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2.5</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0</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2</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0.5</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15.5</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0</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0</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5</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0.5</v>
      </c>
      <c r="E42" s="17">
        <f t="shared" si="0"/>
        <v>0</v>
      </c>
      <c r="F42" s="18">
        <f t="shared" si="0"/>
        <v>0.9</v>
      </c>
      <c r="G42" s="19">
        <f t="shared" si="1"/>
        <v>0</v>
      </c>
      <c r="H42" s="19">
        <f t="shared" si="2"/>
        <v>0</v>
      </c>
      <c r="I42" s="19">
        <f t="shared" si="3"/>
        <v>0</v>
      </c>
      <c r="J42" s="37">
        <f t="shared" si="4"/>
        <v>0</v>
      </c>
    </row>
    <row r="43" spans="1:20">
      <c r="A43" s="10"/>
      <c r="B43" s="5"/>
      <c r="C43" s="16">
        <v>18</v>
      </c>
      <c r="D43" s="47">
        <v>0</v>
      </c>
      <c r="E43" s="17">
        <f t="shared" si="0"/>
        <v>0</v>
      </c>
      <c r="F43" s="18">
        <f t="shared" si="0"/>
        <v>0.9</v>
      </c>
      <c r="G43" s="19">
        <f t="shared" si="1"/>
        <v>0</v>
      </c>
      <c r="H43" s="19">
        <f t="shared" si="2"/>
        <v>0</v>
      </c>
      <c r="I43" s="19">
        <f t="shared" si="3"/>
        <v>0</v>
      </c>
      <c r="J43" s="37">
        <f t="shared" si="4"/>
        <v>0</v>
      </c>
    </row>
    <row r="44" spans="1:20">
      <c r="A44" s="10"/>
      <c r="B44" s="5"/>
      <c r="C44" s="16">
        <v>19</v>
      </c>
      <c r="D44" s="47">
        <v>2</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0</v>
      </c>
      <c r="E46" s="17">
        <f t="shared" si="5"/>
        <v>0</v>
      </c>
      <c r="F46" s="18">
        <f t="shared" si="5"/>
        <v>0.9</v>
      </c>
      <c r="G46" s="19">
        <f t="shared" si="1"/>
        <v>0</v>
      </c>
      <c r="H46" s="19">
        <f t="shared" si="2"/>
        <v>0</v>
      </c>
      <c r="I46" s="19">
        <f t="shared" si="3"/>
        <v>0</v>
      </c>
      <c r="J46" s="37">
        <f t="shared" si="4"/>
        <v>0</v>
      </c>
    </row>
    <row r="47" spans="1:20">
      <c r="A47" s="10"/>
      <c r="B47" s="5"/>
      <c r="C47" s="16">
        <v>22</v>
      </c>
      <c r="D47" s="47">
        <v>15.5</v>
      </c>
      <c r="E47" s="17">
        <f t="shared" si="5"/>
        <v>0</v>
      </c>
      <c r="F47" s="18">
        <f t="shared" si="5"/>
        <v>0.9</v>
      </c>
      <c r="G47" s="19">
        <f t="shared" si="1"/>
        <v>0</v>
      </c>
      <c r="H47" s="19">
        <f t="shared" si="2"/>
        <v>0</v>
      </c>
      <c r="I47" s="19">
        <f t="shared" si="3"/>
        <v>0</v>
      </c>
      <c r="J47" s="37">
        <f t="shared" si="4"/>
        <v>0</v>
      </c>
    </row>
    <row r="48" spans="1:20">
      <c r="A48" s="10"/>
      <c r="B48" s="5"/>
      <c r="C48" s="16">
        <v>23</v>
      </c>
      <c r="D48" s="47">
        <v>6</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26</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1</v>
      </c>
      <c r="E54" s="17">
        <f t="shared" si="5"/>
        <v>0</v>
      </c>
      <c r="F54" s="18">
        <f t="shared" si="5"/>
        <v>0.9</v>
      </c>
      <c r="G54" s="19">
        <f t="shared" si="1"/>
        <v>0</v>
      </c>
      <c r="H54" s="19">
        <f t="shared" si="2"/>
        <v>0</v>
      </c>
      <c r="I54" s="19">
        <f t="shared" si="3"/>
        <v>0</v>
      </c>
      <c r="J54" s="37">
        <f t="shared" si="4"/>
        <v>0</v>
      </c>
    </row>
    <row r="55" spans="1:10">
      <c r="A55" s="10"/>
      <c r="B55" s="5"/>
      <c r="C55" s="16">
        <v>30</v>
      </c>
      <c r="D55" s="47">
        <v>6.5</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6</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0.5</v>
      </c>
      <c r="E57" s="13">
        <f t="shared" si="5"/>
        <v>0</v>
      </c>
      <c r="F57" s="14">
        <f t="shared" si="5"/>
        <v>0.9</v>
      </c>
      <c r="G57" s="15">
        <f t="shared" si="1"/>
        <v>0</v>
      </c>
      <c r="H57" s="15">
        <f t="shared" si="2"/>
        <v>0</v>
      </c>
      <c r="I57" s="15">
        <f t="shared" si="3"/>
        <v>0</v>
      </c>
      <c r="J57" s="41">
        <f t="shared" si="4"/>
        <v>0</v>
      </c>
    </row>
    <row r="58" spans="1:10">
      <c r="A58" s="10"/>
      <c r="B58" s="5"/>
      <c r="C58" s="16">
        <v>2</v>
      </c>
      <c r="D58" s="47"/>
      <c r="E58" s="17">
        <f t="shared" si="5"/>
        <v>0</v>
      </c>
      <c r="F58" s="18">
        <f t="shared" si="5"/>
        <v>0.9</v>
      </c>
      <c r="G58" s="19">
        <f t="shared" si="1"/>
        <v>0</v>
      </c>
      <c r="H58" s="19">
        <f t="shared" si="2"/>
        <v>0</v>
      </c>
      <c r="I58" s="19">
        <f t="shared" si="3"/>
        <v>0</v>
      </c>
      <c r="J58" s="37">
        <f t="shared" si="4"/>
        <v>0</v>
      </c>
    </row>
    <row r="59" spans="1:10">
      <c r="A59" s="10"/>
      <c r="B59" s="5"/>
      <c r="C59" s="16">
        <v>3</v>
      </c>
      <c r="D59" s="47"/>
      <c r="E59" s="17">
        <f t="shared" si="5"/>
        <v>0</v>
      </c>
      <c r="F59" s="18">
        <f t="shared" si="5"/>
        <v>0.9</v>
      </c>
      <c r="G59" s="19">
        <f t="shared" si="1"/>
        <v>0</v>
      </c>
      <c r="H59" s="19">
        <f t="shared" si="2"/>
        <v>0</v>
      </c>
      <c r="I59" s="19">
        <f t="shared" si="3"/>
        <v>0</v>
      </c>
      <c r="J59" s="37">
        <f t="shared" si="4"/>
        <v>0</v>
      </c>
    </row>
    <row r="60" spans="1:10">
      <c r="A60" s="10"/>
      <c r="B60" s="5"/>
      <c r="C60" s="16">
        <v>4</v>
      </c>
      <c r="D60" s="47">
        <v>22</v>
      </c>
      <c r="E60" s="17">
        <f t="shared" ref="E60:F75" si="6">E59</f>
        <v>0</v>
      </c>
      <c r="F60" s="18">
        <f t="shared" si="6"/>
        <v>0.9</v>
      </c>
      <c r="G60" s="19">
        <f t="shared" si="1"/>
        <v>0</v>
      </c>
      <c r="H60" s="19">
        <f t="shared" si="2"/>
        <v>0</v>
      </c>
      <c r="I60" s="19">
        <f t="shared" si="3"/>
        <v>0</v>
      </c>
      <c r="J60" s="37">
        <f t="shared" si="4"/>
        <v>0</v>
      </c>
    </row>
    <row r="61" spans="1:10">
      <c r="A61" s="10"/>
      <c r="B61" s="5"/>
      <c r="C61" s="16">
        <v>5</v>
      </c>
      <c r="D61" s="47">
        <v>0</v>
      </c>
      <c r="E61" s="17">
        <f t="shared" si="6"/>
        <v>0</v>
      </c>
      <c r="F61" s="18">
        <f t="shared" si="6"/>
        <v>0.9</v>
      </c>
      <c r="G61" s="19">
        <f t="shared" si="1"/>
        <v>0</v>
      </c>
      <c r="H61" s="19">
        <f t="shared" si="2"/>
        <v>0</v>
      </c>
      <c r="I61" s="19">
        <f t="shared" si="3"/>
        <v>0</v>
      </c>
      <c r="J61" s="37">
        <f t="shared" si="4"/>
        <v>0</v>
      </c>
    </row>
    <row r="62" spans="1:10">
      <c r="A62" s="10"/>
      <c r="B62" s="5"/>
      <c r="C62" s="16">
        <v>6</v>
      </c>
      <c r="D62" s="47"/>
      <c r="E62" s="17">
        <f t="shared" si="6"/>
        <v>0</v>
      </c>
      <c r="F62" s="18">
        <f t="shared" si="6"/>
        <v>0.9</v>
      </c>
      <c r="G62" s="19">
        <f t="shared" si="1"/>
        <v>0</v>
      </c>
      <c r="H62" s="19">
        <f t="shared" si="2"/>
        <v>0</v>
      </c>
      <c r="I62" s="19">
        <f t="shared" si="3"/>
        <v>0</v>
      </c>
      <c r="J62" s="37">
        <f t="shared" si="4"/>
        <v>0</v>
      </c>
    </row>
    <row r="63" spans="1:10">
      <c r="A63" s="10"/>
      <c r="B63" s="5"/>
      <c r="C63" s="16">
        <v>7</v>
      </c>
      <c r="D63" s="47"/>
      <c r="E63" s="17">
        <f t="shared" si="6"/>
        <v>0</v>
      </c>
      <c r="F63" s="18">
        <f t="shared" si="6"/>
        <v>0.9</v>
      </c>
      <c r="G63" s="19">
        <f t="shared" si="1"/>
        <v>0</v>
      </c>
      <c r="H63" s="19">
        <f t="shared" si="2"/>
        <v>0</v>
      </c>
      <c r="I63" s="19">
        <f t="shared" si="3"/>
        <v>0</v>
      </c>
      <c r="J63" s="37">
        <f t="shared" si="4"/>
        <v>0</v>
      </c>
    </row>
    <row r="64" spans="1:10">
      <c r="A64" s="10"/>
      <c r="B64" s="5"/>
      <c r="C64" s="16">
        <v>8</v>
      </c>
      <c r="D64" s="47">
        <v>0</v>
      </c>
      <c r="E64" s="17">
        <f t="shared" si="6"/>
        <v>0</v>
      </c>
      <c r="F64" s="18">
        <f t="shared" si="6"/>
        <v>0.9</v>
      </c>
      <c r="G64" s="19">
        <f t="shared" si="1"/>
        <v>0</v>
      </c>
      <c r="H64" s="19">
        <f t="shared" si="2"/>
        <v>0</v>
      </c>
      <c r="I64" s="19">
        <f t="shared" si="3"/>
        <v>0</v>
      </c>
      <c r="J64" s="37">
        <f t="shared" si="4"/>
        <v>0</v>
      </c>
    </row>
    <row r="65" spans="1:10">
      <c r="A65" s="10"/>
      <c r="B65" s="5"/>
      <c r="C65" s="16">
        <v>9</v>
      </c>
      <c r="D65" s="47"/>
      <c r="E65" s="17">
        <f t="shared" si="6"/>
        <v>0</v>
      </c>
      <c r="F65" s="18">
        <f t="shared" si="6"/>
        <v>0.9</v>
      </c>
      <c r="G65" s="19">
        <f t="shared" si="1"/>
        <v>0</v>
      </c>
      <c r="H65" s="19">
        <f t="shared" si="2"/>
        <v>0</v>
      </c>
      <c r="I65" s="19">
        <f t="shared" si="3"/>
        <v>0</v>
      </c>
      <c r="J65" s="37">
        <f t="shared" si="4"/>
        <v>0</v>
      </c>
    </row>
    <row r="66" spans="1:10">
      <c r="A66" s="10"/>
      <c r="B66" s="5"/>
      <c r="C66" s="16">
        <v>10</v>
      </c>
      <c r="D66" s="47"/>
      <c r="E66" s="17">
        <f t="shared" si="6"/>
        <v>0</v>
      </c>
      <c r="F66" s="18">
        <f t="shared" si="6"/>
        <v>0.9</v>
      </c>
      <c r="G66" s="19">
        <f t="shared" si="1"/>
        <v>0</v>
      </c>
      <c r="H66" s="19">
        <f t="shared" si="2"/>
        <v>0</v>
      </c>
      <c r="I66" s="19">
        <f t="shared" si="3"/>
        <v>0</v>
      </c>
      <c r="J66" s="37">
        <f t="shared" si="4"/>
        <v>0</v>
      </c>
    </row>
    <row r="67" spans="1:10">
      <c r="A67" s="10"/>
      <c r="B67" s="5"/>
      <c r="C67" s="16">
        <v>11</v>
      </c>
      <c r="D67" s="47">
        <v>1</v>
      </c>
      <c r="E67" s="17">
        <f t="shared" si="6"/>
        <v>0</v>
      </c>
      <c r="F67" s="18">
        <f t="shared" si="6"/>
        <v>0.9</v>
      </c>
      <c r="G67" s="19">
        <f t="shared" si="1"/>
        <v>0</v>
      </c>
      <c r="H67" s="19">
        <f t="shared" si="2"/>
        <v>0</v>
      </c>
      <c r="I67" s="19">
        <f t="shared" si="3"/>
        <v>0</v>
      </c>
      <c r="J67" s="37">
        <f t="shared" si="4"/>
        <v>0</v>
      </c>
    </row>
    <row r="68" spans="1:10">
      <c r="A68" s="10"/>
      <c r="B68" s="5"/>
      <c r="C68" s="16">
        <v>12</v>
      </c>
      <c r="D68" s="47">
        <v>0.5</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42</v>
      </c>
      <c r="E70" s="17">
        <f t="shared" si="6"/>
        <v>0</v>
      </c>
      <c r="F70" s="18">
        <f t="shared" si="6"/>
        <v>0.9</v>
      </c>
      <c r="G70" s="19">
        <f t="shared" si="1"/>
        <v>0</v>
      </c>
      <c r="H70" s="19">
        <f t="shared" si="2"/>
        <v>0</v>
      </c>
      <c r="I70" s="19">
        <f t="shared" si="3"/>
        <v>0</v>
      </c>
      <c r="J70" s="37">
        <f t="shared" si="4"/>
        <v>0</v>
      </c>
    </row>
    <row r="71" spans="1:10">
      <c r="A71" s="10"/>
      <c r="B71" s="5"/>
      <c r="C71" s="16">
        <v>15</v>
      </c>
      <c r="D71" s="47">
        <v>0</v>
      </c>
      <c r="E71" s="17">
        <f t="shared" si="6"/>
        <v>0</v>
      </c>
      <c r="F71" s="18">
        <f t="shared" si="6"/>
        <v>0.9</v>
      </c>
      <c r="G71" s="19">
        <f t="shared" si="1"/>
        <v>0</v>
      </c>
      <c r="H71" s="19">
        <f t="shared" si="2"/>
        <v>0</v>
      </c>
      <c r="I71" s="19">
        <f t="shared" si="3"/>
        <v>0</v>
      </c>
      <c r="J71" s="37">
        <f t="shared" si="4"/>
        <v>0</v>
      </c>
    </row>
    <row r="72" spans="1:10">
      <c r="A72" s="10"/>
      <c r="B72" s="5"/>
      <c r="C72" s="16">
        <v>16</v>
      </c>
      <c r="D72" s="47">
        <v>0</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17</v>
      </c>
      <c r="E74" s="17">
        <f t="shared" si="6"/>
        <v>0</v>
      </c>
      <c r="F74" s="18">
        <f t="shared" si="6"/>
        <v>0.9</v>
      </c>
      <c r="G74" s="19">
        <f t="shared" si="1"/>
        <v>0</v>
      </c>
      <c r="H74" s="19">
        <f t="shared" si="2"/>
        <v>0</v>
      </c>
      <c r="I74" s="19">
        <f t="shared" si="3"/>
        <v>0</v>
      </c>
      <c r="J74" s="37">
        <f t="shared" si="4"/>
        <v>0</v>
      </c>
    </row>
    <row r="75" spans="1:10">
      <c r="A75" s="10"/>
      <c r="B75" s="5"/>
      <c r="C75" s="16">
        <v>19</v>
      </c>
      <c r="D75" s="47">
        <v>9</v>
      </c>
      <c r="E75" s="17">
        <f t="shared" si="6"/>
        <v>0</v>
      </c>
      <c r="F75" s="18">
        <f t="shared" si="6"/>
        <v>0.9</v>
      </c>
      <c r="G75" s="19">
        <f t="shared" si="1"/>
        <v>0</v>
      </c>
      <c r="H75" s="19">
        <f t="shared" si="2"/>
        <v>0</v>
      </c>
      <c r="I75" s="19">
        <f t="shared" si="3"/>
        <v>0</v>
      </c>
      <c r="J75" s="37">
        <f t="shared" si="4"/>
        <v>0</v>
      </c>
    </row>
    <row r="76" spans="1:10">
      <c r="A76" s="10"/>
      <c r="B76" s="5"/>
      <c r="C76" s="16">
        <v>20</v>
      </c>
      <c r="D76" s="47"/>
      <c r="E76" s="17">
        <f t="shared" ref="E76:F91" si="7">E75</f>
        <v>0</v>
      </c>
      <c r="F76" s="18">
        <f t="shared" si="7"/>
        <v>0.9</v>
      </c>
      <c r="G76" s="19">
        <f t="shared" si="1"/>
        <v>0</v>
      </c>
      <c r="H76" s="19">
        <f t="shared" si="2"/>
        <v>0</v>
      </c>
      <c r="I76" s="19">
        <f t="shared" si="3"/>
        <v>0</v>
      </c>
      <c r="J76" s="37">
        <f t="shared" si="4"/>
        <v>0</v>
      </c>
    </row>
    <row r="77" spans="1:10">
      <c r="A77" s="10"/>
      <c r="B77" s="5"/>
      <c r="C77" s="16">
        <v>21</v>
      </c>
      <c r="D77" s="47">
        <v>8</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v>16.5</v>
      </c>
      <c r="E79" s="17">
        <f t="shared" si="7"/>
        <v>0</v>
      </c>
      <c r="F79" s="18">
        <f t="shared" si="7"/>
        <v>0.9</v>
      </c>
      <c r="G79" s="19">
        <f t="shared" si="1"/>
        <v>0</v>
      </c>
      <c r="H79" s="19">
        <f t="shared" si="2"/>
        <v>0</v>
      </c>
      <c r="I79" s="19">
        <f t="shared" si="3"/>
        <v>0</v>
      </c>
      <c r="J79" s="37">
        <f t="shared" si="4"/>
        <v>0</v>
      </c>
    </row>
    <row r="80" spans="1:10">
      <c r="A80" s="10"/>
      <c r="B80" s="5"/>
      <c r="C80" s="16">
        <v>24</v>
      </c>
      <c r="D80" s="47">
        <v>0</v>
      </c>
      <c r="E80" s="17">
        <f t="shared" si="7"/>
        <v>0</v>
      </c>
      <c r="F80" s="18">
        <f t="shared" si="7"/>
        <v>0.9</v>
      </c>
      <c r="G80" s="19">
        <f t="shared" si="1"/>
        <v>0</v>
      </c>
      <c r="H80" s="19">
        <f t="shared" si="2"/>
        <v>0</v>
      </c>
      <c r="I80" s="19">
        <f t="shared" si="3"/>
        <v>0</v>
      </c>
      <c r="J80" s="37">
        <f t="shared" si="4"/>
        <v>0</v>
      </c>
    </row>
    <row r="81" spans="1:10">
      <c r="A81" s="10"/>
      <c r="B81" s="5"/>
      <c r="C81" s="16">
        <v>25</v>
      </c>
      <c r="D81" s="47">
        <v>27.5</v>
      </c>
      <c r="E81" s="17">
        <f t="shared" si="7"/>
        <v>0</v>
      </c>
      <c r="F81" s="18">
        <f t="shared" si="7"/>
        <v>0.9</v>
      </c>
      <c r="G81" s="19">
        <f t="shared" si="1"/>
        <v>0</v>
      </c>
      <c r="H81" s="19">
        <f t="shared" si="2"/>
        <v>0</v>
      </c>
      <c r="I81" s="19">
        <f t="shared" si="3"/>
        <v>0</v>
      </c>
      <c r="J81" s="37">
        <f t="shared" si="4"/>
        <v>0</v>
      </c>
    </row>
    <row r="82" spans="1:10">
      <c r="A82" s="10"/>
      <c r="B82" s="5"/>
      <c r="C82" s="16">
        <v>26</v>
      </c>
      <c r="D82" s="47">
        <v>15.5</v>
      </c>
      <c r="E82" s="17">
        <f t="shared" si="7"/>
        <v>0</v>
      </c>
      <c r="F82" s="18">
        <f t="shared" si="7"/>
        <v>0.9</v>
      </c>
      <c r="G82" s="19">
        <f t="shared" si="1"/>
        <v>0</v>
      </c>
      <c r="H82" s="19">
        <f t="shared" si="2"/>
        <v>0</v>
      </c>
      <c r="I82" s="19">
        <f t="shared" si="3"/>
        <v>0</v>
      </c>
      <c r="J82" s="37">
        <f t="shared" si="4"/>
        <v>0</v>
      </c>
    </row>
    <row r="83" spans="1:10">
      <c r="A83" s="10"/>
      <c r="B83" s="5"/>
      <c r="C83" s="16">
        <v>27</v>
      </c>
      <c r="D83" s="47">
        <v>0</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41.5</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4</v>
      </c>
      <c r="E85" s="13">
        <f t="shared" si="7"/>
        <v>0</v>
      </c>
      <c r="F85" s="14">
        <f t="shared" si="7"/>
        <v>0.9</v>
      </c>
      <c r="G85" s="15">
        <f t="shared" si="1"/>
        <v>0</v>
      </c>
      <c r="H85" s="15">
        <f t="shared" si="2"/>
        <v>0</v>
      </c>
      <c r="I85" s="15">
        <f t="shared" si="3"/>
        <v>0</v>
      </c>
      <c r="J85" s="41">
        <f t="shared" si="4"/>
        <v>0</v>
      </c>
    </row>
    <row r="86" spans="1:10">
      <c r="A86" s="10"/>
      <c r="B86" s="5"/>
      <c r="C86" s="16">
        <v>2</v>
      </c>
      <c r="D86" s="47">
        <v>0</v>
      </c>
      <c r="E86" s="17">
        <f t="shared" si="7"/>
        <v>0</v>
      </c>
      <c r="F86" s="18">
        <f t="shared" si="7"/>
        <v>0.9</v>
      </c>
      <c r="G86" s="19">
        <f t="shared" si="1"/>
        <v>0</v>
      </c>
      <c r="H86" s="19">
        <f t="shared" si="2"/>
        <v>0</v>
      </c>
      <c r="I86" s="19">
        <f t="shared" si="3"/>
        <v>0</v>
      </c>
      <c r="J86" s="37">
        <f t="shared" si="4"/>
        <v>0</v>
      </c>
    </row>
    <row r="87" spans="1:10">
      <c r="A87" s="10"/>
      <c r="B87" s="5"/>
      <c r="C87" s="16">
        <v>3</v>
      </c>
      <c r="D87" s="47">
        <v>9</v>
      </c>
      <c r="E87" s="17">
        <f t="shared" si="7"/>
        <v>0</v>
      </c>
      <c r="F87" s="18">
        <f t="shared" si="7"/>
        <v>0.9</v>
      </c>
      <c r="G87" s="19">
        <f t="shared" si="1"/>
        <v>0</v>
      </c>
      <c r="H87" s="19">
        <f t="shared" si="2"/>
        <v>0</v>
      </c>
      <c r="I87" s="19">
        <f t="shared" si="3"/>
        <v>0</v>
      </c>
      <c r="J87" s="37">
        <f t="shared" si="4"/>
        <v>0</v>
      </c>
    </row>
    <row r="88" spans="1:10">
      <c r="A88" s="10"/>
      <c r="B88" s="5"/>
      <c r="C88" s="16">
        <v>4</v>
      </c>
      <c r="D88" s="47">
        <v>10</v>
      </c>
      <c r="E88" s="17">
        <f t="shared" si="7"/>
        <v>0</v>
      </c>
      <c r="F88" s="18">
        <f t="shared" si="7"/>
        <v>0.9</v>
      </c>
      <c r="G88" s="19">
        <f t="shared" si="1"/>
        <v>0</v>
      </c>
      <c r="H88" s="19">
        <f t="shared" si="2"/>
        <v>0</v>
      </c>
      <c r="I88" s="19">
        <f t="shared" si="3"/>
        <v>0</v>
      </c>
      <c r="J88" s="37">
        <f t="shared" si="4"/>
        <v>0</v>
      </c>
    </row>
    <row r="89" spans="1:10">
      <c r="A89" s="10"/>
      <c r="B89" s="5"/>
      <c r="C89" s="16">
        <v>5</v>
      </c>
      <c r="D89" s="47">
        <v>2.5</v>
      </c>
      <c r="E89" s="17">
        <f t="shared" si="7"/>
        <v>0</v>
      </c>
      <c r="F89" s="18">
        <f t="shared" si="7"/>
        <v>0.9</v>
      </c>
      <c r="G89" s="19">
        <f t="shared" si="1"/>
        <v>0</v>
      </c>
      <c r="H89" s="19">
        <f t="shared" si="2"/>
        <v>0</v>
      </c>
      <c r="I89" s="19">
        <f t="shared" si="3"/>
        <v>0</v>
      </c>
      <c r="J89" s="37">
        <f t="shared" si="4"/>
        <v>0</v>
      </c>
    </row>
    <row r="90" spans="1:10">
      <c r="A90" s="10"/>
      <c r="B90" s="5"/>
      <c r="C90" s="16">
        <v>6</v>
      </c>
      <c r="D90" s="47"/>
      <c r="E90" s="17">
        <f t="shared" si="7"/>
        <v>0</v>
      </c>
      <c r="F90" s="18">
        <f t="shared" si="7"/>
        <v>0.9</v>
      </c>
      <c r="G90" s="19">
        <f t="shared" si="1"/>
        <v>0</v>
      </c>
      <c r="H90" s="19">
        <f t="shared" si="2"/>
        <v>0</v>
      </c>
      <c r="I90" s="19">
        <f t="shared" si="3"/>
        <v>0</v>
      </c>
      <c r="J90" s="37">
        <f t="shared" si="4"/>
        <v>0</v>
      </c>
    </row>
    <row r="91" spans="1:10">
      <c r="A91" s="10"/>
      <c r="B91" s="5"/>
      <c r="C91" s="16">
        <v>7</v>
      </c>
      <c r="D91" s="47"/>
      <c r="E91" s="17">
        <f t="shared" si="7"/>
        <v>0</v>
      </c>
      <c r="F91" s="18">
        <f t="shared" si="7"/>
        <v>0.9</v>
      </c>
      <c r="G91" s="19">
        <f t="shared" si="1"/>
        <v>0</v>
      </c>
      <c r="H91" s="19">
        <f t="shared" si="2"/>
        <v>0</v>
      </c>
      <c r="I91" s="19">
        <f t="shared" si="3"/>
        <v>0</v>
      </c>
      <c r="J91" s="37">
        <f t="shared" si="4"/>
        <v>0</v>
      </c>
    </row>
    <row r="92" spans="1:10">
      <c r="A92" s="10"/>
      <c r="B92" s="5"/>
      <c r="C92" s="16">
        <v>8</v>
      </c>
      <c r="D92" s="47"/>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c r="E93" s="17">
        <f t="shared" si="8"/>
        <v>0</v>
      </c>
      <c r="F93" s="18">
        <f t="shared" si="8"/>
        <v>0.9</v>
      </c>
      <c r="G93" s="19">
        <f t="shared" si="9"/>
        <v>0</v>
      </c>
      <c r="H93" s="19">
        <f t="shared" si="10"/>
        <v>0</v>
      </c>
      <c r="I93" s="19">
        <f t="shared" si="11"/>
        <v>0</v>
      </c>
      <c r="J93" s="37">
        <f t="shared" si="12"/>
        <v>0</v>
      </c>
    </row>
    <row r="94" spans="1:10">
      <c r="A94" s="10"/>
      <c r="B94" s="5"/>
      <c r="C94" s="16">
        <v>10</v>
      </c>
      <c r="D94" s="47"/>
      <c r="E94" s="17">
        <f t="shared" si="8"/>
        <v>0</v>
      </c>
      <c r="F94" s="18">
        <f t="shared" si="8"/>
        <v>0.9</v>
      </c>
      <c r="G94" s="19">
        <f t="shared" si="9"/>
        <v>0</v>
      </c>
      <c r="H94" s="19">
        <f t="shared" si="10"/>
        <v>0</v>
      </c>
      <c r="I94" s="19">
        <f t="shared" si="11"/>
        <v>0</v>
      </c>
      <c r="J94" s="37">
        <f t="shared" si="12"/>
        <v>0</v>
      </c>
    </row>
    <row r="95" spans="1:10">
      <c r="A95" s="10"/>
      <c r="B95" s="5"/>
      <c r="C95" s="16">
        <v>11</v>
      </c>
      <c r="D95" s="47"/>
      <c r="E95" s="17">
        <f t="shared" si="8"/>
        <v>0</v>
      </c>
      <c r="F95" s="18">
        <f t="shared" si="8"/>
        <v>0.9</v>
      </c>
      <c r="G95" s="19">
        <f t="shared" si="9"/>
        <v>0</v>
      </c>
      <c r="H95" s="19">
        <f t="shared" si="10"/>
        <v>0</v>
      </c>
      <c r="I95" s="19">
        <f t="shared" si="11"/>
        <v>0</v>
      </c>
      <c r="J95" s="37">
        <f t="shared" si="12"/>
        <v>0</v>
      </c>
    </row>
    <row r="96" spans="1:10">
      <c r="A96" s="10"/>
      <c r="B96" s="5"/>
      <c r="C96" s="16">
        <v>12</v>
      </c>
      <c r="D96" s="47">
        <v>18</v>
      </c>
      <c r="E96" s="17">
        <f t="shared" si="8"/>
        <v>0</v>
      </c>
      <c r="F96" s="18">
        <f t="shared" si="8"/>
        <v>0.9</v>
      </c>
      <c r="G96" s="19">
        <f t="shared" si="9"/>
        <v>0</v>
      </c>
      <c r="H96" s="19">
        <f t="shared" si="10"/>
        <v>0</v>
      </c>
      <c r="I96" s="19">
        <f t="shared" si="11"/>
        <v>0</v>
      </c>
      <c r="J96" s="37">
        <f t="shared" si="12"/>
        <v>0</v>
      </c>
    </row>
    <row r="97" spans="1:10">
      <c r="A97" s="10"/>
      <c r="B97" s="5"/>
      <c r="C97" s="16">
        <v>13</v>
      </c>
      <c r="D97" s="47"/>
      <c r="E97" s="17">
        <f t="shared" si="8"/>
        <v>0</v>
      </c>
      <c r="F97" s="18">
        <f t="shared" si="8"/>
        <v>0.9</v>
      </c>
      <c r="G97" s="19">
        <f t="shared" si="9"/>
        <v>0</v>
      </c>
      <c r="H97" s="19">
        <f t="shared" si="10"/>
        <v>0</v>
      </c>
      <c r="I97" s="19">
        <f t="shared" si="11"/>
        <v>0</v>
      </c>
      <c r="J97" s="37">
        <f t="shared" si="12"/>
        <v>0</v>
      </c>
    </row>
    <row r="98" spans="1:10">
      <c r="A98" s="10"/>
      <c r="B98" s="5"/>
      <c r="C98" s="16">
        <v>14</v>
      </c>
      <c r="D98" s="47"/>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c r="E100" s="17">
        <f t="shared" si="8"/>
        <v>0</v>
      </c>
      <c r="F100" s="18">
        <f t="shared" si="8"/>
        <v>0.9</v>
      </c>
      <c r="G100" s="19">
        <f t="shared" si="9"/>
        <v>0</v>
      </c>
      <c r="H100" s="19">
        <f t="shared" si="10"/>
        <v>0</v>
      </c>
      <c r="I100" s="19">
        <f t="shared" si="11"/>
        <v>0</v>
      </c>
      <c r="J100" s="37">
        <f t="shared" si="12"/>
        <v>0</v>
      </c>
    </row>
    <row r="101" spans="1:10">
      <c r="A101" s="10"/>
      <c r="B101" s="5"/>
      <c r="C101" s="16">
        <v>17</v>
      </c>
      <c r="D101" s="47"/>
      <c r="E101" s="17">
        <f t="shared" si="8"/>
        <v>0</v>
      </c>
      <c r="F101" s="18">
        <f t="shared" si="8"/>
        <v>0.9</v>
      </c>
      <c r="G101" s="19">
        <f t="shared" si="9"/>
        <v>0</v>
      </c>
      <c r="H101" s="19">
        <f t="shared" si="10"/>
        <v>0</v>
      </c>
      <c r="I101" s="19">
        <f t="shared" si="11"/>
        <v>0</v>
      </c>
      <c r="J101" s="37">
        <f t="shared" si="12"/>
        <v>0</v>
      </c>
    </row>
    <row r="102" spans="1:10">
      <c r="A102" s="10"/>
      <c r="B102" s="5"/>
      <c r="C102" s="16">
        <v>18</v>
      </c>
      <c r="D102" s="47">
        <v>0</v>
      </c>
      <c r="E102" s="17">
        <f t="shared" si="8"/>
        <v>0</v>
      </c>
      <c r="F102" s="18">
        <f t="shared" si="8"/>
        <v>0.9</v>
      </c>
      <c r="G102" s="19">
        <f t="shared" si="9"/>
        <v>0</v>
      </c>
      <c r="H102" s="19">
        <f t="shared" si="10"/>
        <v>0</v>
      </c>
      <c r="I102" s="19">
        <f t="shared" si="11"/>
        <v>0</v>
      </c>
      <c r="J102" s="37">
        <f t="shared" si="12"/>
        <v>0</v>
      </c>
    </row>
    <row r="103" spans="1:10">
      <c r="A103" s="10"/>
      <c r="B103" s="5"/>
      <c r="C103" s="16">
        <v>19</v>
      </c>
      <c r="D103" s="47">
        <v>0</v>
      </c>
      <c r="E103" s="17">
        <f t="shared" si="8"/>
        <v>0</v>
      </c>
      <c r="F103" s="18">
        <f t="shared" si="8"/>
        <v>0.9</v>
      </c>
      <c r="G103" s="19">
        <f t="shared" si="9"/>
        <v>0</v>
      </c>
      <c r="H103" s="19">
        <f t="shared" si="10"/>
        <v>0</v>
      </c>
      <c r="I103" s="19">
        <f t="shared" si="11"/>
        <v>0</v>
      </c>
      <c r="J103" s="37">
        <f t="shared" si="12"/>
        <v>0</v>
      </c>
    </row>
    <row r="104" spans="1:10">
      <c r="A104" s="10"/>
      <c r="B104" s="5"/>
      <c r="C104" s="16">
        <v>20</v>
      </c>
      <c r="D104" s="47">
        <v>0</v>
      </c>
      <c r="E104" s="17">
        <f t="shared" si="8"/>
        <v>0</v>
      </c>
      <c r="F104" s="18">
        <f t="shared" si="8"/>
        <v>0.9</v>
      </c>
      <c r="G104" s="19">
        <f t="shared" si="9"/>
        <v>0</v>
      </c>
      <c r="H104" s="19">
        <f t="shared" si="10"/>
        <v>0</v>
      </c>
      <c r="I104" s="19">
        <f t="shared" si="11"/>
        <v>0</v>
      </c>
      <c r="J104" s="37">
        <f t="shared" si="12"/>
        <v>0</v>
      </c>
    </row>
    <row r="105" spans="1:10">
      <c r="A105" s="10"/>
      <c r="B105" s="5"/>
      <c r="C105" s="16">
        <v>21</v>
      </c>
      <c r="D105" s="47"/>
      <c r="E105" s="17">
        <f t="shared" si="8"/>
        <v>0</v>
      </c>
      <c r="F105" s="18">
        <f t="shared" si="8"/>
        <v>0.9</v>
      </c>
      <c r="G105" s="19">
        <f t="shared" si="9"/>
        <v>0</v>
      </c>
      <c r="H105" s="19">
        <f t="shared" si="10"/>
        <v>0</v>
      </c>
      <c r="I105" s="19">
        <f t="shared" si="11"/>
        <v>0</v>
      </c>
      <c r="J105" s="37">
        <f t="shared" si="12"/>
        <v>0</v>
      </c>
    </row>
    <row r="106" spans="1:10">
      <c r="A106" s="10"/>
      <c r="B106" s="5"/>
      <c r="C106" s="16">
        <v>22</v>
      </c>
      <c r="D106" s="47"/>
      <c r="E106" s="17">
        <f t="shared" si="8"/>
        <v>0</v>
      </c>
      <c r="F106" s="18">
        <f t="shared" si="8"/>
        <v>0.9</v>
      </c>
      <c r="G106" s="19">
        <f t="shared" si="9"/>
        <v>0</v>
      </c>
      <c r="H106" s="19">
        <f t="shared" si="10"/>
        <v>0</v>
      </c>
      <c r="I106" s="19">
        <f t="shared" si="11"/>
        <v>0</v>
      </c>
      <c r="J106" s="37">
        <f t="shared" si="12"/>
        <v>0</v>
      </c>
    </row>
    <row r="107" spans="1:10">
      <c r="A107" s="10"/>
      <c r="B107" s="5"/>
      <c r="C107" s="16">
        <v>23</v>
      </c>
      <c r="D107" s="47">
        <v>0</v>
      </c>
      <c r="E107" s="17">
        <f t="shared" si="8"/>
        <v>0</v>
      </c>
      <c r="F107" s="18">
        <f t="shared" si="8"/>
        <v>0.9</v>
      </c>
      <c r="G107" s="19">
        <f t="shared" si="9"/>
        <v>0</v>
      </c>
      <c r="H107" s="19">
        <f t="shared" si="10"/>
        <v>0</v>
      </c>
      <c r="I107" s="19">
        <f t="shared" si="11"/>
        <v>0</v>
      </c>
      <c r="J107" s="37">
        <f t="shared" si="12"/>
        <v>0</v>
      </c>
    </row>
    <row r="108" spans="1:10">
      <c r="A108" s="10"/>
      <c r="B108" s="5"/>
      <c r="C108" s="16">
        <v>24</v>
      </c>
      <c r="D108" s="47">
        <v>0</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9.5</v>
      </c>
      <c r="E109" s="17">
        <f t="shared" si="13"/>
        <v>0</v>
      </c>
      <c r="F109" s="18">
        <f t="shared" si="13"/>
        <v>0.9</v>
      </c>
      <c r="G109" s="19">
        <f t="shared" si="9"/>
        <v>0</v>
      </c>
      <c r="H109" s="19">
        <f t="shared" si="10"/>
        <v>0</v>
      </c>
      <c r="I109" s="19">
        <f t="shared" si="11"/>
        <v>0</v>
      </c>
      <c r="J109" s="37">
        <f t="shared" si="12"/>
        <v>0</v>
      </c>
    </row>
    <row r="110" spans="1:10">
      <c r="A110" s="10"/>
      <c r="B110" s="5"/>
      <c r="C110" s="16">
        <v>26</v>
      </c>
      <c r="D110" s="47">
        <v>0</v>
      </c>
      <c r="E110" s="17">
        <f t="shared" si="13"/>
        <v>0</v>
      </c>
      <c r="F110" s="18">
        <f t="shared" si="13"/>
        <v>0.9</v>
      </c>
      <c r="G110" s="19">
        <f t="shared" si="9"/>
        <v>0</v>
      </c>
      <c r="H110" s="19">
        <f t="shared" si="10"/>
        <v>0</v>
      </c>
      <c r="I110" s="19">
        <f t="shared" si="11"/>
        <v>0</v>
      </c>
      <c r="J110" s="37">
        <f t="shared" si="12"/>
        <v>0</v>
      </c>
    </row>
    <row r="111" spans="1:10">
      <c r="A111" s="10"/>
      <c r="B111" s="5"/>
      <c r="C111" s="16">
        <v>27</v>
      </c>
      <c r="D111" s="47">
        <v>2</v>
      </c>
      <c r="E111" s="17">
        <f t="shared" si="13"/>
        <v>0</v>
      </c>
      <c r="F111" s="18">
        <f t="shared" si="13"/>
        <v>0.9</v>
      </c>
      <c r="G111" s="19">
        <f t="shared" si="9"/>
        <v>0</v>
      </c>
      <c r="H111" s="19">
        <f t="shared" si="10"/>
        <v>0</v>
      </c>
      <c r="I111" s="19">
        <f t="shared" si="11"/>
        <v>0</v>
      </c>
      <c r="J111" s="37">
        <f t="shared" si="12"/>
        <v>0</v>
      </c>
    </row>
    <row r="112" spans="1:10">
      <c r="A112" s="10"/>
      <c r="B112" s="5"/>
      <c r="C112" s="16">
        <v>28</v>
      </c>
      <c r="D112" s="47"/>
      <c r="E112" s="17">
        <f t="shared" si="13"/>
        <v>0</v>
      </c>
      <c r="F112" s="18">
        <f t="shared" si="13"/>
        <v>0.9</v>
      </c>
      <c r="G112" s="19">
        <f t="shared" si="9"/>
        <v>0</v>
      </c>
      <c r="H112" s="19">
        <f t="shared" si="10"/>
        <v>0</v>
      </c>
      <c r="I112" s="19">
        <f t="shared" si="11"/>
        <v>0</v>
      </c>
      <c r="J112" s="37">
        <f t="shared" si="12"/>
        <v>0</v>
      </c>
    </row>
    <row r="113" spans="1:10">
      <c r="A113" s="10"/>
      <c r="B113" s="5"/>
      <c r="C113" s="16">
        <v>29</v>
      </c>
      <c r="D113" s="47">
        <v>0</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5.5</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0.5</v>
      </c>
      <c r="E117" s="17">
        <f t="shared" si="13"/>
        <v>0</v>
      </c>
      <c r="F117" s="18">
        <f t="shared" si="13"/>
        <v>0.9</v>
      </c>
      <c r="G117" s="19">
        <f t="shared" si="9"/>
        <v>0</v>
      </c>
      <c r="H117" s="19">
        <f t="shared" si="10"/>
        <v>0</v>
      </c>
      <c r="I117" s="19">
        <f t="shared" si="11"/>
        <v>0</v>
      </c>
      <c r="J117" s="37">
        <f t="shared" si="12"/>
        <v>0</v>
      </c>
    </row>
    <row r="118" spans="1:10">
      <c r="A118" s="10"/>
      <c r="B118" s="5"/>
      <c r="C118" s="16">
        <v>3</v>
      </c>
      <c r="D118" s="47">
        <v>0.5</v>
      </c>
      <c r="E118" s="17">
        <f t="shared" si="13"/>
        <v>0</v>
      </c>
      <c r="F118" s="18">
        <f t="shared" si="13"/>
        <v>0.9</v>
      </c>
      <c r="G118" s="19">
        <f t="shared" si="9"/>
        <v>0</v>
      </c>
      <c r="H118" s="19">
        <f t="shared" si="10"/>
        <v>0</v>
      </c>
      <c r="I118" s="19">
        <f t="shared" si="11"/>
        <v>0</v>
      </c>
      <c r="J118" s="37">
        <f t="shared" si="12"/>
        <v>0</v>
      </c>
    </row>
    <row r="119" spans="1:10">
      <c r="A119" s="10"/>
      <c r="B119" s="5"/>
      <c r="C119" s="16">
        <v>4</v>
      </c>
      <c r="D119" s="47">
        <v>18</v>
      </c>
      <c r="E119" s="17">
        <f t="shared" si="13"/>
        <v>0</v>
      </c>
      <c r="F119" s="18">
        <f t="shared" si="13"/>
        <v>0.9</v>
      </c>
      <c r="G119" s="19">
        <f t="shared" si="9"/>
        <v>0</v>
      </c>
      <c r="H119" s="19">
        <f t="shared" si="10"/>
        <v>0</v>
      </c>
      <c r="I119" s="19">
        <f t="shared" si="11"/>
        <v>0</v>
      </c>
      <c r="J119" s="37">
        <f t="shared" si="12"/>
        <v>0</v>
      </c>
    </row>
    <row r="120" spans="1:10">
      <c r="A120" s="10"/>
      <c r="B120" s="5"/>
      <c r="C120" s="16">
        <v>5</v>
      </c>
      <c r="D120" s="47"/>
      <c r="E120" s="17">
        <f t="shared" si="13"/>
        <v>0</v>
      </c>
      <c r="F120" s="18">
        <f t="shared" si="13"/>
        <v>0.9</v>
      </c>
      <c r="G120" s="19">
        <f t="shared" si="9"/>
        <v>0</v>
      </c>
      <c r="H120" s="19">
        <f t="shared" si="10"/>
        <v>0</v>
      </c>
      <c r="I120" s="19">
        <f t="shared" si="11"/>
        <v>0</v>
      </c>
      <c r="J120" s="37">
        <f t="shared" si="12"/>
        <v>0</v>
      </c>
    </row>
    <row r="121" spans="1:10">
      <c r="A121" s="10"/>
      <c r="B121" s="5"/>
      <c r="C121" s="16">
        <v>6</v>
      </c>
      <c r="D121" s="47"/>
      <c r="E121" s="17">
        <f t="shared" si="13"/>
        <v>0</v>
      </c>
      <c r="F121" s="18">
        <f t="shared" si="13"/>
        <v>0.9</v>
      </c>
      <c r="G121" s="19">
        <f t="shared" si="9"/>
        <v>0</v>
      </c>
      <c r="H121" s="19">
        <f t="shared" si="10"/>
        <v>0</v>
      </c>
      <c r="I121" s="19">
        <f t="shared" si="11"/>
        <v>0</v>
      </c>
      <c r="J121" s="37">
        <f t="shared" si="12"/>
        <v>0</v>
      </c>
    </row>
    <row r="122" spans="1:10">
      <c r="A122" s="10"/>
      <c r="B122" s="5"/>
      <c r="C122" s="16">
        <v>7</v>
      </c>
      <c r="D122" s="47">
        <v>0</v>
      </c>
      <c r="E122" s="17">
        <f t="shared" si="13"/>
        <v>0</v>
      </c>
      <c r="F122" s="18">
        <f t="shared" si="13"/>
        <v>0.9</v>
      </c>
      <c r="G122" s="19">
        <f t="shared" si="9"/>
        <v>0</v>
      </c>
      <c r="H122" s="19">
        <f t="shared" si="10"/>
        <v>0</v>
      </c>
      <c r="I122" s="19">
        <f t="shared" si="11"/>
        <v>0</v>
      </c>
      <c r="J122" s="37">
        <f t="shared" si="12"/>
        <v>0</v>
      </c>
    </row>
    <row r="123" spans="1:10">
      <c r="A123" s="10"/>
      <c r="B123" s="5"/>
      <c r="C123" s="16">
        <v>8</v>
      </c>
      <c r="D123" s="47">
        <v>13</v>
      </c>
      <c r="E123" s="17">
        <f t="shared" si="13"/>
        <v>0</v>
      </c>
      <c r="F123" s="18">
        <f t="shared" si="13"/>
        <v>0.9</v>
      </c>
      <c r="G123" s="19">
        <f t="shared" si="9"/>
        <v>0</v>
      </c>
      <c r="H123" s="19">
        <f t="shared" si="10"/>
        <v>0</v>
      </c>
      <c r="I123" s="19">
        <f t="shared" si="11"/>
        <v>0</v>
      </c>
      <c r="J123" s="37">
        <f t="shared" si="12"/>
        <v>0</v>
      </c>
    </row>
    <row r="124" spans="1:10">
      <c r="A124" s="10"/>
      <c r="B124" s="5"/>
      <c r="C124" s="16">
        <v>9</v>
      </c>
      <c r="D124" s="47"/>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0.5</v>
      </c>
      <c r="E125" s="17">
        <f t="shared" si="14"/>
        <v>0</v>
      </c>
      <c r="F125" s="18">
        <f t="shared" si="14"/>
        <v>0.9</v>
      </c>
      <c r="G125" s="19">
        <f t="shared" si="9"/>
        <v>0</v>
      </c>
      <c r="H125" s="19">
        <f t="shared" si="10"/>
        <v>0</v>
      </c>
      <c r="I125" s="19">
        <f t="shared" si="11"/>
        <v>0</v>
      </c>
      <c r="J125" s="37">
        <f t="shared" si="12"/>
        <v>0</v>
      </c>
    </row>
    <row r="126" spans="1:10">
      <c r="A126" s="10"/>
      <c r="B126" s="5"/>
      <c r="C126" s="16">
        <v>11</v>
      </c>
      <c r="D126" s="47">
        <v>63</v>
      </c>
      <c r="E126" s="17">
        <f t="shared" si="14"/>
        <v>0</v>
      </c>
      <c r="F126" s="18">
        <f t="shared" si="14"/>
        <v>0.9</v>
      </c>
      <c r="G126" s="19">
        <f t="shared" si="9"/>
        <v>0</v>
      </c>
      <c r="H126" s="19">
        <f t="shared" si="10"/>
        <v>0</v>
      </c>
      <c r="I126" s="19">
        <f t="shared" si="11"/>
        <v>0</v>
      </c>
      <c r="J126" s="37">
        <f t="shared" si="12"/>
        <v>0</v>
      </c>
    </row>
    <row r="127" spans="1:10">
      <c r="A127" s="10"/>
      <c r="B127" s="5"/>
      <c r="C127" s="16">
        <v>12</v>
      </c>
      <c r="D127" s="47">
        <v>80.5</v>
      </c>
      <c r="E127" s="17">
        <f t="shared" si="14"/>
        <v>0</v>
      </c>
      <c r="F127" s="18">
        <f t="shared" si="14"/>
        <v>0.9</v>
      </c>
      <c r="G127" s="19">
        <f t="shared" si="9"/>
        <v>0</v>
      </c>
      <c r="H127" s="19">
        <f t="shared" si="10"/>
        <v>0</v>
      </c>
      <c r="I127" s="19">
        <f t="shared" si="11"/>
        <v>0</v>
      </c>
      <c r="J127" s="37">
        <f t="shared" si="12"/>
        <v>0</v>
      </c>
    </row>
    <row r="128" spans="1:10">
      <c r="A128" s="10"/>
      <c r="B128" s="5"/>
      <c r="C128" s="16">
        <v>13</v>
      </c>
      <c r="D128" s="47">
        <v>17.5</v>
      </c>
      <c r="E128" s="17">
        <f t="shared" si="14"/>
        <v>0</v>
      </c>
      <c r="F128" s="18">
        <f t="shared" si="14"/>
        <v>0.9</v>
      </c>
      <c r="G128" s="19">
        <f t="shared" si="9"/>
        <v>0</v>
      </c>
      <c r="H128" s="19">
        <f t="shared" si="10"/>
        <v>0</v>
      </c>
      <c r="I128" s="19">
        <f t="shared" si="11"/>
        <v>0</v>
      </c>
      <c r="J128" s="37">
        <f t="shared" si="12"/>
        <v>0</v>
      </c>
    </row>
    <row r="129" spans="1:10">
      <c r="A129" s="10"/>
      <c r="B129" s="5"/>
      <c r="C129" s="16">
        <v>14</v>
      </c>
      <c r="D129" s="47">
        <v>0</v>
      </c>
      <c r="E129" s="17">
        <f t="shared" si="14"/>
        <v>0</v>
      </c>
      <c r="F129" s="18">
        <f t="shared" si="14"/>
        <v>0.9</v>
      </c>
      <c r="G129" s="19">
        <f t="shared" si="9"/>
        <v>0</v>
      </c>
      <c r="H129" s="19">
        <f t="shared" si="10"/>
        <v>0</v>
      </c>
      <c r="I129" s="19">
        <f t="shared" si="11"/>
        <v>0</v>
      </c>
      <c r="J129" s="37">
        <f t="shared" si="12"/>
        <v>0</v>
      </c>
    </row>
    <row r="130" spans="1:10">
      <c r="A130" s="10"/>
      <c r="B130" s="5"/>
      <c r="C130" s="16">
        <v>15</v>
      </c>
      <c r="D130" s="47">
        <v>4.5</v>
      </c>
      <c r="E130" s="17">
        <f t="shared" si="14"/>
        <v>0</v>
      </c>
      <c r="F130" s="18">
        <f t="shared" si="14"/>
        <v>0.9</v>
      </c>
      <c r="G130" s="19">
        <f t="shared" si="9"/>
        <v>0</v>
      </c>
      <c r="H130" s="19">
        <f t="shared" si="10"/>
        <v>0</v>
      </c>
      <c r="I130" s="19">
        <f t="shared" si="11"/>
        <v>0</v>
      </c>
      <c r="J130" s="37">
        <f t="shared" si="12"/>
        <v>0</v>
      </c>
    </row>
    <row r="131" spans="1:10">
      <c r="A131" s="10"/>
      <c r="B131" s="5"/>
      <c r="C131" s="16">
        <v>16</v>
      </c>
      <c r="D131" s="47">
        <v>2</v>
      </c>
      <c r="E131" s="17">
        <f t="shared" si="14"/>
        <v>0</v>
      </c>
      <c r="F131" s="18">
        <f t="shared" si="14"/>
        <v>0.9</v>
      </c>
      <c r="G131" s="19">
        <f t="shared" si="9"/>
        <v>0</v>
      </c>
      <c r="H131" s="19">
        <f t="shared" si="10"/>
        <v>0</v>
      </c>
      <c r="I131" s="19">
        <f t="shared" si="11"/>
        <v>0</v>
      </c>
      <c r="J131" s="37">
        <f t="shared" si="12"/>
        <v>0</v>
      </c>
    </row>
    <row r="132" spans="1:10">
      <c r="A132" s="10"/>
      <c r="B132" s="5"/>
      <c r="C132" s="16">
        <v>17</v>
      </c>
      <c r="D132" s="47">
        <v>11</v>
      </c>
      <c r="E132" s="17">
        <f t="shared" si="14"/>
        <v>0</v>
      </c>
      <c r="F132" s="18">
        <f t="shared" si="14"/>
        <v>0.9</v>
      </c>
      <c r="G132" s="19">
        <f t="shared" si="9"/>
        <v>0</v>
      </c>
      <c r="H132" s="19">
        <f t="shared" si="10"/>
        <v>0</v>
      </c>
      <c r="I132" s="19">
        <f t="shared" si="11"/>
        <v>0</v>
      </c>
      <c r="J132" s="37">
        <f t="shared" si="12"/>
        <v>0</v>
      </c>
    </row>
    <row r="133" spans="1:10">
      <c r="A133" s="10"/>
      <c r="B133" s="5"/>
      <c r="C133" s="16">
        <v>18</v>
      </c>
      <c r="D133" s="47"/>
      <c r="E133" s="17">
        <f t="shared" si="14"/>
        <v>0</v>
      </c>
      <c r="F133" s="18">
        <f t="shared" si="14"/>
        <v>0.9</v>
      </c>
      <c r="G133" s="19">
        <f t="shared" si="9"/>
        <v>0</v>
      </c>
      <c r="H133" s="19">
        <f t="shared" si="10"/>
        <v>0</v>
      </c>
      <c r="I133" s="19">
        <f t="shared" si="11"/>
        <v>0</v>
      </c>
      <c r="J133" s="37">
        <f t="shared" si="12"/>
        <v>0</v>
      </c>
    </row>
    <row r="134" spans="1:10">
      <c r="A134" s="10"/>
      <c r="B134" s="5"/>
      <c r="C134" s="16">
        <v>19</v>
      </c>
      <c r="D134" s="47">
        <v>53</v>
      </c>
      <c r="E134" s="17">
        <f t="shared" si="14"/>
        <v>0</v>
      </c>
      <c r="F134" s="18">
        <f t="shared" si="14"/>
        <v>0.9</v>
      </c>
      <c r="G134" s="19">
        <f t="shared" si="9"/>
        <v>0</v>
      </c>
      <c r="H134" s="19">
        <f t="shared" si="10"/>
        <v>0</v>
      </c>
      <c r="I134" s="19">
        <f t="shared" si="11"/>
        <v>0</v>
      </c>
      <c r="J134" s="37">
        <f t="shared" si="12"/>
        <v>0</v>
      </c>
    </row>
    <row r="135" spans="1:10">
      <c r="A135" s="10"/>
      <c r="B135" s="5"/>
      <c r="C135" s="16">
        <v>20</v>
      </c>
      <c r="D135" s="47">
        <v>0</v>
      </c>
      <c r="E135" s="17">
        <f t="shared" si="14"/>
        <v>0</v>
      </c>
      <c r="F135" s="18">
        <f t="shared" si="14"/>
        <v>0.9</v>
      </c>
      <c r="G135" s="19">
        <f t="shared" si="9"/>
        <v>0</v>
      </c>
      <c r="H135" s="19">
        <f t="shared" si="10"/>
        <v>0</v>
      </c>
      <c r="I135" s="19">
        <f t="shared" si="11"/>
        <v>0</v>
      </c>
      <c r="J135" s="37">
        <f t="shared" si="12"/>
        <v>0</v>
      </c>
    </row>
    <row r="136" spans="1:10">
      <c r="A136" s="10"/>
      <c r="B136" s="5"/>
      <c r="C136" s="16">
        <v>21</v>
      </c>
      <c r="D136" s="47">
        <v>0</v>
      </c>
      <c r="E136" s="17">
        <f t="shared" si="14"/>
        <v>0</v>
      </c>
      <c r="F136" s="18">
        <f t="shared" si="14"/>
        <v>0.9</v>
      </c>
      <c r="G136" s="19">
        <f t="shared" si="9"/>
        <v>0</v>
      </c>
      <c r="H136" s="19">
        <f t="shared" si="10"/>
        <v>0</v>
      </c>
      <c r="I136" s="19">
        <f t="shared" si="11"/>
        <v>0</v>
      </c>
      <c r="J136" s="37">
        <f t="shared" si="12"/>
        <v>0</v>
      </c>
    </row>
    <row r="137" spans="1:10">
      <c r="A137" s="10"/>
      <c r="B137" s="5"/>
      <c r="C137" s="16">
        <v>22</v>
      </c>
      <c r="D137" s="47">
        <v>17</v>
      </c>
      <c r="E137" s="17">
        <f t="shared" si="14"/>
        <v>0</v>
      </c>
      <c r="F137" s="18">
        <f t="shared" si="14"/>
        <v>0.9</v>
      </c>
      <c r="G137" s="19">
        <f t="shared" si="9"/>
        <v>0</v>
      </c>
      <c r="H137" s="19">
        <f t="shared" si="10"/>
        <v>0</v>
      </c>
      <c r="I137" s="19">
        <f t="shared" si="11"/>
        <v>0</v>
      </c>
      <c r="J137" s="37">
        <f t="shared" si="12"/>
        <v>0</v>
      </c>
    </row>
    <row r="138" spans="1:10">
      <c r="A138" s="10"/>
      <c r="B138" s="5"/>
      <c r="C138" s="16">
        <v>23</v>
      </c>
      <c r="D138" s="47">
        <v>0</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0.5</v>
      </c>
      <c r="E139" s="17">
        <f t="shared" si="14"/>
        <v>0</v>
      </c>
      <c r="F139" s="18">
        <f t="shared" si="14"/>
        <v>0.9</v>
      </c>
      <c r="G139" s="19">
        <f t="shared" si="9"/>
        <v>0</v>
      </c>
      <c r="H139" s="19">
        <f t="shared" si="10"/>
        <v>0</v>
      </c>
      <c r="I139" s="19">
        <f t="shared" si="11"/>
        <v>0</v>
      </c>
      <c r="J139" s="37">
        <f t="shared" si="12"/>
        <v>0</v>
      </c>
    </row>
    <row r="140" spans="1:10">
      <c r="A140" s="10"/>
      <c r="B140" s="5"/>
      <c r="C140" s="16">
        <v>25</v>
      </c>
      <c r="D140" s="47">
        <v>0</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67.5</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8</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0</v>
      </c>
      <c r="E146" s="13">
        <f t="shared" si="15"/>
        <v>0</v>
      </c>
      <c r="F146" s="14">
        <f t="shared" si="15"/>
        <v>0.9</v>
      </c>
      <c r="G146" s="15">
        <f t="shared" si="9"/>
        <v>0</v>
      </c>
      <c r="H146" s="15">
        <f t="shared" si="10"/>
        <v>0</v>
      </c>
      <c r="I146" s="15">
        <f t="shared" si="11"/>
        <v>0</v>
      </c>
      <c r="J146" s="41">
        <f t="shared" si="12"/>
        <v>0</v>
      </c>
    </row>
    <row r="147" spans="1:10">
      <c r="A147" s="10"/>
      <c r="B147" s="5"/>
      <c r="C147" s="16">
        <v>2</v>
      </c>
      <c r="D147" s="47"/>
      <c r="E147" s="17">
        <f t="shared" si="15"/>
        <v>0</v>
      </c>
      <c r="F147" s="18">
        <f t="shared" si="15"/>
        <v>0.9</v>
      </c>
      <c r="G147" s="19">
        <f t="shared" si="9"/>
        <v>0</v>
      </c>
      <c r="H147" s="19">
        <f t="shared" si="10"/>
        <v>0</v>
      </c>
      <c r="I147" s="19">
        <f t="shared" si="11"/>
        <v>0</v>
      </c>
      <c r="J147" s="37">
        <f t="shared" si="12"/>
        <v>0</v>
      </c>
    </row>
    <row r="148" spans="1:10">
      <c r="A148" s="10"/>
      <c r="B148" s="5"/>
      <c r="C148" s="16">
        <v>3</v>
      </c>
      <c r="D148" s="47">
        <v>1.5</v>
      </c>
      <c r="E148" s="17">
        <f t="shared" si="15"/>
        <v>0</v>
      </c>
      <c r="F148" s="18">
        <f t="shared" si="15"/>
        <v>0.9</v>
      </c>
      <c r="G148" s="19">
        <f t="shared" si="9"/>
        <v>0</v>
      </c>
      <c r="H148" s="19">
        <f t="shared" si="10"/>
        <v>0</v>
      </c>
      <c r="I148" s="19">
        <f t="shared" si="11"/>
        <v>0</v>
      </c>
      <c r="J148" s="37">
        <f t="shared" si="12"/>
        <v>0</v>
      </c>
    </row>
    <row r="149" spans="1:10">
      <c r="A149" s="10"/>
      <c r="B149" s="5"/>
      <c r="C149" s="16">
        <v>4</v>
      </c>
      <c r="D149" s="47">
        <v>8</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11.5</v>
      </c>
      <c r="E151" s="17">
        <f t="shared" si="15"/>
        <v>0</v>
      </c>
      <c r="F151" s="18">
        <f t="shared" si="15"/>
        <v>0.9</v>
      </c>
      <c r="G151" s="19">
        <f t="shared" si="9"/>
        <v>0</v>
      </c>
      <c r="H151" s="19">
        <f t="shared" si="10"/>
        <v>0</v>
      </c>
      <c r="I151" s="19">
        <f t="shared" si="11"/>
        <v>0</v>
      </c>
      <c r="J151" s="37">
        <f t="shared" si="12"/>
        <v>0</v>
      </c>
    </row>
    <row r="152" spans="1:10">
      <c r="A152" s="10"/>
      <c r="B152" s="5"/>
      <c r="C152" s="16">
        <v>7</v>
      </c>
      <c r="D152" s="47">
        <v>1.5</v>
      </c>
      <c r="E152" s="17">
        <f t="shared" si="15"/>
        <v>0</v>
      </c>
      <c r="F152" s="18">
        <f t="shared" si="15"/>
        <v>0.9</v>
      </c>
      <c r="G152" s="19">
        <f t="shared" si="9"/>
        <v>0</v>
      </c>
      <c r="H152" s="19">
        <f t="shared" si="10"/>
        <v>0</v>
      </c>
      <c r="I152" s="19">
        <f t="shared" si="11"/>
        <v>0</v>
      </c>
      <c r="J152" s="37">
        <f t="shared" si="12"/>
        <v>0</v>
      </c>
    </row>
    <row r="153" spans="1:10">
      <c r="A153" s="10"/>
      <c r="B153" s="5"/>
      <c r="C153" s="16">
        <v>8</v>
      </c>
      <c r="D153" s="47"/>
      <c r="E153" s="17">
        <f t="shared" si="15"/>
        <v>0</v>
      </c>
      <c r="F153" s="18">
        <f t="shared" si="15"/>
        <v>0.9</v>
      </c>
      <c r="G153" s="19">
        <f t="shared" si="9"/>
        <v>0</v>
      </c>
      <c r="H153" s="19">
        <f t="shared" si="10"/>
        <v>0</v>
      </c>
      <c r="I153" s="19">
        <f t="shared" si="11"/>
        <v>0</v>
      </c>
      <c r="J153" s="37">
        <f t="shared" si="12"/>
        <v>0</v>
      </c>
    </row>
    <row r="154" spans="1:10">
      <c r="A154" s="10"/>
      <c r="B154" s="5"/>
      <c r="C154" s="16">
        <v>9</v>
      </c>
      <c r="D154" s="47">
        <v>0</v>
      </c>
      <c r="E154" s="17">
        <f t="shared" si="15"/>
        <v>0</v>
      </c>
      <c r="F154" s="18">
        <f t="shared" si="15"/>
        <v>0.9</v>
      </c>
      <c r="G154" s="19">
        <f t="shared" si="9"/>
        <v>0</v>
      </c>
      <c r="H154" s="19">
        <f t="shared" si="10"/>
        <v>0</v>
      </c>
      <c r="I154" s="19">
        <f t="shared" si="11"/>
        <v>0</v>
      </c>
      <c r="J154" s="37">
        <f t="shared" si="12"/>
        <v>0</v>
      </c>
    </row>
    <row r="155" spans="1:10">
      <c r="A155" s="10"/>
      <c r="B155" s="5"/>
      <c r="C155" s="16">
        <v>10</v>
      </c>
      <c r="D155" s="47">
        <v>106.5</v>
      </c>
      <c r="E155" s="17">
        <f t="shared" si="15"/>
        <v>0</v>
      </c>
      <c r="F155" s="18">
        <f t="shared" si="15"/>
        <v>0.9</v>
      </c>
      <c r="G155" s="19">
        <f t="shared" si="9"/>
        <v>0</v>
      </c>
      <c r="H155" s="19">
        <f t="shared" si="10"/>
        <v>0</v>
      </c>
      <c r="I155" s="19">
        <f t="shared" si="11"/>
        <v>0</v>
      </c>
      <c r="J155" s="37">
        <f t="shared" si="12"/>
        <v>0</v>
      </c>
    </row>
    <row r="156" spans="1:10">
      <c r="A156" s="10"/>
      <c r="B156" s="5"/>
      <c r="C156" s="16">
        <v>11</v>
      </c>
      <c r="D156" s="47">
        <v>0</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35</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2.5</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0</v>
      </c>
      <c r="E159" s="17">
        <f t="shared" si="16"/>
        <v>0</v>
      </c>
      <c r="F159" s="18">
        <f t="shared" si="16"/>
        <v>0.9</v>
      </c>
      <c r="G159" s="19">
        <f t="shared" si="17"/>
        <v>0</v>
      </c>
      <c r="H159" s="19">
        <f t="shared" si="18"/>
        <v>0</v>
      </c>
      <c r="I159" s="19">
        <f t="shared" si="19"/>
        <v>0</v>
      </c>
      <c r="J159" s="37">
        <f t="shared" si="20"/>
        <v>0</v>
      </c>
    </row>
    <row r="160" spans="1:10">
      <c r="A160" s="10"/>
      <c r="B160" s="5"/>
      <c r="C160" s="16">
        <v>15</v>
      </c>
      <c r="D160" s="47"/>
      <c r="E160" s="17">
        <f t="shared" si="16"/>
        <v>0</v>
      </c>
      <c r="F160" s="18">
        <f t="shared" si="16"/>
        <v>0.9</v>
      </c>
      <c r="G160" s="19">
        <f t="shared" si="17"/>
        <v>0</v>
      </c>
      <c r="H160" s="19">
        <f t="shared" si="18"/>
        <v>0</v>
      </c>
      <c r="I160" s="19">
        <f t="shared" si="19"/>
        <v>0</v>
      </c>
      <c r="J160" s="37">
        <f t="shared" si="20"/>
        <v>0</v>
      </c>
    </row>
    <row r="161" spans="1:10">
      <c r="A161" s="10"/>
      <c r="B161" s="5"/>
      <c r="C161" s="16">
        <v>16</v>
      </c>
      <c r="D161" s="47"/>
      <c r="E161" s="17">
        <f t="shared" si="16"/>
        <v>0</v>
      </c>
      <c r="F161" s="18">
        <f t="shared" si="16"/>
        <v>0.9</v>
      </c>
      <c r="G161" s="19">
        <f t="shared" si="17"/>
        <v>0</v>
      </c>
      <c r="H161" s="19">
        <f t="shared" si="18"/>
        <v>0</v>
      </c>
      <c r="I161" s="19">
        <f t="shared" si="19"/>
        <v>0</v>
      </c>
      <c r="J161" s="37">
        <f t="shared" si="20"/>
        <v>0</v>
      </c>
    </row>
    <row r="162" spans="1:10">
      <c r="A162" s="10"/>
      <c r="B162" s="5"/>
      <c r="C162" s="16">
        <v>17</v>
      </c>
      <c r="D162" s="47">
        <v>0</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6</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0.5</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3</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c r="E167" s="17">
        <f t="shared" si="16"/>
        <v>0</v>
      </c>
      <c r="F167" s="18">
        <f t="shared" si="16"/>
        <v>0.9</v>
      </c>
      <c r="G167" s="19">
        <f t="shared" si="17"/>
        <v>0</v>
      </c>
      <c r="H167" s="19">
        <f t="shared" si="18"/>
        <v>0</v>
      </c>
      <c r="I167" s="19">
        <f t="shared" si="19"/>
        <v>0</v>
      </c>
      <c r="J167" s="37">
        <f t="shared" si="20"/>
        <v>0</v>
      </c>
    </row>
    <row r="168" spans="1:10">
      <c r="A168" s="10"/>
      <c r="B168" s="5"/>
      <c r="C168" s="16">
        <v>23</v>
      </c>
      <c r="D168" s="47">
        <v>1</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19</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0.5</v>
      </c>
      <c r="E170" s="17">
        <f t="shared" si="16"/>
        <v>0</v>
      </c>
      <c r="F170" s="18">
        <f t="shared" si="16"/>
        <v>0.9</v>
      </c>
      <c r="G170" s="19">
        <f t="shared" si="17"/>
        <v>0</v>
      </c>
      <c r="H170" s="19">
        <f t="shared" si="18"/>
        <v>0</v>
      </c>
      <c r="I170" s="19">
        <f t="shared" si="19"/>
        <v>0</v>
      </c>
      <c r="J170" s="37">
        <f t="shared" si="20"/>
        <v>0</v>
      </c>
    </row>
    <row r="171" spans="1:10">
      <c r="A171" s="10"/>
      <c r="B171" s="5"/>
      <c r="C171" s="16">
        <v>26</v>
      </c>
      <c r="D171" s="47"/>
      <c r="E171" s="17">
        <f t="shared" si="16"/>
        <v>0</v>
      </c>
      <c r="F171" s="18">
        <f t="shared" si="16"/>
        <v>0.9</v>
      </c>
      <c r="G171" s="19">
        <f t="shared" si="17"/>
        <v>0</v>
      </c>
      <c r="H171" s="19">
        <f t="shared" si="18"/>
        <v>0</v>
      </c>
      <c r="I171" s="19">
        <f t="shared" si="19"/>
        <v>0</v>
      </c>
      <c r="J171" s="37">
        <f t="shared" si="20"/>
        <v>0</v>
      </c>
    </row>
    <row r="172" spans="1:10">
      <c r="A172" s="10"/>
      <c r="B172" s="5"/>
      <c r="C172" s="16">
        <v>27</v>
      </c>
      <c r="D172" s="47">
        <v>3</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9</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0</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0</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0.5</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6</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0.5</v>
      </c>
      <c r="E178" s="17">
        <f t="shared" si="21"/>
        <v>0</v>
      </c>
      <c r="F178" s="18">
        <f t="shared" si="21"/>
        <v>0.9</v>
      </c>
      <c r="G178" s="19">
        <f t="shared" si="17"/>
        <v>0</v>
      </c>
      <c r="H178" s="19">
        <f t="shared" si="18"/>
        <v>0</v>
      </c>
      <c r="I178" s="19">
        <f t="shared" si="19"/>
        <v>0</v>
      </c>
      <c r="J178" s="37">
        <f t="shared" si="20"/>
        <v>0</v>
      </c>
    </row>
    <row r="179" spans="1:10">
      <c r="A179" s="10"/>
      <c r="B179" s="5"/>
      <c r="C179" s="16">
        <v>3</v>
      </c>
      <c r="D179" s="47">
        <v>3.5</v>
      </c>
      <c r="E179" s="17">
        <f t="shared" si="21"/>
        <v>0</v>
      </c>
      <c r="F179" s="18">
        <f t="shared" si="21"/>
        <v>0.9</v>
      </c>
      <c r="G179" s="19">
        <f t="shared" si="17"/>
        <v>0</v>
      </c>
      <c r="H179" s="19">
        <f t="shared" si="18"/>
        <v>0</v>
      </c>
      <c r="I179" s="19">
        <f t="shared" si="19"/>
        <v>0</v>
      </c>
      <c r="J179" s="37">
        <f t="shared" si="20"/>
        <v>0</v>
      </c>
    </row>
    <row r="180" spans="1:10">
      <c r="A180" s="10"/>
      <c r="B180" s="5"/>
      <c r="C180" s="16">
        <v>4</v>
      </c>
      <c r="D180" s="47">
        <v>39</v>
      </c>
      <c r="E180" s="17">
        <f t="shared" si="21"/>
        <v>0</v>
      </c>
      <c r="F180" s="18">
        <f t="shared" si="21"/>
        <v>0.9</v>
      </c>
      <c r="G180" s="19">
        <f t="shared" si="17"/>
        <v>0</v>
      </c>
      <c r="H180" s="19">
        <f t="shared" si="18"/>
        <v>0</v>
      </c>
      <c r="I180" s="19">
        <f t="shared" si="19"/>
        <v>0</v>
      </c>
      <c r="J180" s="37">
        <f t="shared" si="20"/>
        <v>0</v>
      </c>
    </row>
    <row r="181" spans="1:10">
      <c r="A181" s="10"/>
      <c r="B181" s="5"/>
      <c r="C181" s="16">
        <v>5</v>
      </c>
      <c r="D181" s="47">
        <v>24.5</v>
      </c>
      <c r="E181" s="17">
        <f t="shared" si="21"/>
        <v>0</v>
      </c>
      <c r="F181" s="18">
        <f t="shared" si="21"/>
        <v>0.9</v>
      </c>
      <c r="G181" s="19">
        <f t="shared" si="17"/>
        <v>0</v>
      </c>
      <c r="H181" s="19">
        <f t="shared" si="18"/>
        <v>0</v>
      </c>
      <c r="I181" s="19">
        <f t="shared" si="19"/>
        <v>0</v>
      </c>
      <c r="J181" s="37">
        <f t="shared" si="20"/>
        <v>0</v>
      </c>
    </row>
    <row r="182" spans="1:10">
      <c r="A182" s="10"/>
      <c r="B182" s="5"/>
      <c r="C182" s="16">
        <v>6</v>
      </c>
      <c r="D182" s="47">
        <v>0</v>
      </c>
      <c r="E182" s="17">
        <f t="shared" si="21"/>
        <v>0</v>
      </c>
      <c r="F182" s="18">
        <f t="shared" si="21"/>
        <v>0.9</v>
      </c>
      <c r="G182" s="19">
        <f t="shared" si="17"/>
        <v>0</v>
      </c>
      <c r="H182" s="19">
        <f t="shared" si="18"/>
        <v>0</v>
      </c>
      <c r="I182" s="19">
        <f t="shared" si="19"/>
        <v>0</v>
      </c>
      <c r="J182" s="37">
        <f t="shared" si="20"/>
        <v>0</v>
      </c>
    </row>
    <row r="183" spans="1:10">
      <c r="A183" s="10"/>
      <c r="B183" s="5"/>
      <c r="C183" s="16">
        <v>7</v>
      </c>
      <c r="D183" s="47">
        <v>0</v>
      </c>
      <c r="E183" s="17">
        <f t="shared" si="21"/>
        <v>0</v>
      </c>
      <c r="F183" s="18">
        <f t="shared" si="21"/>
        <v>0.9</v>
      </c>
      <c r="G183" s="19">
        <f t="shared" si="17"/>
        <v>0</v>
      </c>
      <c r="H183" s="19">
        <f t="shared" si="18"/>
        <v>0</v>
      </c>
      <c r="I183" s="19">
        <f t="shared" si="19"/>
        <v>0</v>
      </c>
      <c r="J183" s="37">
        <f t="shared" si="20"/>
        <v>0</v>
      </c>
    </row>
    <row r="184" spans="1:10">
      <c r="A184" s="10"/>
      <c r="B184" s="5"/>
      <c r="C184" s="16">
        <v>8</v>
      </c>
      <c r="D184" s="47">
        <v>2.5</v>
      </c>
      <c r="E184" s="17">
        <f t="shared" si="21"/>
        <v>0</v>
      </c>
      <c r="F184" s="18">
        <f t="shared" si="21"/>
        <v>0.9</v>
      </c>
      <c r="G184" s="19">
        <f t="shared" si="17"/>
        <v>0</v>
      </c>
      <c r="H184" s="19">
        <f t="shared" si="18"/>
        <v>0</v>
      </c>
      <c r="I184" s="19">
        <f t="shared" si="19"/>
        <v>0</v>
      </c>
      <c r="J184" s="37">
        <f t="shared" si="20"/>
        <v>0</v>
      </c>
    </row>
    <row r="185" spans="1:10">
      <c r="A185" s="10"/>
      <c r="B185" s="5"/>
      <c r="C185" s="16">
        <v>9</v>
      </c>
      <c r="D185" s="47">
        <v>73.5</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61</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37.5</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29.5</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0</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0</v>
      </c>
      <c r="E190" s="17">
        <f t="shared" si="22"/>
        <v>0</v>
      </c>
      <c r="F190" s="18">
        <f t="shared" si="22"/>
        <v>0.9</v>
      </c>
      <c r="G190" s="19">
        <f t="shared" si="17"/>
        <v>0</v>
      </c>
      <c r="H190" s="19">
        <f t="shared" si="18"/>
        <v>0</v>
      </c>
      <c r="I190" s="19">
        <f t="shared" si="19"/>
        <v>0</v>
      </c>
      <c r="J190" s="37">
        <f t="shared" si="20"/>
        <v>0</v>
      </c>
    </row>
    <row r="191" spans="1:10">
      <c r="A191" s="10"/>
      <c r="B191" s="5"/>
      <c r="C191" s="16">
        <v>15</v>
      </c>
      <c r="D191" s="47"/>
      <c r="E191" s="17">
        <f t="shared" si="22"/>
        <v>0</v>
      </c>
      <c r="F191" s="18">
        <f t="shared" si="22"/>
        <v>0.9</v>
      </c>
      <c r="G191" s="19">
        <f t="shared" si="17"/>
        <v>0</v>
      </c>
      <c r="H191" s="19">
        <f t="shared" si="18"/>
        <v>0</v>
      </c>
      <c r="I191" s="19">
        <f t="shared" si="19"/>
        <v>0</v>
      </c>
      <c r="J191" s="37">
        <f t="shared" si="20"/>
        <v>0</v>
      </c>
    </row>
    <row r="192" spans="1:10">
      <c r="A192" s="10"/>
      <c r="B192" s="5"/>
      <c r="C192" s="16">
        <v>16</v>
      </c>
      <c r="D192" s="47">
        <v>18</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11.5</v>
      </c>
      <c r="E193" s="17">
        <f t="shared" si="22"/>
        <v>0</v>
      </c>
      <c r="F193" s="18">
        <f t="shared" si="22"/>
        <v>0.9</v>
      </c>
      <c r="G193" s="19">
        <f t="shared" si="17"/>
        <v>0</v>
      </c>
      <c r="H193" s="19">
        <f t="shared" si="18"/>
        <v>0</v>
      </c>
      <c r="I193" s="19">
        <f t="shared" si="19"/>
        <v>0</v>
      </c>
      <c r="J193" s="37">
        <f t="shared" si="20"/>
        <v>0</v>
      </c>
    </row>
    <row r="194" spans="1:10">
      <c r="A194" s="10"/>
      <c r="B194" s="5"/>
      <c r="C194" s="16">
        <v>18</v>
      </c>
      <c r="D194" s="47"/>
      <c r="E194" s="17">
        <f t="shared" si="22"/>
        <v>0</v>
      </c>
      <c r="F194" s="18">
        <f t="shared" si="22"/>
        <v>0.9</v>
      </c>
      <c r="G194" s="19">
        <f t="shared" si="17"/>
        <v>0</v>
      </c>
      <c r="H194" s="19">
        <f t="shared" si="18"/>
        <v>0</v>
      </c>
      <c r="I194" s="19">
        <f t="shared" si="19"/>
        <v>0</v>
      </c>
      <c r="J194" s="37">
        <f t="shared" si="20"/>
        <v>0</v>
      </c>
    </row>
    <row r="195" spans="1:10">
      <c r="A195" s="10"/>
      <c r="B195" s="5"/>
      <c r="C195" s="16">
        <v>19</v>
      </c>
      <c r="D195" s="47">
        <v>0</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0</v>
      </c>
      <c r="E200" s="17">
        <f t="shared" si="22"/>
        <v>0</v>
      </c>
      <c r="F200" s="18">
        <f t="shared" si="22"/>
        <v>0.9</v>
      </c>
      <c r="G200" s="19">
        <f t="shared" si="17"/>
        <v>0</v>
      </c>
      <c r="H200" s="19">
        <f t="shared" si="18"/>
        <v>0</v>
      </c>
      <c r="I200" s="19">
        <f t="shared" si="19"/>
        <v>0</v>
      </c>
      <c r="J200" s="37">
        <f t="shared" si="20"/>
        <v>0</v>
      </c>
    </row>
    <row r="201" spans="1:10">
      <c r="A201" s="10"/>
      <c r="B201" s="5"/>
      <c r="C201" s="16">
        <v>25</v>
      </c>
      <c r="D201" s="47"/>
      <c r="E201" s="17">
        <f t="shared" si="22"/>
        <v>0</v>
      </c>
      <c r="F201" s="18">
        <f t="shared" si="22"/>
        <v>0.9</v>
      </c>
      <c r="G201" s="19">
        <f t="shared" si="17"/>
        <v>0</v>
      </c>
      <c r="H201" s="19">
        <f t="shared" si="18"/>
        <v>0</v>
      </c>
      <c r="I201" s="19">
        <f t="shared" si="19"/>
        <v>0</v>
      </c>
      <c r="J201" s="37">
        <f t="shared" si="20"/>
        <v>0</v>
      </c>
    </row>
    <row r="202" spans="1:10">
      <c r="A202" s="10"/>
      <c r="B202" s="5"/>
      <c r="C202" s="16">
        <v>26</v>
      </c>
      <c r="D202" s="47"/>
      <c r="E202" s="17">
        <f t="shared" si="22"/>
        <v>0</v>
      </c>
      <c r="F202" s="18">
        <f t="shared" si="22"/>
        <v>0.9</v>
      </c>
      <c r="G202" s="19">
        <f t="shared" si="17"/>
        <v>0</v>
      </c>
      <c r="H202" s="19">
        <f t="shared" si="18"/>
        <v>0</v>
      </c>
      <c r="I202" s="19">
        <f t="shared" si="19"/>
        <v>0</v>
      </c>
      <c r="J202" s="37">
        <f t="shared" si="20"/>
        <v>0</v>
      </c>
    </row>
    <row r="203" spans="1:10">
      <c r="A203" s="10"/>
      <c r="B203" s="5"/>
      <c r="C203" s="16">
        <v>27</v>
      </c>
      <c r="D203" s="47"/>
      <c r="E203" s="17">
        <f t="shared" si="22"/>
        <v>0</v>
      </c>
      <c r="F203" s="18">
        <f t="shared" si="22"/>
        <v>0.9</v>
      </c>
      <c r="G203" s="19">
        <f t="shared" si="17"/>
        <v>0</v>
      </c>
      <c r="H203" s="19">
        <f t="shared" si="18"/>
        <v>0</v>
      </c>
      <c r="I203" s="19">
        <f t="shared" si="19"/>
        <v>0</v>
      </c>
      <c r="J203" s="37">
        <f t="shared" si="20"/>
        <v>0</v>
      </c>
    </row>
    <row r="204" spans="1:10">
      <c r="A204" s="10"/>
      <c r="B204" s="5"/>
      <c r="C204" s="16">
        <v>28</v>
      </c>
      <c r="D204" s="47">
        <v>3</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0</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0</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c r="E207" s="13">
        <f t="shared" si="23"/>
        <v>0</v>
      </c>
      <c r="F207" s="14">
        <f t="shared" si="23"/>
        <v>0.9</v>
      </c>
      <c r="G207" s="15">
        <f t="shared" si="17"/>
        <v>0</v>
      </c>
      <c r="H207" s="15">
        <f t="shared" si="18"/>
        <v>0</v>
      </c>
      <c r="I207" s="15">
        <f t="shared" si="19"/>
        <v>0</v>
      </c>
      <c r="J207" s="41">
        <f t="shared" si="20"/>
        <v>0</v>
      </c>
    </row>
    <row r="208" spans="1:10">
      <c r="A208" s="10"/>
      <c r="B208" s="5"/>
      <c r="C208" s="16">
        <v>2</v>
      </c>
      <c r="D208" s="47"/>
      <c r="E208" s="17">
        <f t="shared" si="23"/>
        <v>0</v>
      </c>
      <c r="F208" s="18">
        <f t="shared" si="23"/>
        <v>0.9</v>
      </c>
      <c r="G208" s="19">
        <f t="shared" si="17"/>
        <v>0</v>
      </c>
      <c r="H208" s="19">
        <f t="shared" si="18"/>
        <v>0</v>
      </c>
      <c r="I208" s="19">
        <f t="shared" si="19"/>
        <v>0</v>
      </c>
      <c r="J208" s="37">
        <f t="shared" si="20"/>
        <v>0</v>
      </c>
    </row>
    <row r="209" spans="1:10">
      <c r="A209" s="10"/>
      <c r="B209" s="5"/>
      <c r="C209" s="16">
        <v>3</v>
      </c>
      <c r="D209" s="47">
        <v>0</v>
      </c>
      <c r="E209" s="17">
        <f t="shared" si="23"/>
        <v>0</v>
      </c>
      <c r="F209" s="18">
        <f t="shared" si="23"/>
        <v>0.9</v>
      </c>
      <c r="G209" s="19">
        <f t="shared" si="17"/>
        <v>0</v>
      </c>
      <c r="H209" s="19">
        <f t="shared" si="18"/>
        <v>0</v>
      </c>
      <c r="I209" s="19">
        <f t="shared" si="19"/>
        <v>0</v>
      </c>
      <c r="J209" s="37">
        <f t="shared" si="20"/>
        <v>0</v>
      </c>
    </row>
    <row r="210" spans="1:10">
      <c r="A210" s="10"/>
      <c r="B210" s="5"/>
      <c r="C210" s="16">
        <v>4</v>
      </c>
      <c r="D210" s="47"/>
      <c r="E210" s="17">
        <f t="shared" si="23"/>
        <v>0</v>
      </c>
      <c r="F210" s="18">
        <f t="shared" si="23"/>
        <v>0.9</v>
      </c>
      <c r="G210" s="19">
        <f t="shared" si="17"/>
        <v>0</v>
      </c>
      <c r="H210" s="19">
        <f t="shared" si="18"/>
        <v>0</v>
      </c>
      <c r="I210" s="19">
        <f t="shared" si="19"/>
        <v>0</v>
      </c>
      <c r="J210" s="37">
        <f t="shared" si="20"/>
        <v>0</v>
      </c>
    </row>
    <row r="211" spans="1:10">
      <c r="A211" s="10"/>
      <c r="B211" s="5"/>
      <c r="C211" s="16">
        <v>5</v>
      </c>
      <c r="D211" s="47"/>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8</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1.5</v>
      </c>
      <c r="E217" s="17">
        <f t="shared" si="23"/>
        <v>0</v>
      </c>
      <c r="F217" s="18">
        <f t="shared" si="23"/>
        <v>0.9</v>
      </c>
      <c r="G217" s="19">
        <f t="shared" si="17"/>
        <v>0</v>
      </c>
      <c r="H217" s="19">
        <f t="shared" si="18"/>
        <v>0</v>
      </c>
      <c r="I217" s="19">
        <f t="shared" si="19"/>
        <v>0</v>
      </c>
      <c r="J217" s="37">
        <f t="shared" si="20"/>
        <v>0</v>
      </c>
    </row>
    <row r="218" spans="1:10">
      <c r="A218" s="10"/>
      <c r="B218" s="5"/>
      <c r="C218" s="16">
        <v>12</v>
      </c>
      <c r="D218" s="47"/>
      <c r="E218" s="17">
        <f t="shared" si="23"/>
        <v>0</v>
      </c>
      <c r="F218" s="18">
        <f t="shared" si="23"/>
        <v>0.9</v>
      </c>
      <c r="G218" s="19">
        <f t="shared" si="17"/>
        <v>0</v>
      </c>
      <c r="H218" s="19">
        <f t="shared" si="18"/>
        <v>0</v>
      </c>
      <c r="I218" s="19">
        <f t="shared" si="19"/>
        <v>0</v>
      </c>
      <c r="J218" s="37">
        <f t="shared" si="20"/>
        <v>0</v>
      </c>
    </row>
    <row r="219" spans="1:10">
      <c r="A219" s="10"/>
      <c r="B219" s="5"/>
      <c r="C219" s="16">
        <v>13</v>
      </c>
      <c r="D219" s="47"/>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0.5</v>
      </c>
      <c r="E221" s="17">
        <f t="shared" si="24"/>
        <v>0</v>
      </c>
      <c r="F221" s="18">
        <f t="shared" si="24"/>
        <v>0.9</v>
      </c>
      <c r="G221" s="19">
        <f t="shared" si="25"/>
        <v>0</v>
      </c>
      <c r="H221" s="19">
        <f t="shared" si="26"/>
        <v>0</v>
      </c>
      <c r="I221" s="19">
        <f t="shared" si="27"/>
        <v>0</v>
      </c>
      <c r="J221" s="37">
        <f t="shared" si="28"/>
        <v>0</v>
      </c>
    </row>
    <row r="222" spans="1:10">
      <c r="A222" s="10"/>
      <c r="B222" s="5"/>
      <c r="C222" s="16">
        <v>16</v>
      </c>
      <c r="D222" s="47"/>
      <c r="E222" s="17">
        <f t="shared" si="24"/>
        <v>0</v>
      </c>
      <c r="F222" s="18">
        <f t="shared" si="24"/>
        <v>0.9</v>
      </c>
      <c r="G222" s="19">
        <f t="shared" si="25"/>
        <v>0</v>
      </c>
      <c r="H222" s="19">
        <f t="shared" si="26"/>
        <v>0</v>
      </c>
      <c r="I222" s="19">
        <f t="shared" si="27"/>
        <v>0</v>
      </c>
      <c r="J222" s="37">
        <f t="shared" si="28"/>
        <v>0</v>
      </c>
    </row>
    <row r="223" spans="1:10">
      <c r="A223" s="10"/>
      <c r="B223" s="5"/>
      <c r="C223" s="16">
        <v>17</v>
      </c>
      <c r="D223" s="47">
        <v>0</v>
      </c>
      <c r="E223" s="17">
        <f t="shared" si="24"/>
        <v>0</v>
      </c>
      <c r="F223" s="18">
        <f t="shared" si="24"/>
        <v>0.9</v>
      </c>
      <c r="G223" s="19">
        <f t="shared" si="25"/>
        <v>0</v>
      </c>
      <c r="H223" s="19">
        <f t="shared" si="26"/>
        <v>0</v>
      </c>
      <c r="I223" s="19">
        <f t="shared" si="27"/>
        <v>0</v>
      </c>
      <c r="J223" s="37">
        <f t="shared" si="28"/>
        <v>0</v>
      </c>
    </row>
    <row r="224" spans="1:10">
      <c r="A224" s="10"/>
      <c r="B224" s="5"/>
      <c r="C224" s="16">
        <v>18</v>
      </c>
      <c r="D224" s="47"/>
      <c r="E224" s="17">
        <f t="shared" si="24"/>
        <v>0</v>
      </c>
      <c r="F224" s="18">
        <f t="shared" si="24"/>
        <v>0.9</v>
      </c>
      <c r="G224" s="19">
        <f t="shared" si="25"/>
        <v>0</v>
      </c>
      <c r="H224" s="19">
        <f t="shared" si="26"/>
        <v>0</v>
      </c>
      <c r="I224" s="19">
        <f t="shared" si="27"/>
        <v>0</v>
      </c>
      <c r="J224" s="37">
        <f t="shared" si="28"/>
        <v>0</v>
      </c>
    </row>
    <row r="225" spans="1:10">
      <c r="A225" s="10"/>
      <c r="B225" s="5"/>
      <c r="C225" s="16">
        <v>19</v>
      </c>
      <c r="D225" s="47"/>
      <c r="E225" s="17">
        <f t="shared" si="24"/>
        <v>0</v>
      </c>
      <c r="F225" s="18">
        <f t="shared" si="24"/>
        <v>0.9</v>
      </c>
      <c r="G225" s="19">
        <f t="shared" si="25"/>
        <v>0</v>
      </c>
      <c r="H225" s="19">
        <f t="shared" si="26"/>
        <v>0</v>
      </c>
      <c r="I225" s="19">
        <f t="shared" si="27"/>
        <v>0</v>
      </c>
      <c r="J225" s="37">
        <f t="shared" si="28"/>
        <v>0</v>
      </c>
    </row>
    <row r="226" spans="1:10">
      <c r="A226" s="10"/>
      <c r="B226" s="5"/>
      <c r="C226" s="16">
        <v>20</v>
      </c>
      <c r="D226" s="47">
        <v>5.5</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6.5</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2.5</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2</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1</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0</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0</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2.5</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1.5</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3</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15.5</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v>
      </c>
      <c r="E239" s="17">
        <f t="shared" si="29"/>
        <v>0</v>
      </c>
      <c r="F239" s="18">
        <f t="shared" si="29"/>
        <v>0.9</v>
      </c>
      <c r="G239" s="19">
        <f t="shared" si="25"/>
        <v>0</v>
      </c>
      <c r="H239" s="19">
        <f t="shared" si="26"/>
        <v>0</v>
      </c>
      <c r="I239" s="19">
        <f t="shared" si="27"/>
        <v>0</v>
      </c>
      <c r="J239" s="37">
        <f t="shared" si="28"/>
        <v>0</v>
      </c>
    </row>
    <row r="240" spans="1:10">
      <c r="A240" s="10"/>
      <c r="B240" s="5"/>
      <c r="C240" s="16">
        <v>3</v>
      </c>
      <c r="D240" s="47">
        <v>8</v>
      </c>
      <c r="E240" s="17">
        <f t="shared" si="29"/>
        <v>0</v>
      </c>
      <c r="F240" s="18">
        <f t="shared" si="29"/>
        <v>0.9</v>
      </c>
      <c r="G240" s="19">
        <f t="shared" si="25"/>
        <v>0</v>
      </c>
      <c r="H240" s="19">
        <f t="shared" si="26"/>
        <v>0</v>
      </c>
      <c r="I240" s="19">
        <f t="shared" si="27"/>
        <v>0</v>
      </c>
      <c r="J240" s="37">
        <f t="shared" si="28"/>
        <v>0</v>
      </c>
    </row>
    <row r="241" spans="1:10">
      <c r="A241" s="10"/>
      <c r="B241" s="5"/>
      <c r="C241" s="16">
        <v>4</v>
      </c>
      <c r="D241" s="47">
        <v>8.5</v>
      </c>
      <c r="E241" s="17">
        <f t="shared" si="29"/>
        <v>0</v>
      </c>
      <c r="F241" s="18">
        <f t="shared" si="29"/>
        <v>0.9</v>
      </c>
      <c r="G241" s="19">
        <f t="shared" si="25"/>
        <v>0</v>
      </c>
      <c r="H241" s="19">
        <f t="shared" si="26"/>
        <v>0</v>
      </c>
      <c r="I241" s="19">
        <f t="shared" si="27"/>
        <v>0</v>
      </c>
      <c r="J241" s="37">
        <f t="shared" si="28"/>
        <v>0</v>
      </c>
    </row>
    <row r="242" spans="1:10">
      <c r="A242" s="10"/>
      <c r="B242" s="5"/>
      <c r="C242" s="16">
        <v>5</v>
      </c>
      <c r="D242" s="47">
        <v>4</v>
      </c>
      <c r="E242" s="17">
        <f t="shared" si="29"/>
        <v>0</v>
      </c>
      <c r="F242" s="18">
        <f t="shared" si="29"/>
        <v>0.9</v>
      </c>
      <c r="G242" s="19">
        <f t="shared" si="25"/>
        <v>0</v>
      </c>
      <c r="H242" s="19">
        <f t="shared" si="26"/>
        <v>0</v>
      </c>
      <c r="I242" s="19">
        <f t="shared" si="27"/>
        <v>0</v>
      </c>
      <c r="J242" s="37">
        <f t="shared" si="28"/>
        <v>0</v>
      </c>
    </row>
    <row r="243" spans="1:10">
      <c r="A243" s="10"/>
      <c r="B243" s="5"/>
      <c r="C243" s="16">
        <v>6</v>
      </c>
      <c r="D243" s="47">
        <v>1.5</v>
      </c>
      <c r="E243" s="17">
        <f t="shared" si="29"/>
        <v>0</v>
      </c>
      <c r="F243" s="18">
        <f t="shared" si="29"/>
        <v>0.9</v>
      </c>
      <c r="G243" s="19">
        <f t="shared" si="25"/>
        <v>0</v>
      </c>
      <c r="H243" s="19">
        <f t="shared" si="26"/>
        <v>0</v>
      </c>
      <c r="I243" s="19">
        <f t="shared" si="27"/>
        <v>0</v>
      </c>
      <c r="J243" s="37">
        <f t="shared" si="28"/>
        <v>0</v>
      </c>
    </row>
    <row r="244" spans="1:10">
      <c r="A244" s="10"/>
      <c r="B244" s="5"/>
      <c r="C244" s="16">
        <v>7</v>
      </c>
      <c r="D244" s="47"/>
      <c r="E244" s="17">
        <f t="shared" si="29"/>
        <v>0</v>
      </c>
      <c r="F244" s="18">
        <f t="shared" si="29"/>
        <v>0.9</v>
      </c>
      <c r="G244" s="19">
        <f t="shared" si="25"/>
        <v>0</v>
      </c>
      <c r="H244" s="19">
        <f t="shared" si="26"/>
        <v>0</v>
      </c>
      <c r="I244" s="19">
        <f t="shared" si="27"/>
        <v>0</v>
      </c>
      <c r="J244" s="37">
        <f t="shared" si="28"/>
        <v>0</v>
      </c>
    </row>
    <row r="245" spans="1:10">
      <c r="A245" s="10"/>
      <c r="B245" s="5"/>
      <c r="C245" s="16">
        <v>8</v>
      </c>
      <c r="D245" s="47"/>
      <c r="E245" s="17">
        <f t="shared" si="29"/>
        <v>0</v>
      </c>
      <c r="F245" s="18">
        <f t="shared" si="29"/>
        <v>0.9</v>
      </c>
      <c r="G245" s="19">
        <f t="shared" si="25"/>
        <v>0</v>
      </c>
      <c r="H245" s="19">
        <f t="shared" si="26"/>
        <v>0</v>
      </c>
      <c r="I245" s="19">
        <f t="shared" si="27"/>
        <v>0</v>
      </c>
      <c r="J245" s="37">
        <f t="shared" si="28"/>
        <v>0</v>
      </c>
    </row>
    <row r="246" spans="1:10">
      <c r="A246" s="10"/>
      <c r="B246" s="5"/>
      <c r="C246" s="16">
        <v>9</v>
      </c>
      <c r="D246" s="47">
        <v>0</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0</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0</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10</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7.5</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0.5</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1.5</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18.5</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11.5</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16.5</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10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0</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6</v>
      </c>
      <c r="E258" s="17">
        <f t="shared" si="30"/>
        <v>0</v>
      </c>
      <c r="F258" s="18">
        <f t="shared" si="30"/>
        <v>0.9</v>
      </c>
      <c r="G258" s="19">
        <f t="shared" si="25"/>
        <v>0</v>
      </c>
      <c r="H258" s="19">
        <f t="shared" si="26"/>
        <v>0</v>
      </c>
      <c r="I258" s="19">
        <f t="shared" si="27"/>
        <v>0</v>
      </c>
      <c r="J258" s="37">
        <f t="shared" si="28"/>
        <v>0</v>
      </c>
    </row>
    <row r="259" spans="1:10">
      <c r="A259" s="10"/>
      <c r="B259" s="5"/>
      <c r="C259" s="16">
        <v>22</v>
      </c>
      <c r="D259" s="47"/>
      <c r="E259" s="17">
        <f t="shared" si="30"/>
        <v>0</v>
      </c>
      <c r="F259" s="18">
        <f t="shared" si="30"/>
        <v>0.9</v>
      </c>
      <c r="G259" s="19">
        <f t="shared" si="25"/>
        <v>0</v>
      </c>
      <c r="H259" s="19">
        <f t="shared" si="26"/>
        <v>0</v>
      </c>
      <c r="I259" s="19">
        <f t="shared" si="27"/>
        <v>0</v>
      </c>
      <c r="J259" s="37">
        <f t="shared" si="28"/>
        <v>0</v>
      </c>
    </row>
    <row r="260" spans="1:10">
      <c r="A260" s="10"/>
      <c r="B260" s="5"/>
      <c r="C260" s="16">
        <v>23</v>
      </c>
      <c r="D260" s="47"/>
      <c r="E260" s="17">
        <f t="shared" si="30"/>
        <v>0</v>
      </c>
      <c r="F260" s="18">
        <f t="shared" si="30"/>
        <v>0.9</v>
      </c>
      <c r="G260" s="19">
        <f t="shared" si="25"/>
        <v>0</v>
      </c>
      <c r="H260" s="19">
        <f t="shared" si="26"/>
        <v>0</v>
      </c>
      <c r="I260" s="19">
        <f t="shared" si="27"/>
        <v>0</v>
      </c>
      <c r="J260" s="37">
        <f t="shared" si="28"/>
        <v>0</v>
      </c>
    </row>
    <row r="261" spans="1:10">
      <c r="A261" s="10"/>
      <c r="B261" s="5"/>
      <c r="C261" s="16">
        <v>24</v>
      </c>
      <c r="D261" s="47">
        <v>0</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0</v>
      </c>
      <c r="E262" s="17">
        <f t="shared" si="30"/>
        <v>0</v>
      </c>
      <c r="F262" s="18">
        <f t="shared" si="30"/>
        <v>0.9</v>
      </c>
      <c r="G262" s="19">
        <f t="shared" si="25"/>
        <v>0</v>
      </c>
      <c r="H262" s="19">
        <f t="shared" si="26"/>
        <v>0</v>
      </c>
      <c r="I262" s="19">
        <f t="shared" si="27"/>
        <v>0</v>
      </c>
      <c r="J262" s="37">
        <f t="shared" si="28"/>
        <v>0</v>
      </c>
    </row>
    <row r="263" spans="1:10">
      <c r="A263" s="10"/>
      <c r="B263" s="5"/>
      <c r="C263" s="16">
        <v>26</v>
      </c>
      <c r="D263" s="47"/>
      <c r="E263" s="17">
        <f t="shared" si="30"/>
        <v>0</v>
      </c>
      <c r="F263" s="18">
        <f t="shared" si="30"/>
        <v>0.9</v>
      </c>
      <c r="G263" s="19">
        <f t="shared" si="25"/>
        <v>0</v>
      </c>
      <c r="H263" s="19">
        <f t="shared" si="26"/>
        <v>0</v>
      </c>
      <c r="I263" s="19">
        <f t="shared" si="27"/>
        <v>0</v>
      </c>
      <c r="J263" s="37">
        <f t="shared" si="28"/>
        <v>0</v>
      </c>
    </row>
    <row r="264" spans="1:10">
      <c r="A264" s="10"/>
      <c r="B264" s="5"/>
      <c r="C264" s="16">
        <v>27</v>
      </c>
      <c r="D264" s="47">
        <v>0.5</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41.5</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2.5</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c r="E269" s="13">
        <f t="shared" si="31"/>
        <v>0</v>
      </c>
      <c r="F269" s="14">
        <f t="shared" si="31"/>
        <v>0.9</v>
      </c>
      <c r="G269" s="15">
        <f t="shared" si="25"/>
        <v>0</v>
      </c>
      <c r="H269" s="15">
        <f t="shared" si="26"/>
        <v>0</v>
      </c>
      <c r="I269" s="15">
        <f t="shared" si="27"/>
        <v>0</v>
      </c>
      <c r="J269" s="41">
        <f t="shared" si="28"/>
        <v>0</v>
      </c>
    </row>
    <row r="270" spans="1:10">
      <c r="A270" s="10"/>
      <c r="B270" s="5"/>
      <c r="C270" s="16">
        <v>2</v>
      </c>
      <c r="D270" s="47">
        <v>0</v>
      </c>
      <c r="E270" s="17">
        <f t="shared" si="31"/>
        <v>0</v>
      </c>
      <c r="F270" s="18">
        <f t="shared" si="31"/>
        <v>0.9</v>
      </c>
      <c r="G270" s="19">
        <f t="shared" si="25"/>
        <v>0</v>
      </c>
      <c r="H270" s="19">
        <f t="shared" si="26"/>
        <v>0</v>
      </c>
      <c r="I270" s="19">
        <f t="shared" si="27"/>
        <v>0</v>
      </c>
      <c r="J270" s="37">
        <f t="shared" si="28"/>
        <v>0</v>
      </c>
    </row>
    <row r="271" spans="1:10">
      <c r="A271" s="10"/>
      <c r="B271" s="5"/>
      <c r="C271" s="16">
        <v>3</v>
      </c>
      <c r="D271" s="47">
        <v>0</v>
      </c>
      <c r="E271" s="17">
        <f t="shared" si="31"/>
        <v>0</v>
      </c>
      <c r="F271" s="18">
        <f t="shared" si="31"/>
        <v>0.9</v>
      </c>
      <c r="G271" s="19">
        <f t="shared" si="25"/>
        <v>0</v>
      </c>
      <c r="H271" s="19">
        <f t="shared" si="26"/>
        <v>0</v>
      </c>
      <c r="I271" s="19">
        <f t="shared" si="27"/>
        <v>0</v>
      </c>
      <c r="J271" s="37">
        <f t="shared" si="28"/>
        <v>0</v>
      </c>
    </row>
    <row r="272" spans="1:10">
      <c r="A272" s="10"/>
      <c r="B272" s="5"/>
      <c r="C272" s="16">
        <v>4</v>
      </c>
      <c r="D272" s="47">
        <v>0</v>
      </c>
      <c r="E272" s="17">
        <f t="shared" si="31"/>
        <v>0</v>
      </c>
      <c r="F272" s="18">
        <f t="shared" si="31"/>
        <v>0.9</v>
      </c>
      <c r="G272" s="19">
        <f t="shared" si="25"/>
        <v>0</v>
      </c>
      <c r="H272" s="19">
        <f t="shared" si="26"/>
        <v>0</v>
      </c>
      <c r="I272" s="19">
        <f t="shared" si="27"/>
        <v>0</v>
      </c>
      <c r="J272" s="37">
        <f t="shared" si="28"/>
        <v>0</v>
      </c>
    </row>
    <row r="273" spans="1:10">
      <c r="A273" s="10"/>
      <c r="B273" s="5"/>
      <c r="C273" s="16">
        <v>5</v>
      </c>
      <c r="D273" s="47">
        <v>0</v>
      </c>
      <c r="E273" s="17">
        <f t="shared" si="31"/>
        <v>0</v>
      </c>
      <c r="F273" s="18">
        <f t="shared" si="31"/>
        <v>0.9</v>
      </c>
      <c r="G273" s="19">
        <f t="shared" si="25"/>
        <v>0</v>
      </c>
      <c r="H273" s="19">
        <f t="shared" si="26"/>
        <v>0</v>
      </c>
      <c r="I273" s="19">
        <f t="shared" si="27"/>
        <v>0</v>
      </c>
      <c r="J273" s="37">
        <f t="shared" si="28"/>
        <v>0</v>
      </c>
    </row>
    <row r="274" spans="1:10">
      <c r="A274" s="10"/>
      <c r="B274" s="5"/>
      <c r="C274" s="16">
        <v>6</v>
      </c>
      <c r="D274" s="47">
        <v>0</v>
      </c>
      <c r="E274" s="17">
        <f t="shared" si="31"/>
        <v>0</v>
      </c>
      <c r="F274" s="18">
        <f t="shared" si="31"/>
        <v>0.9</v>
      </c>
      <c r="G274" s="19">
        <f t="shared" si="25"/>
        <v>0</v>
      </c>
      <c r="H274" s="19">
        <f t="shared" si="26"/>
        <v>0</v>
      </c>
      <c r="I274" s="19">
        <f t="shared" si="27"/>
        <v>0</v>
      </c>
      <c r="J274" s="37">
        <f t="shared" si="28"/>
        <v>0</v>
      </c>
    </row>
    <row r="275" spans="1:10">
      <c r="A275" s="10"/>
      <c r="B275" s="5"/>
      <c r="C275" s="16">
        <v>7</v>
      </c>
      <c r="D275" s="47">
        <v>1</v>
      </c>
      <c r="E275" s="17">
        <f t="shared" si="31"/>
        <v>0</v>
      </c>
      <c r="F275" s="18">
        <f t="shared" si="31"/>
        <v>0.9</v>
      </c>
      <c r="G275" s="19">
        <f t="shared" si="25"/>
        <v>0</v>
      </c>
      <c r="H275" s="19">
        <f t="shared" si="26"/>
        <v>0</v>
      </c>
      <c r="I275" s="19">
        <f t="shared" si="27"/>
        <v>0</v>
      </c>
      <c r="J275" s="37">
        <f t="shared" si="28"/>
        <v>0</v>
      </c>
    </row>
    <row r="276" spans="1:10">
      <c r="A276" s="10"/>
      <c r="B276" s="5"/>
      <c r="C276" s="16">
        <v>8</v>
      </c>
      <c r="D276" s="47"/>
      <c r="E276" s="17">
        <f t="shared" si="31"/>
        <v>0</v>
      </c>
      <c r="F276" s="18">
        <f t="shared" si="31"/>
        <v>0.9</v>
      </c>
      <c r="G276" s="19">
        <f t="shared" si="25"/>
        <v>0</v>
      </c>
      <c r="H276" s="19">
        <f t="shared" si="26"/>
        <v>0</v>
      </c>
      <c r="I276" s="19">
        <f t="shared" si="27"/>
        <v>0</v>
      </c>
      <c r="J276" s="37">
        <f t="shared" si="28"/>
        <v>0</v>
      </c>
    </row>
    <row r="277" spans="1:10">
      <c r="A277" s="10"/>
      <c r="B277" s="5"/>
      <c r="C277" s="16">
        <v>9</v>
      </c>
      <c r="D277" s="47">
        <v>0</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0</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0</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0</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0</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0</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13</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67</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33.5</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0</v>
      </c>
      <c r="E287" s="17">
        <f t="shared" si="32"/>
        <v>0</v>
      </c>
      <c r="F287" s="18">
        <f t="shared" si="32"/>
        <v>0.9</v>
      </c>
      <c r="G287" s="19">
        <f t="shared" si="33"/>
        <v>0</v>
      </c>
      <c r="H287" s="19">
        <f t="shared" si="34"/>
        <v>0</v>
      </c>
      <c r="I287" s="19">
        <f t="shared" si="35"/>
        <v>0</v>
      </c>
      <c r="J287" s="37">
        <f t="shared" si="36"/>
        <v>0</v>
      </c>
    </row>
    <row r="288" spans="1:10">
      <c r="A288" s="10"/>
      <c r="B288" s="5"/>
      <c r="C288" s="16">
        <v>20</v>
      </c>
      <c r="D288" s="47"/>
      <c r="E288" s="17">
        <f t="shared" si="32"/>
        <v>0</v>
      </c>
      <c r="F288" s="18">
        <f t="shared" si="32"/>
        <v>0.9</v>
      </c>
      <c r="G288" s="19">
        <f t="shared" si="33"/>
        <v>0</v>
      </c>
      <c r="H288" s="19">
        <f t="shared" si="34"/>
        <v>0</v>
      </c>
      <c r="I288" s="19">
        <f t="shared" si="35"/>
        <v>0</v>
      </c>
      <c r="J288" s="37">
        <f t="shared" si="36"/>
        <v>0</v>
      </c>
    </row>
    <row r="289" spans="1:10">
      <c r="A289" s="10"/>
      <c r="B289" s="5"/>
      <c r="C289" s="16">
        <v>21</v>
      </c>
      <c r="D289" s="47"/>
      <c r="E289" s="17">
        <f t="shared" si="32"/>
        <v>0</v>
      </c>
      <c r="F289" s="18">
        <f t="shared" si="32"/>
        <v>0.9</v>
      </c>
      <c r="G289" s="19">
        <f t="shared" si="33"/>
        <v>0</v>
      </c>
      <c r="H289" s="19">
        <f t="shared" si="34"/>
        <v>0</v>
      </c>
      <c r="I289" s="19">
        <f t="shared" si="35"/>
        <v>0</v>
      </c>
      <c r="J289" s="37">
        <f t="shared" si="36"/>
        <v>0</v>
      </c>
    </row>
    <row r="290" spans="1:10">
      <c r="A290" s="10"/>
      <c r="B290" s="5"/>
      <c r="C290" s="16">
        <v>22</v>
      </c>
      <c r="D290" s="47"/>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1.5</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3</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7.5</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17.5</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15</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0</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c r="E299" s="13">
        <f t="shared" si="32"/>
        <v>0</v>
      </c>
      <c r="F299" s="14">
        <f t="shared" si="32"/>
        <v>0.9</v>
      </c>
      <c r="G299" s="15">
        <f t="shared" si="33"/>
        <v>0</v>
      </c>
      <c r="H299" s="15">
        <f t="shared" si="34"/>
        <v>0</v>
      </c>
      <c r="I299" s="15">
        <f t="shared" si="35"/>
        <v>0</v>
      </c>
      <c r="J299" s="41">
        <f t="shared" si="36"/>
        <v>0</v>
      </c>
    </row>
    <row r="300" spans="1:10">
      <c r="A300" s="10"/>
      <c r="B300" s="5"/>
      <c r="C300" s="16">
        <v>2</v>
      </c>
      <c r="D300" s="47">
        <v>0</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c r="E301" s="17">
        <f t="shared" si="37"/>
        <v>0</v>
      </c>
      <c r="F301" s="18">
        <f t="shared" si="37"/>
        <v>0.9</v>
      </c>
      <c r="G301" s="19">
        <f t="shared" si="33"/>
        <v>0</v>
      </c>
      <c r="H301" s="19">
        <f t="shared" si="34"/>
        <v>0</v>
      </c>
      <c r="I301" s="19">
        <f t="shared" si="35"/>
        <v>0</v>
      </c>
      <c r="J301" s="37">
        <f t="shared" si="36"/>
        <v>0</v>
      </c>
    </row>
    <row r="302" spans="1:10">
      <c r="A302" s="10"/>
      <c r="B302" s="5"/>
      <c r="C302" s="16">
        <v>4</v>
      </c>
      <c r="D302" s="47">
        <v>2.5</v>
      </c>
      <c r="E302" s="17">
        <f t="shared" si="37"/>
        <v>0</v>
      </c>
      <c r="F302" s="18">
        <f t="shared" si="37"/>
        <v>0.9</v>
      </c>
      <c r="G302" s="19">
        <f t="shared" si="33"/>
        <v>0</v>
      </c>
      <c r="H302" s="19">
        <f t="shared" si="34"/>
        <v>0</v>
      </c>
      <c r="I302" s="19">
        <f t="shared" si="35"/>
        <v>0</v>
      </c>
      <c r="J302" s="37">
        <f t="shared" si="36"/>
        <v>0</v>
      </c>
    </row>
    <row r="303" spans="1:10">
      <c r="A303" s="10"/>
      <c r="B303" s="5"/>
      <c r="C303" s="16">
        <v>5</v>
      </c>
      <c r="D303" s="47">
        <v>105.5</v>
      </c>
      <c r="E303" s="17">
        <f t="shared" si="37"/>
        <v>0</v>
      </c>
      <c r="F303" s="18">
        <f t="shared" si="37"/>
        <v>0.9</v>
      </c>
      <c r="G303" s="19">
        <f t="shared" si="33"/>
        <v>0</v>
      </c>
      <c r="H303" s="19">
        <f t="shared" si="34"/>
        <v>0</v>
      </c>
      <c r="I303" s="19">
        <f t="shared" si="35"/>
        <v>0</v>
      </c>
      <c r="J303" s="37">
        <f t="shared" si="36"/>
        <v>0</v>
      </c>
    </row>
    <row r="304" spans="1:10">
      <c r="A304" s="10"/>
      <c r="B304" s="5"/>
      <c r="C304" s="16">
        <v>6</v>
      </c>
      <c r="D304" s="47">
        <v>39</v>
      </c>
      <c r="E304" s="17">
        <f t="shared" si="37"/>
        <v>0</v>
      </c>
      <c r="F304" s="18">
        <f t="shared" si="37"/>
        <v>0.9</v>
      </c>
      <c r="G304" s="19">
        <f t="shared" si="33"/>
        <v>0</v>
      </c>
      <c r="H304" s="19">
        <f t="shared" si="34"/>
        <v>0</v>
      </c>
      <c r="I304" s="19">
        <f t="shared" si="35"/>
        <v>0</v>
      </c>
      <c r="J304" s="37">
        <f t="shared" si="36"/>
        <v>0</v>
      </c>
    </row>
    <row r="305" spans="1:10">
      <c r="A305" s="10"/>
      <c r="B305" s="5"/>
      <c r="C305" s="16">
        <v>7</v>
      </c>
      <c r="D305" s="47">
        <v>1</v>
      </c>
      <c r="E305" s="17">
        <f t="shared" si="37"/>
        <v>0</v>
      </c>
      <c r="F305" s="18">
        <f t="shared" si="37"/>
        <v>0.9</v>
      </c>
      <c r="G305" s="19">
        <f t="shared" si="33"/>
        <v>0</v>
      </c>
      <c r="H305" s="19">
        <f t="shared" si="34"/>
        <v>0</v>
      </c>
      <c r="I305" s="19">
        <f t="shared" si="35"/>
        <v>0</v>
      </c>
      <c r="J305" s="37">
        <f t="shared" si="36"/>
        <v>0</v>
      </c>
    </row>
    <row r="306" spans="1:10">
      <c r="A306" s="10"/>
      <c r="B306" s="5"/>
      <c r="C306" s="16">
        <v>8</v>
      </c>
      <c r="D306" s="47">
        <v>2</v>
      </c>
      <c r="E306" s="17">
        <f t="shared" si="37"/>
        <v>0</v>
      </c>
      <c r="F306" s="18">
        <f t="shared" si="37"/>
        <v>0.9</v>
      </c>
      <c r="G306" s="19">
        <f t="shared" si="33"/>
        <v>0</v>
      </c>
      <c r="H306" s="19">
        <f t="shared" si="34"/>
        <v>0</v>
      </c>
      <c r="I306" s="19">
        <f t="shared" si="35"/>
        <v>0</v>
      </c>
      <c r="J306" s="37">
        <f t="shared" si="36"/>
        <v>0</v>
      </c>
    </row>
    <row r="307" spans="1:10">
      <c r="A307" s="10"/>
      <c r="B307" s="5"/>
      <c r="C307" s="16">
        <v>9</v>
      </c>
      <c r="D307" s="47"/>
      <c r="E307" s="17">
        <f t="shared" si="37"/>
        <v>0</v>
      </c>
      <c r="F307" s="18">
        <f t="shared" si="37"/>
        <v>0.9</v>
      </c>
      <c r="G307" s="19">
        <f t="shared" si="33"/>
        <v>0</v>
      </c>
      <c r="H307" s="19">
        <f t="shared" si="34"/>
        <v>0</v>
      </c>
      <c r="I307" s="19">
        <f t="shared" si="35"/>
        <v>0</v>
      </c>
      <c r="J307" s="37">
        <f t="shared" si="36"/>
        <v>0</v>
      </c>
    </row>
    <row r="308" spans="1:10">
      <c r="A308" s="10"/>
      <c r="B308" s="5"/>
      <c r="C308" s="16">
        <v>10</v>
      </c>
      <c r="D308" s="47"/>
      <c r="E308" s="17">
        <f t="shared" si="37"/>
        <v>0</v>
      </c>
      <c r="F308" s="18">
        <f t="shared" si="37"/>
        <v>0.9</v>
      </c>
      <c r="G308" s="19">
        <f t="shared" si="33"/>
        <v>0</v>
      </c>
      <c r="H308" s="19">
        <f t="shared" si="34"/>
        <v>0</v>
      </c>
      <c r="I308" s="19">
        <f t="shared" si="35"/>
        <v>0</v>
      </c>
      <c r="J308" s="37">
        <f t="shared" si="36"/>
        <v>0</v>
      </c>
    </row>
    <row r="309" spans="1:10">
      <c r="A309" s="10"/>
      <c r="B309" s="5"/>
      <c r="C309" s="16">
        <v>11</v>
      </c>
      <c r="D309" s="47">
        <v>0.5</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7</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c r="E312" s="17">
        <f t="shared" si="37"/>
        <v>0</v>
      </c>
      <c r="F312" s="18">
        <f t="shared" si="37"/>
        <v>0.9</v>
      </c>
      <c r="G312" s="19">
        <f t="shared" si="33"/>
        <v>0</v>
      </c>
      <c r="H312" s="19">
        <f t="shared" si="34"/>
        <v>0</v>
      </c>
      <c r="I312" s="19">
        <f t="shared" si="35"/>
        <v>0</v>
      </c>
      <c r="J312" s="37">
        <f t="shared" si="36"/>
        <v>0</v>
      </c>
    </row>
    <row r="313" spans="1:10">
      <c r="A313" s="10"/>
      <c r="B313" s="5"/>
      <c r="C313" s="16">
        <v>15</v>
      </c>
      <c r="D313" s="47"/>
      <c r="E313" s="17">
        <f t="shared" si="37"/>
        <v>0</v>
      </c>
      <c r="F313" s="18">
        <f t="shared" si="37"/>
        <v>0.9</v>
      </c>
      <c r="G313" s="19">
        <f t="shared" si="33"/>
        <v>0</v>
      </c>
      <c r="H313" s="19">
        <f t="shared" si="34"/>
        <v>0</v>
      </c>
      <c r="I313" s="19">
        <f t="shared" si="35"/>
        <v>0</v>
      </c>
      <c r="J313" s="37">
        <f t="shared" si="36"/>
        <v>0</v>
      </c>
    </row>
    <row r="314" spans="1:10">
      <c r="A314" s="10"/>
      <c r="B314" s="5"/>
      <c r="C314" s="16">
        <v>16</v>
      </c>
      <c r="D314" s="47"/>
      <c r="E314" s="17">
        <f t="shared" si="37"/>
        <v>0</v>
      </c>
      <c r="F314" s="18">
        <f t="shared" si="37"/>
        <v>0.9</v>
      </c>
      <c r="G314" s="19">
        <f t="shared" si="33"/>
        <v>0</v>
      </c>
      <c r="H314" s="19">
        <f t="shared" si="34"/>
        <v>0</v>
      </c>
      <c r="I314" s="19">
        <f t="shared" si="35"/>
        <v>0</v>
      </c>
      <c r="J314" s="37">
        <f t="shared" si="36"/>
        <v>0</v>
      </c>
    </row>
    <row r="315" spans="1:10">
      <c r="A315" s="10"/>
      <c r="B315" s="5"/>
      <c r="C315" s="16">
        <v>17</v>
      </c>
      <c r="D315" s="47"/>
      <c r="E315" s="17">
        <f t="shared" si="37"/>
        <v>0</v>
      </c>
      <c r="F315" s="18">
        <f t="shared" si="37"/>
        <v>0.9</v>
      </c>
      <c r="G315" s="19">
        <f t="shared" si="33"/>
        <v>0</v>
      </c>
      <c r="H315" s="19">
        <f t="shared" si="34"/>
        <v>0</v>
      </c>
      <c r="I315" s="19">
        <f t="shared" si="35"/>
        <v>0</v>
      </c>
      <c r="J315" s="37">
        <f t="shared" si="36"/>
        <v>0</v>
      </c>
    </row>
    <row r="316" spans="1:10">
      <c r="A316" s="10"/>
      <c r="B316" s="5"/>
      <c r="C316" s="16">
        <v>18</v>
      </c>
      <c r="D316" s="47"/>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c r="E317" s="17">
        <f t="shared" si="38"/>
        <v>0</v>
      </c>
      <c r="F317" s="18">
        <f t="shared" si="38"/>
        <v>0.9</v>
      </c>
      <c r="G317" s="19">
        <f t="shared" si="33"/>
        <v>0</v>
      </c>
      <c r="H317" s="19">
        <f t="shared" si="34"/>
        <v>0</v>
      </c>
      <c r="I317" s="19">
        <f t="shared" si="35"/>
        <v>0</v>
      </c>
      <c r="J317" s="37">
        <f t="shared" si="36"/>
        <v>0</v>
      </c>
    </row>
    <row r="318" spans="1:10">
      <c r="A318" s="10"/>
      <c r="B318" s="5"/>
      <c r="C318" s="16">
        <v>20</v>
      </c>
      <c r="D318" s="47"/>
      <c r="E318" s="17">
        <f t="shared" si="38"/>
        <v>0</v>
      </c>
      <c r="F318" s="18">
        <f t="shared" si="38"/>
        <v>0.9</v>
      </c>
      <c r="G318" s="19">
        <f t="shared" si="33"/>
        <v>0</v>
      </c>
      <c r="H318" s="19">
        <f t="shared" si="34"/>
        <v>0</v>
      </c>
      <c r="I318" s="19">
        <f t="shared" si="35"/>
        <v>0</v>
      </c>
      <c r="J318" s="37">
        <f t="shared" si="36"/>
        <v>0</v>
      </c>
    </row>
    <row r="319" spans="1:10">
      <c r="A319" s="10"/>
      <c r="B319" s="5"/>
      <c r="C319" s="16">
        <v>21</v>
      </c>
      <c r="D319" s="47"/>
      <c r="E319" s="17">
        <f t="shared" si="38"/>
        <v>0</v>
      </c>
      <c r="F319" s="18">
        <f t="shared" si="38"/>
        <v>0.9</v>
      </c>
      <c r="G319" s="19">
        <f t="shared" si="33"/>
        <v>0</v>
      </c>
      <c r="H319" s="19">
        <f t="shared" si="34"/>
        <v>0</v>
      </c>
      <c r="I319" s="19">
        <f t="shared" si="35"/>
        <v>0</v>
      </c>
      <c r="J319" s="37">
        <f t="shared" si="36"/>
        <v>0</v>
      </c>
    </row>
    <row r="320" spans="1:10">
      <c r="A320" s="10"/>
      <c r="B320" s="5"/>
      <c r="C320" s="16">
        <v>22</v>
      </c>
      <c r="D320" s="47"/>
      <c r="E320" s="17">
        <f t="shared" si="38"/>
        <v>0</v>
      </c>
      <c r="F320" s="18">
        <f t="shared" si="38"/>
        <v>0.9</v>
      </c>
      <c r="G320" s="19">
        <f t="shared" si="33"/>
        <v>0</v>
      </c>
      <c r="H320" s="19">
        <f t="shared" si="34"/>
        <v>0</v>
      </c>
      <c r="I320" s="19">
        <f t="shared" si="35"/>
        <v>0</v>
      </c>
      <c r="J320" s="37">
        <f t="shared" si="36"/>
        <v>0</v>
      </c>
    </row>
    <row r="321" spans="1:10">
      <c r="A321" s="10"/>
      <c r="B321" s="5"/>
      <c r="C321" s="16">
        <v>23</v>
      </c>
      <c r="D321" s="47"/>
      <c r="E321" s="17">
        <f t="shared" si="38"/>
        <v>0</v>
      </c>
      <c r="F321" s="18">
        <f t="shared" si="38"/>
        <v>0.9</v>
      </c>
      <c r="G321" s="19">
        <f t="shared" si="33"/>
        <v>0</v>
      </c>
      <c r="H321" s="19">
        <f t="shared" si="34"/>
        <v>0</v>
      </c>
      <c r="I321" s="19">
        <f t="shared" si="35"/>
        <v>0</v>
      </c>
      <c r="J321" s="37">
        <f t="shared" si="36"/>
        <v>0</v>
      </c>
    </row>
    <row r="322" spans="1:10">
      <c r="A322" s="10"/>
      <c r="B322" s="5"/>
      <c r="C322" s="16">
        <v>24</v>
      </c>
      <c r="D322" s="47"/>
      <c r="E322" s="17">
        <f t="shared" si="38"/>
        <v>0</v>
      </c>
      <c r="F322" s="18">
        <f t="shared" si="38"/>
        <v>0.9</v>
      </c>
      <c r="G322" s="19">
        <f t="shared" si="33"/>
        <v>0</v>
      </c>
      <c r="H322" s="19">
        <f t="shared" si="34"/>
        <v>0</v>
      </c>
      <c r="I322" s="19">
        <f t="shared" si="35"/>
        <v>0</v>
      </c>
      <c r="J322" s="37">
        <f t="shared" si="36"/>
        <v>0</v>
      </c>
    </row>
    <row r="323" spans="1:10">
      <c r="A323" s="10"/>
      <c r="B323" s="5"/>
      <c r="C323" s="16">
        <v>25</v>
      </c>
      <c r="D323" s="47">
        <v>17</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c r="E326" s="17">
        <f t="shared" si="38"/>
        <v>0</v>
      </c>
      <c r="F326" s="18">
        <f t="shared" si="38"/>
        <v>0.9</v>
      </c>
      <c r="G326" s="19">
        <f t="shared" si="33"/>
        <v>0</v>
      </c>
      <c r="H326" s="19">
        <f t="shared" si="34"/>
        <v>0</v>
      </c>
      <c r="I326" s="19">
        <f t="shared" si="35"/>
        <v>0</v>
      </c>
      <c r="J326" s="37">
        <f t="shared" si="36"/>
        <v>0</v>
      </c>
    </row>
    <row r="327" spans="1:10">
      <c r="A327" s="10"/>
      <c r="B327" s="5"/>
      <c r="C327" s="16">
        <v>29</v>
      </c>
      <c r="D327" s="47">
        <v>1.5</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2</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19.5</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26.5</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v>17</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0</v>
      </c>
      <c r="E334" s="17">
        <f t="shared" si="39"/>
        <v>0</v>
      </c>
      <c r="F334" s="18">
        <f t="shared" si="39"/>
        <v>0.9</v>
      </c>
      <c r="G334" s="19">
        <f t="shared" si="33"/>
        <v>0</v>
      </c>
      <c r="H334" s="19">
        <f t="shared" si="34"/>
        <v>0</v>
      </c>
      <c r="I334" s="19">
        <f t="shared" si="35"/>
        <v>0</v>
      </c>
      <c r="J334" s="37">
        <f t="shared" si="36"/>
        <v>0</v>
      </c>
    </row>
    <row r="335" spans="1:10">
      <c r="A335" s="10"/>
      <c r="B335" s="5"/>
      <c r="C335" s="16">
        <v>6</v>
      </c>
      <c r="D335" s="47">
        <v>2.5</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24.5</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4</v>
      </c>
      <c r="E339" s="17">
        <f t="shared" si="39"/>
        <v>0</v>
      </c>
      <c r="F339" s="18">
        <f t="shared" si="39"/>
        <v>0.9</v>
      </c>
      <c r="G339" s="19">
        <f t="shared" si="33"/>
        <v>0</v>
      </c>
      <c r="H339" s="19">
        <f t="shared" si="34"/>
        <v>0</v>
      </c>
      <c r="I339" s="19">
        <f t="shared" si="35"/>
        <v>0</v>
      </c>
      <c r="J339" s="37">
        <f t="shared" si="36"/>
        <v>0</v>
      </c>
    </row>
    <row r="340" spans="1:10">
      <c r="A340" s="10"/>
      <c r="B340" s="5"/>
      <c r="C340" s="16">
        <v>11</v>
      </c>
      <c r="D340" s="47"/>
      <c r="E340" s="17">
        <f t="shared" si="39"/>
        <v>0</v>
      </c>
      <c r="F340" s="18">
        <f t="shared" si="39"/>
        <v>0.9</v>
      </c>
      <c r="G340" s="19">
        <f t="shared" si="33"/>
        <v>0</v>
      </c>
      <c r="H340" s="19">
        <f t="shared" si="34"/>
        <v>0</v>
      </c>
      <c r="I340" s="19">
        <f t="shared" si="35"/>
        <v>0</v>
      </c>
      <c r="J340" s="37">
        <f t="shared" si="36"/>
        <v>0</v>
      </c>
    </row>
    <row r="341" spans="1:10">
      <c r="A341" s="10"/>
      <c r="B341" s="5"/>
      <c r="C341" s="16">
        <v>12</v>
      </c>
      <c r="D341" s="47"/>
      <c r="E341" s="17">
        <f t="shared" si="39"/>
        <v>0</v>
      </c>
      <c r="F341" s="18">
        <f t="shared" si="39"/>
        <v>0.9</v>
      </c>
      <c r="G341" s="19">
        <f t="shared" si="33"/>
        <v>0</v>
      </c>
      <c r="H341" s="19">
        <f t="shared" si="34"/>
        <v>0</v>
      </c>
      <c r="I341" s="19">
        <f t="shared" si="35"/>
        <v>0</v>
      </c>
      <c r="J341" s="37">
        <f t="shared" si="36"/>
        <v>0</v>
      </c>
    </row>
    <row r="342" spans="1:10">
      <c r="A342" s="10"/>
      <c r="B342" s="5"/>
      <c r="C342" s="16">
        <v>13</v>
      </c>
      <c r="D342" s="47"/>
      <c r="E342" s="17">
        <f t="shared" si="39"/>
        <v>0</v>
      </c>
      <c r="F342" s="18">
        <f t="shared" si="39"/>
        <v>0.9</v>
      </c>
      <c r="G342" s="19">
        <f t="shared" si="33"/>
        <v>0</v>
      </c>
      <c r="H342" s="19">
        <f t="shared" si="34"/>
        <v>0</v>
      </c>
      <c r="I342" s="19">
        <f t="shared" si="35"/>
        <v>0</v>
      </c>
      <c r="J342" s="37">
        <f t="shared" si="36"/>
        <v>0</v>
      </c>
    </row>
    <row r="343" spans="1:10">
      <c r="A343" s="10"/>
      <c r="B343" s="5"/>
      <c r="C343" s="16">
        <v>14</v>
      </c>
      <c r="D343" s="47"/>
      <c r="E343" s="17">
        <f t="shared" si="39"/>
        <v>0</v>
      </c>
      <c r="F343" s="18">
        <f t="shared" si="39"/>
        <v>0.9</v>
      </c>
      <c r="G343" s="19">
        <f t="shared" si="33"/>
        <v>0</v>
      </c>
      <c r="H343" s="19">
        <f t="shared" si="34"/>
        <v>0</v>
      </c>
      <c r="I343" s="19">
        <f t="shared" si="35"/>
        <v>0</v>
      </c>
      <c r="J343" s="37">
        <f t="shared" si="36"/>
        <v>0</v>
      </c>
    </row>
    <row r="344" spans="1:10">
      <c r="A344" s="10"/>
      <c r="B344" s="5"/>
      <c r="C344" s="16">
        <v>15</v>
      </c>
      <c r="D344" s="47"/>
      <c r="E344" s="17">
        <f t="shared" si="39"/>
        <v>0</v>
      </c>
      <c r="F344" s="18">
        <f t="shared" si="39"/>
        <v>0.9</v>
      </c>
      <c r="G344" s="19">
        <f t="shared" si="33"/>
        <v>0</v>
      </c>
      <c r="H344" s="19">
        <f t="shared" si="34"/>
        <v>0</v>
      </c>
      <c r="I344" s="19">
        <f t="shared" si="35"/>
        <v>0</v>
      </c>
      <c r="J344" s="37">
        <f t="shared" si="36"/>
        <v>0</v>
      </c>
    </row>
    <row r="345" spans="1:10">
      <c r="A345" s="10"/>
      <c r="B345" s="5"/>
      <c r="C345" s="16">
        <v>16</v>
      </c>
      <c r="D345" s="47">
        <v>0</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0</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11</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2.5</v>
      </c>
      <c r="E350" s="17">
        <f t="shared" si="40"/>
        <v>0</v>
      </c>
      <c r="F350" s="18">
        <f t="shared" si="40"/>
        <v>0.9</v>
      </c>
      <c r="G350" s="19">
        <f t="shared" si="41"/>
        <v>0</v>
      </c>
      <c r="H350" s="19">
        <f t="shared" si="42"/>
        <v>0</v>
      </c>
      <c r="I350" s="19">
        <f t="shared" si="43"/>
        <v>0</v>
      </c>
      <c r="J350" s="37">
        <f t="shared" si="44"/>
        <v>0</v>
      </c>
    </row>
    <row r="351" spans="1:10">
      <c r="A351" s="10"/>
      <c r="B351" s="5"/>
      <c r="C351" s="16">
        <v>22</v>
      </c>
      <c r="D351" s="47"/>
      <c r="E351" s="17">
        <f t="shared" si="40"/>
        <v>0</v>
      </c>
      <c r="F351" s="18">
        <f t="shared" si="40"/>
        <v>0.9</v>
      </c>
      <c r="G351" s="19">
        <f t="shared" si="41"/>
        <v>0</v>
      </c>
      <c r="H351" s="19">
        <f t="shared" si="42"/>
        <v>0</v>
      </c>
      <c r="I351" s="19">
        <f t="shared" si="43"/>
        <v>0</v>
      </c>
      <c r="J351" s="37">
        <f t="shared" si="44"/>
        <v>0</v>
      </c>
    </row>
    <row r="352" spans="1:10">
      <c r="A352" s="10"/>
      <c r="B352" s="5"/>
      <c r="C352" s="16">
        <v>23</v>
      </c>
      <c r="D352" s="47"/>
      <c r="E352" s="17">
        <f t="shared" si="40"/>
        <v>0</v>
      </c>
      <c r="F352" s="18">
        <f t="shared" si="40"/>
        <v>0.9</v>
      </c>
      <c r="G352" s="19">
        <f t="shared" si="41"/>
        <v>0</v>
      </c>
      <c r="H352" s="19">
        <f t="shared" si="42"/>
        <v>0</v>
      </c>
      <c r="I352" s="19">
        <f t="shared" si="43"/>
        <v>0</v>
      </c>
      <c r="J352" s="37">
        <f t="shared" si="44"/>
        <v>0</v>
      </c>
    </row>
    <row r="353" spans="1:10">
      <c r="A353" s="10"/>
      <c r="B353" s="5"/>
      <c r="C353" s="16">
        <v>24</v>
      </c>
      <c r="D353" s="47">
        <v>0</v>
      </c>
      <c r="E353" s="17">
        <f t="shared" si="40"/>
        <v>0</v>
      </c>
      <c r="F353" s="18">
        <f t="shared" si="40"/>
        <v>0.9</v>
      </c>
      <c r="G353" s="19">
        <f t="shared" si="41"/>
        <v>0</v>
      </c>
      <c r="H353" s="19">
        <f t="shared" si="42"/>
        <v>0</v>
      </c>
      <c r="I353" s="19">
        <f t="shared" si="43"/>
        <v>0</v>
      </c>
      <c r="J353" s="37">
        <f t="shared" si="44"/>
        <v>0</v>
      </c>
    </row>
    <row r="354" spans="1:10">
      <c r="A354" s="10"/>
      <c r="B354" s="5"/>
      <c r="C354" s="16">
        <v>25</v>
      </c>
      <c r="D354" s="47"/>
      <c r="E354" s="17">
        <f t="shared" si="40"/>
        <v>0</v>
      </c>
      <c r="F354" s="18">
        <f t="shared" si="40"/>
        <v>0.9</v>
      </c>
      <c r="G354" s="19">
        <f t="shared" si="41"/>
        <v>0</v>
      </c>
      <c r="H354" s="19">
        <f t="shared" si="42"/>
        <v>0</v>
      </c>
      <c r="I354" s="19">
        <f t="shared" si="43"/>
        <v>0</v>
      </c>
      <c r="J354" s="37">
        <f t="shared" si="44"/>
        <v>0</v>
      </c>
    </row>
    <row r="355" spans="1:10">
      <c r="A355" s="10"/>
      <c r="B355" s="5"/>
      <c r="C355" s="16">
        <v>26</v>
      </c>
      <c r="D355" s="47"/>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26</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25</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1</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1</v>
      </c>
      <c r="E360" s="13">
        <f t="shared" si="40"/>
        <v>0</v>
      </c>
      <c r="F360" s="14">
        <f t="shared" si="40"/>
        <v>0.9</v>
      </c>
      <c r="G360" s="15">
        <f t="shared" si="41"/>
        <v>0</v>
      </c>
      <c r="H360" s="15">
        <f t="shared" si="42"/>
        <v>0</v>
      </c>
      <c r="I360" s="15">
        <f t="shared" si="43"/>
        <v>0</v>
      </c>
      <c r="J360" s="41">
        <f t="shared" si="44"/>
        <v>0</v>
      </c>
    </row>
    <row r="361" spans="1:10">
      <c r="A361" s="10"/>
      <c r="B361" s="5"/>
      <c r="C361" s="16">
        <v>2</v>
      </c>
      <c r="D361" s="47">
        <v>0</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c r="E365" s="17">
        <f t="shared" si="45"/>
        <v>0</v>
      </c>
      <c r="F365" s="18">
        <f t="shared" si="45"/>
        <v>0.9</v>
      </c>
      <c r="G365" s="19">
        <f t="shared" si="41"/>
        <v>0</v>
      </c>
      <c r="H365" s="19">
        <f t="shared" si="42"/>
        <v>0</v>
      </c>
      <c r="I365" s="19">
        <f t="shared" si="43"/>
        <v>0</v>
      </c>
      <c r="J365" s="37">
        <f t="shared" si="44"/>
        <v>0</v>
      </c>
    </row>
    <row r="366" spans="1:10">
      <c r="A366" s="10"/>
      <c r="B366" s="5"/>
      <c r="C366" s="16">
        <v>7</v>
      </c>
      <c r="D366" s="47"/>
      <c r="E366" s="17">
        <f t="shared" si="45"/>
        <v>0</v>
      </c>
      <c r="F366" s="18">
        <f t="shared" si="45"/>
        <v>0.9</v>
      </c>
      <c r="G366" s="19">
        <f t="shared" si="41"/>
        <v>0</v>
      </c>
      <c r="H366" s="19">
        <f t="shared" si="42"/>
        <v>0</v>
      </c>
      <c r="I366" s="19">
        <f t="shared" si="43"/>
        <v>0</v>
      </c>
      <c r="J366" s="37">
        <f t="shared" si="44"/>
        <v>0</v>
      </c>
    </row>
    <row r="367" spans="1:10">
      <c r="A367" s="10"/>
      <c r="B367" s="5"/>
      <c r="C367" s="16">
        <v>8</v>
      </c>
      <c r="D367" s="47"/>
      <c r="E367" s="17">
        <f t="shared" si="45"/>
        <v>0</v>
      </c>
      <c r="F367" s="18">
        <f t="shared" si="45"/>
        <v>0.9</v>
      </c>
      <c r="G367" s="19">
        <f t="shared" si="41"/>
        <v>0</v>
      </c>
      <c r="H367" s="19">
        <f t="shared" si="42"/>
        <v>0</v>
      </c>
      <c r="I367" s="19">
        <f t="shared" si="43"/>
        <v>0</v>
      </c>
      <c r="J367" s="37">
        <f t="shared" si="44"/>
        <v>0</v>
      </c>
    </row>
    <row r="368" spans="1:10">
      <c r="A368" s="10"/>
      <c r="B368" s="5"/>
      <c r="C368" s="16">
        <v>9</v>
      </c>
      <c r="D368" s="47">
        <v>1</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0.5</v>
      </c>
      <c r="E369" s="17">
        <f t="shared" si="45"/>
        <v>0</v>
      </c>
      <c r="F369" s="18">
        <f t="shared" si="45"/>
        <v>0.9</v>
      </c>
      <c r="G369" s="19">
        <f t="shared" si="41"/>
        <v>0</v>
      </c>
      <c r="H369" s="19">
        <f t="shared" si="42"/>
        <v>0</v>
      </c>
      <c r="I369" s="19">
        <f t="shared" si="43"/>
        <v>0</v>
      </c>
      <c r="J369" s="37">
        <f t="shared" si="44"/>
        <v>0</v>
      </c>
    </row>
    <row r="370" spans="1:10">
      <c r="A370" s="10"/>
      <c r="B370" s="5"/>
      <c r="C370" s="16">
        <v>11</v>
      </c>
      <c r="D370" s="47"/>
      <c r="E370" s="17">
        <f t="shared" si="45"/>
        <v>0</v>
      </c>
      <c r="F370" s="18">
        <f t="shared" si="45"/>
        <v>0.9</v>
      </c>
      <c r="G370" s="19">
        <f t="shared" si="41"/>
        <v>0</v>
      </c>
      <c r="H370" s="19">
        <f t="shared" si="42"/>
        <v>0</v>
      </c>
      <c r="I370" s="19">
        <f t="shared" si="43"/>
        <v>0</v>
      </c>
      <c r="J370" s="37">
        <f t="shared" si="44"/>
        <v>0</v>
      </c>
    </row>
    <row r="371" spans="1:10">
      <c r="A371" s="10"/>
      <c r="B371" s="5"/>
      <c r="C371" s="16">
        <v>12</v>
      </c>
      <c r="D371" s="47"/>
      <c r="E371" s="17">
        <f t="shared" si="45"/>
        <v>0</v>
      </c>
      <c r="F371" s="18">
        <f t="shared" si="45"/>
        <v>0.9</v>
      </c>
      <c r="G371" s="19">
        <f t="shared" si="41"/>
        <v>0</v>
      </c>
      <c r="H371" s="19">
        <f t="shared" si="42"/>
        <v>0</v>
      </c>
      <c r="I371" s="19">
        <f t="shared" si="43"/>
        <v>0</v>
      </c>
      <c r="J371" s="37">
        <f t="shared" si="44"/>
        <v>0</v>
      </c>
    </row>
    <row r="372" spans="1:10">
      <c r="A372" s="10"/>
      <c r="B372" s="5"/>
      <c r="C372" s="16">
        <v>13</v>
      </c>
      <c r="D372" s="47"/>
      <c r="E372" s="17">
        <f t="shared" si="45"/>
        <v>0</v>
      </c>
      <c r="F372" s="18">
        <f t="shared" si="45"/>
        <v>0.9</v>
      </c>
      <c r="G372" s="19">
        <f t="shared" si="41"/>
        <v>0</v>
      </c>
      <c r="H372" s="19">
        <f t="shared" si="42"/>
        <v>0</v>
      </c>
      <c r="I372" s="19">
        <f t="shared" si="43"/>
        <v>0</v>
      </c>
      <c r="J372" s="37">
        <f t="shared" si="44"/>
        <v>0</v>
      </c>
    </row>
    <row r="373" spans="1:10">
      <c r="A373" s="10"/>
      <c r="B373" s="5"/>
      <c r="C373" s="16">
        <v>14</v>
      </c>
      <c r="D373" s="47">
        <v>0</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1</v>
      </c>
      <c r="E374" s="17">
        <f t="shared" si="45"/>
        <v>0</v>
      </c>
      <c r="F374" s="18">
        <f t="shared" si="45"/>
        <v>0.9</v>
      </c>
      <c r="G374" s="19">
        <f t="shared" si="41"/>
        <v>0</v>
      </c>
      <c r="H374" s="19">
        <f t="shared" si="42"/>
        <v>0</v>
      </c>
      <c r="I374" s="19">
        <f t="shared" si="43"/>
        <v>0</v>
      </c>
      <c r="J374" s="37">
        <f t="shared" si="44"/>
        <v>0</v>
      </c>
    </row>
    <row r="375" spans="1:10">
      <c r="A375" s="10"/>
      <c r="B375" s="5"/>
      <c r="C375" s="16">
        <v>16</v>
      </c>
      <c r="D375" s="47"/>
      <c r="E375" s="17">
        <f t="shared" si="45"/>
        <v>0</v>
      </c>
      <c r="F375" s="18">
        <f t="shared" si="45"/>
        <v>0.9</v>
      </c>
      <c r="G375" s="19">
        <f t="shared" si="41"/>
        <v>0</v>
      </c>
      <c r="H375" s="19">
        <f t="shared" si="42"/>
        <v>0</v>
      </c>
      <c r="I375" s="19">
        <f t="shared" si="43"/>
        <v>0</v>
      </c>
      <c r="J375" s="37">
        <f t="shared" si="44"/>
        <v>0</v>
      </c>
    </row>
    <row r="376" spans="1:10">
      <c r="A376" s="10"/>
      <c r="B376" s="5"/>
      <c r="C376" s="16">
        <v>17</v>
      </c>
      <c r="D376" s="47">
        <v>0</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0.5</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0</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0</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0</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0</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2</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c r="E387" s="17">
        <f t="shared" si="46"/>
        <v>0</v>
      </c>
      <c r="F387" s="18">
        <f t="shared" si="46"/>
        <v>0.9</v>
      </c>
      <c r="G387" s="19">
        <f t="shared" si="41"/>
        <v>0</v>
      </c>
      <c r="H387" s="19">
        <f t="shared" si="42"/>
        <v>0</v>
      </c>
      <c r="I387" s="19">
        <f t="shared" si="43"/>
        <v>0</v>
      </c>
      <c r="J387" s="37">
        <f t="shared" si="44"/>
        <v>0</v>
      </c>
    </row>
    <row r="388" spans="1:10">
      <c r="A388" s="10"/>
      <c r="B388" s="5"/>
      <c r="C388" s="16">
        <v>29</v>
      </c>
      <c r="D388" s="47">
        <v>0.5</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0</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63.5</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2028.5</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196</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水道料金単価!D32</f>
        <v>174</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0</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1</v>
      </c>
      <c r="E29" s="17">
        <f t="shared" si="0"/>
        <v>0</v>
      </c>
      <c r="F29" s="18">
        <f t="shared" si="0"/>
        <v>0.9</v>
      </c>
      <c r="G29" s="19">
        <f t="shared" si="1"/>
        <v>0</v>
      </c>
      <c r="H29" s="19">
        <f t="shared" si="2"/>
        <v>0</v>
      </c>
      <c r="I29" s="19">
        <f t="shared" si="3"/>
        <v>0</v>
      </c>
      <c r="J29" s="37">
        <f t="shared" si="4"/>
        <v>0</v>
      </c>
    </row>
    <row r="30" spans="1:38">
      <c r="A30" s="10"/>
      <c r="B30" s="5"/>
      <c r="C30" s="16">
        <v>5</v>
      </c>
      <c r="D30" s="47">
        <v>0</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6</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6</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0</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1</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5</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3</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0</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2</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10</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1</v>
      </c>
      <c r="E54" s="17">
        <f t="shared" si="5"/>
        <v>0</v>
      </c>
      <c r="F54" s="18">
        <f t="shared" si="5"/>
        <v>0.9</v>
      </c>
      <c r="G54" s="19">
        <f t="shared" si="1"/>
        <v>0</v>
      </c>
      <c r="H54" s="19">
        <f t="shared" si="2"/>
        <v>0</v>
      </c>
      <c r="I54" s="19">
        <f t="shared" si="3"/>
        <v>0</v>
      </c>
      <c r="J54" s="37">
        <f t="shared" si="4"/>
        <v>0</v>
      </c>
    </row>
    <row r="55" spans="1:10">
      <c r="A55" s="10"/>
      <c r="B55" s="5"/>
      <c r="C55" s="16">
        <v>30</v>
      </c>
      <c r="D55" s="47">
        <v>0</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0</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v>
      </c>
      <c r="E57" s="13">
        <f t="shared" si="5"/>
        <v>0</v>
      </c>
      <c r="F57" s="14">
        <f t="shared" si="5"/>
        <v>0.9</v>
      </c>
      <c r="G57" s="15">
        <f t="shared" si="1"/>
        <v>0</v>
      </c>
      <c r="H57" s="15">
        <f t="shared" si="2"/>
        <v>0</v>
      </c>
      <c r="I57" s="15">
        <f t="shared" si="3"/>
        <v>0</v>
      </c>
      <c r="J57" s="41">
        <f t="shared" si="4"/>
        <v>0</v>
      </c>
    </row>
    <row r="58" spans="1:10">
      <c r="A58" s="10"/>
      <c r="B58" s="5"/>
      <c r="C58" s="16">
        <v>2</v>
      </c>
      <c r="D58" s="47">
        <v>0</v>
      </c>
      <c r="E58" s="17">
        <f t="shared" si="5"/>
        <v>0</v>
      </c>
      <c r="F58" s="18">
        <f t="shared" si="5"/>
        <v>0.9</v>
      </c>
      <c r="G58" s="19">
        <f t="shared" si="1"/>
        <v>0</v>
      </c>
      <c r="H58" s="19">
        <f t="shared" si="2"/>
        <v>0</v>
      </c>
      <c r="I58" s="19">
        <f t="shared" si="3"/>
        <v>0</v>
      </c>
      <c r="J58" s="37">
        <f t="shared" si="4"/>
        <v>0</v>
      </c>
    </row>
    <row r="59" spans="1:10">
      <c r="A59" s="10"/>
      <c r="B59" s="5"/>
      <c r="C59" s="16">
        <v>3</v>
      </c>
      <c r="D59" s="47">
        <v>0</v>
      </c>
      <c r="E59" s="17">
        <f t="shared" si="5"/>
        <v>0</v>
      </c>
      <c r="F59" s="18">
        <f t="shared" si="5"/>
        <v>0.9</v>
      </c>
      <c r="G59" s="19">
        <f t="shared" si="1"/>
        <v>0</v>
      </c>
      <c r="H59" s="19">
        <f t="shared" si="2"/>
        <v>0</v>
      </c>
      <c r="I59" s="19">
        <f t="shared" si="3"/>
        <v>0</v>
      </c>
      <c r="J59" s="37">
        <f t="shared" si="4"/>
        <v>0</v>
      </c>
    </row>
    <row r="60" spans="1:10">
      <c r="A60" s="10"/>
      <c r="B60" s="5"/>
      <c r="C60" s="16">
        <v>4</v>
      </c>
      <c r="D60" s="47">
        <v>21</v>
      </c>
      <c r="E60" s="17">
        <f t="shared" ref="E60:F75" si="6">E59</f>
        <v>0</v>
      </c>
      <c r="F60" s="18">
        <f t="shared" si="6"/>
        <v>0.9</v>
      </c>
      <c r="G60" s="19">
        <f t="shared" si="1"/>
        <v>0</v>
      </c>
      <c r="H60" s="19">
        <f t="shared" si="2"/>
        <v>0</v>
      </c>
      <c r="I60" s="19">
        <f t="shared" si="3"/>
        <v>0</v>
      </c>
      <c r="J60" s="37">
        <f t="shared" si="4"/>
        <v>0</v>
      </c>
    </row>
    <row r="61" spans="1:10">
      <c r="A61" s="10"/>
      <c r="B61" s="5"/>
      <c r="C61" s="16">
        <v>5</v>
      </c>
      <c r="D61" s="47">
        <v>26</v>
      </c>
      <c r="E61" s="17">
        <f t="shared" si="6"/>
        <v>0</v>
      </c>
      <c r="F61" s="18">
        <f t="shared" si="6"/>
        <v>0.9</v>
      </c>
      <c r="G61" s="19">
        <f t="shared" si="1"/>
        <v>0</v>
      </c>
      <c r="H61" s="19">
        <f t="shared" si="2"/>
        <v>0</v>
      </c>
      <c r="I61" s="19">
        <f t="shared" si="3"/>
        <v>0</v>
      </c>
      <c r="J61" s="37">
        <f t="shared" si="4"/>
        <v>0</v>
      </c>
    </row>
    <row r="62" spans="1:10">
      <c r="A62" s="10"/>
      <c r="B62" s="5"/>
      <c r="C62" s="16">
        <v>6</v>
      </c>
      <c r="D62" s="47">
        <v>39</v>
      </c>
      <c r="E62" s="17">
        <f t="shared" si="6"/>
        <v>0</v>
      </c>
      <c r="F62" s="18">
        <f t="shared" si="6"/>
        <v>0.9</v>
      </c>
      <c r="G62" s="19">
        <f t="shared" si="1"/>
        <v>0</v>
      </c>
      <c r="H62" s="19">
        <f t="shared" si="2"/>
        <v>0</v>
      </c>
      <c r="I62" s="19">
        <f t="shared" si="3"/>
        <v>0</v>
      </c>
      <c r="J62" s="37">
        <f t="shared" si="4"/>
        <v>0</v>
      </c>
    </row>
    <row r="63" spans="1:10">
      <c r="A63" s="10"/>
      <c r="B63" s="5"/>
      <c r="C63" s="16">
        <v>7</v>
      </c>
      <c r="D63" s="47">
        <v>5</v>
      </c>
      <c r="E63" s="17">
        <f t="shared" si="6"/>
        <v>0</v>
      </c>
      <c r="F63" s="18">
        <f t="shared" si="6"/>
        <v>0.9</v>
      </c>
      <c r="G63" s="19">
        <f t="shared" si="1"/>
        <v>0</v>
      </c>
      <c r="H63" s="19">
        <f t="shared" si="2"/>
        <v>0</v>
      </c>
      <c r="I63" s="19">
        <f t="shared" si="3"/>
        <v>0</v>
      </c>
      <c r="J63" s="37">
        <f t="shared" si="4"/>
        <v>0</v>
      </c>
    </row>
    <row r="64" spans="1:10">
      <c r="A64" s="10"/>
      <c r="B64" s="5"/>
      <c r="C64" s="16">
        <v>8</v>
      </c>
      <c r="D64" s="47">
        <v>75</v>
      </c>
      <c r="E64" s="17">
        <f t="shared" si="6"/>
        <v>0</v>
      </c>
      <c r="F64" s="18">
        <f t="shared" si="6"/>
        <v>0.9</v>
      </c>
      <c r="G64" s="19">
        <f t="shared" si="1"/>
        <v>0</v>
      </c>
      <c r="H64" s="19">
        <f t="shared" si="2"/>
        <v>0</v>
      </c>
      <c r="I64" s="19">
        <f t="shared" si="3"/>
        <v>0</v>
      </c>
      <c r="J64" s="37">
        <f t="shared" si="4"/>
        <v>0</v>
      </c>
    </row>
    <row r="65" spans="1:10">
      <c r="A65" s="10"/>
      <c r="B65" s="5"/>
      <c r="C65" s="16">
        <v>9</v>
      </c>
      <c r="D65" s="47">
        <v>28</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1</v>
      </c>
      <c r="E67" s="17">
        <f t="shared" si="6"/>
        <v>0</v>
      </c>
      <c r="F67" s="18">
        <f t="shared" si="6"/>
        <v>0.9</v>
      </c>
      <c r="G67" s="19">
        <f t="shared" si="1"/>
        <v>0</v>
      </c>
      <c r="H67" s="19">
        <f t="shared" si="2"/>
        <v>0</v>
      </c>
      <c r="I67" s="19">
        <f t="shared" si="3"/>
        <v>0</v>
      </c>
      <c r="J67" s="37">
        <f t="shared" si="4"/>
        <v>0</v>
      </c>
    </row>
    <row r="68" spans="1:10">
      <c r="A68" s="10"/>
      <c r="B68" s="5"/>
      <c r="C68" s="16">
        <v>12</v>
      </c>
      <c r="D68" s="47">
        <v>3</v>
      </c>
      <c r="E68" s="17">
        <f t="shared" si="6"/>
        <v>0</v>
      </c>
      <c r="F68" s="18">
        <f t="shared" si="6"/>
        <v>0.9</v>
      </c>
      <c r="G68" s="19">
        <f t="shared" si="1"/>
        <v>0</v>
      </c>
      <c r="H68" s="19">
        <f t="shared" si="2"/>
        <v>0</v>
      </c>
      <c r="I68" s="19">
        <f t="shared" si="3"/>
        <v>0</v>
      </c>
      <c r="J68" s="37">
        <f t="shared" si="4"/>
        <v>0</v>
      </c>
    </row>
    <row r="69" spans="1:10">
      <c r="A69" s="10"/>
      <c r="B69" s="5"/>
      <c r="C69" s="16">
        <v>13</v>
      </c>
      <c r="D69" s="47">
        <v>1</v>
      </c>
      <c r="E69" s="17">
        <f t="shared" si="6"/>
        <v>0</v>
      </c>
      <c r="F69" s="18">
        <f t="shared" si="6"/>
        <v>0.9</v>
      </c>
      <c r="G69" s="19">
        <f t="shared" si="1"/>
        <v>0</v>
      </c>
      <c r="H69" s="19">
        <f t="shared" si="2"/>
        <v>0</v>
      </c>
      <c r="I69" s="19">
        <f t="shared" si="3"/>
        <v>0</v>
      </c>
      <c r="J69" s="37">
        <f t="shared" si="4"/>
        <v>0</v>
      </c>
    </row>
    <row r="70" spans="1:10">
      <c r="A70" s="10"/>
      <c r="B70" s="5"/>
      <c r="C70" s="16">
        <v>14</v>
      </c>
      <c r="D70" s="47">
        <v>0</v>
      </c>
      <c r="E70" s="17">
        <f t="shared" si="6"/>
        <v>0</v>
      </c>
      <c r="F70" s="18">
        <f t="shared" si="6"/>
        <v>0.9</v>
      </c>
      <c r="G70" s="19">
        <f t="shared" si="1"/>
        <v>0</v>
      </c>
      <c r="H70" s="19">
        <f t="shared" si="2"/>
        <v>0</v>
      </c>
      <c r="I70" s="19">
        <f t="shared" si="3"/>
        <v>0</v>
      </c>
      <c r="J70" s="37">
        <f t="shared" si="4"/>
        <v>0</v>
      </c>
    </row>
    <row r="71" spans="1:10">
      <c r="A71" s="10"/>
      <c r="B71" s="5"/>
      <c r="C71" s="16">
        <v>15</v>
      </c>
      <c r="D71" s="47">
        <v>6</v>
      </c>
      <c r="E71" s="17">
        <f t="shared" si="6"/>
        <v>0</v>
      </c>
      <c r="F71" s="18">
        <f t="shared" si="6"/>
        <v>0.9</v>
      </c>
      <c r="G71" s="19">
        <f t="shared" si="1"/>
        <v>0</v>
      </c>
      <c r="H71" s="19">
        <f t="shared" si="2"/>
        <v>0</v>
      </c>
      <c r="I71" s="19">
        <f t="shared" si="3"/>
        <v>0</v>
      </c>
      <c r="J71" s="37">
        <f t="shared" si="4"/>
        <v>0</v>
      </c>
    </row>
    <row r="72" spans="1:10">
      <c r="A72" s="10"/>
      <c r="B72" s="5"/>
      <c r="C72" s="16">
        <v>16</v>
      </c>
      <c r="D72" s="47">
        <v>13</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0</v>
      </c>
      <c r="E74" s="17">
        <f t="shared" si="6"/>
        <v>0</v>
      </c>
      <c r="F74" s="18">
        <f t="shared" si="6"/>
        <v>0.9</v>
      </c>
      <c r="G74" s="19">
        <f t="shared" si="1"/>
        <v>0</v>
      </c>
      <c r="H74" s="19">
        <f t="shared" si="2"/>
        <v>0</v>
      </c>
      <c r="I74" s="19">
        <f t="shared" si="3"/>
        <v>0</v>
      </c>
      <c r="J74" s="37">
        <f t="shared" si="4"/>
        <v>0</v>
      </c>
    </row>
    <row r="75" spans="1:10">
      <c r="A75" s="10"/>
      <c r="B75" s="5"/>
      <c r="C75" s="16">
        <v>19</v>
      </c>
      <c r="D75" s="47">
        <v>7</v>
      </c>
      <c r="E75" s="17">
        <f t="shared" si="6"/>
        <v>0</v>
      </c>
      <c r="F75" s="18">
        <f t="shared" si="6"/>
        <v>0.9</v>
      </c>
      <c r="G75" s="19">
        <f t="shared" si="1"/>
        <v>0</v>
      </c>
      <c r="H75" s="19">
        <f t="shared" si="2"/>
        <v>0</v>
      </c>
      <c r="I75" s="19">
        <f t="shared" si="3"/>
        <v>0</v>
      </c>
      <c r="J75" s="37">
        <f t="shared" si="4"/>
        <v>0</v>
      </c>
    </row>
    <row r="76" spans="1:10">
      <c r="A76" s="10"/>
      <c r="B76" s="5"/>
      <c r="C76" s="16">
        <v>20</v>
      </c>
      <c r="D76" s="47">
        <v>5</v>
      </c>
      <c r="E76" s="17">
        <f t="shared" ref="E76:F91" si="7">E75</f>
        <v>0</v>
      </c>
      <c r="F76" s="18">
        <f t="shared" si="7"/>
        <v>0.9</v>
      </c>
      <c r="G76" s="19">
        <f t="shared" si="1"/>
        <v>0</v>
      </c>
      <c r="H76" s="19">
        <f t="shared" si="2"/>
        <v>0</v>
      </c>
      <c r="I76" s="19">
        <f t="shared" si="3"/>
        <v>0</v>
      </c>
      <c r="J76" s="37">
        <f t="shared" si="4"/>
        <v>0</v>
      </c>
    </row>
    <row r="77" spans="1:10">
      <c r="A77" s="10"/>
      <c r="B77" s="5"/>
      <c r="C77" s="16">
        <v>21</v>
      </c>
      <c r="D77" s="47">
        <v>7</v>
      </c>
      <c r="E77" s="17">
        <f t="shared" si="7"/>
        <v>0</v>
      </c>
      <c r="F77" s="18">
        <f t="shared" si="7"/>
        <v>0.9</v>
      </c>
      <c r="G77" s="19">
        <f t="shared" si="1"/>
        <v>0</v>
      </c>
      <c r="H77" s="19">
        <f t="shared" si="2"/>
        <v>0</v>
      </c>
      <c r="I77" s="19">
        <f t="shared" si="3"/>
        <v>0</v>
      </c>
      <c r="J77" s="37">
        <f t="shared" si="4"/>
        <v>0</v>
      </c>
    </row>
    <row r="78" spans="1:10">
      <c r="A78" s="10"/>
      <c r="B78" s="5"/>
      <c r="C78" s="16">
        <v>22</v>
      </c>
      <c r="D78" s="47">
        <v>1</v>
      </c>
      <c r="E78" s="17">
        <f t="shared" si="7"/>
        <v>0</v>
      </c>
      <c r="F78" s="18">
        <f t="shared" si="7"/>
        <v>0.9</v>
      </c>
      <c r="G78" s="19">
        <f t="shared" si="1"/>
        <v>0</v>
      </c>
      <c r="H78" s="19">
        <f t="shared" si="2"/>
        <v>0</v>
      </c>
      <c r="I78" s="19">
        <f t="shared" si="3"/>
        <v>0</v>
      </c>
      <c r="J78" s="37">
        <f t="shared" si="4"/>
        <v>0</v>
      </c>
    </row>
    <row r="79" spans="1:10">
      <c r="A79" s="10"/>
      <c r="B79" s="5"/>
      <c r="C79" s="16">
        <v>23</v>
      </c>
      <c r="D79" s="47">
        <v>0</v>
      </c>
      <c r="E79" s="17">
        <f t="shared" si="7"/>
        <v>0</v>
      </c>
      <c r="F79" s="18">
        <f t="shared" si="7"/>
        <v>0.9</v>
      </c>
      <c r="G79" s="19">
        <f t="shared" si="1"/>
        <v>0</v>
      </c>
      <c r="H79" s="19">
        <f t="shared" si="2"/>
        <v>0</v>
      </c>
      <c r="I79" s="19">
        <f t="shared" si="3"/>
        <v>0</v>
      </c>
      <c r="J79" s="37">
        <f t="shared" si="4"/>
        <v>0</v>
      </c>
    </row>
    <row r="80" spans="1:10">
      <c r="A80" s="10"/>
      <c r="B80" s="5"/>
      <c r="C80" s="16">
        <v>24</v>
      </c>
      <c r="D80" s="47">
        <v>0</v>
      </c>
      <c r="E80" s="17">
        <f t="shared" si="7"/>
        <v>0</v>
      </c>
      <c r="F80" s="18">
        <f t="shared" si="7"/>
        <v>0.9</v>
      </c>
      <c r="G80" s="19">
        <f t="shared" si="1"/>
        <v>0</v>
      </c>
      <c r="H80" s="19">
        <f t="shared" si="2"/>
        <v>0</v>
      </c>
      <c r="I80" s="19">
        <f t="shared" si="3"/>
        <v>0</v>
      </c>
      <c r="J80" s="37">
        <f t="shared" si="4"/>
        <v>0</v>
      </c>
    </row>
    <row r="81" spans="1:10">
      <c r="A81" s="10"/>
      <c r="B81" s="5"/>
      <c r="C81" s="16">
        <v>25</v>
      </c>
      <c r="D81" s="47">
        <v>1</v>
      </c>
      <c r="E81" s="17">
        <f t="shared" si="7"/>
        <v>0</v>
      </c>
      <c r="F81" s="18">
        <f t="shared" si="7"/>
        <v>0.9</v>
      </c>
      <c r="G81" s="19">
        <f t="shared" si="1"/>
        <v>0</v>
      </c>
      <c r="H81" s="19">
        <f t="shared" si="2"/>
        <v>0</v>
      </c>
      <c r="I81" s="19">
        <f t="shared" si="3"/>
        <v>0</v>
      </c>
      <c r="J81" s="37">
        <f t="shared" si="4"/>
        <v>0</v>
      </c>
    </row>
    <row r="82" spans="1:10">
      <c r="A82" s="10"/>
      <c r="B82" s="5"/>
      <c r="C82" s="16">
        <v>26</v>
      </c>
      <c r="D82" s="47">
        <v>6</v>
      </c>
      <c r="E82" s="17">
        <f t="shared" si="7"/>
        <v>0</v>
      </c>
      <c r="F82" s="18">
        <f t="shared" si="7"/>
        <v>0.9</v>
      </c>
      <c r="G82" s="19">
        <f t="shared" si="1"/>
        <v>0</v>
      </c>
      <c r="H82" s="19">
        <f t="shared" si="2"/>
        <v>0</v>
      </c>
      <c r="I82" s="19">
        <f t="shared" si="3"/>
        <v>0</v>
      </c>
      <c r="J82" s="37">
        <f t="shared" si="4"/>
        <v>0</v>
      </c>
    </row>
    <row r="83" spans="1:10">
      <c r="A83" s="10"/>
      <c r="B83" s="5"/>
      <c r="C83" s="16">
        <v>27</v>
      </c>
      <c r="D83" s="47">
        <v>0</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20</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4</v>
      </c>
      <c r="E85" s="13">
        <f t="shared" si="7"/>
        <v>0</v>
      </c>
      <c r="F85" s="14">
        <f t="shared" si="7"/>
        <v>0.9</v>
      </c>
      <c r="G85" s="15">
        <f t="shared" si="1"/>
        <v>0</v>
      </c>
      <c r="H85" s="15">
        <f t="shared" si="2"/>
        <v>0</v>
      </c>
      <c r="I85" s="15">
        <f t="shared" si="3"/>
        <v>0</v>
      </c>
      <c r="J85" s="41">
        <f t="shared" si="4"/>
        <v>0</v>
      </c>
    </row>
    <row r="86" spans="1:10">
      <c r="A86" s="10"/>
      <c r="B86" s="5"/>
      <c r="C86" s="16">
        <v>2</v>
      </c>
      <c r="D86" s="47">
        <v>5</v>
      </c>
      <c r="E86" s="17">
        <f t="shared" si="7"/>
        <v>0</v>
      </c>
      <c r="F86" s="18">
        <f t="shared" si="7"/>
        <v>0.9</v>
      </c>
      <c r="G86" s="19">
        <f t="shared" si="1"/>
        <v>0</v>
      </c>
      <c r="H86" s="19">
        <f t="shared" si="2"/>
        <v>0</v>
      </c>
      <c r="I86" s="19">
        <f t="shared" si="3"/>
        <v>0</v>
      </c>
      <c r="J86" s="37">
        <f t="shared" si="4"/>
        <v>0</v>
      </c>
    </row>
    <row r="87" spans="1:10">
      <c r="A87" s="10"/>
      <c r="B87" s="5"/>
      <c r="C87" s="16">
        <v>3</v>
      </c>
      <c r="D87" s="47">
        <v>5</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28</v>
      </c>
      <c r="E89" s="17">
        <f t="shared" si="7"/>
        <v>0</v>
      </c>
      <c r="F89" s="18">
        <f t="shared" si="7"/>
        <v>0.9</v>
      </c>
      <c r="G89" s="19">
        <f t="shared" si="1"/>
        <v>0</v>
      </c>
      <c r="H89" s="19">
        <f t="shared" si="2"/>
        <v>0</v>
      </c>
      <c r="I89" s="19">
        <f t="shared" si="3"/>
        <v>0</v>
      </c>
      <c r="J89" s="37">
        <f t="shared" si="4"/>
        <v>0</v>
      </c>
    </row>
    <row r="90" spans="1:10">
      <c r="A90" s="10"/>
      <c r="B90" s="5"/>
      <c r="C90" s="16">
        <v>6</v>
      </c>
      <c r="D90" s="47">
        <v>2</v>
      </c>
      <c r="E90" s="17">
        <f t="shared" si="7"/>
        <v>0</v>
      </c>
      <c r="F90" s="18">
        <f t="shared" si="7"/>
        <v>0.9</v>
      </c>
      <c r="G90" s="19">
        <f t="shared" si="1"/>
        <v>0</v>
      </c>
      <c r="H90" s="19">
        <f t="shared" si="2"/>
        <v>0</v>
      </c>
      <c r="I90" s="19">
        <f t="shared" si="3"/>
        <v>0</v>
      </c>
      <c r="J90" s="37">
        <f t="shared" si="4"/>
        <v>0</v>
      </c>
    </row>
    <row r="91" spans="1:10">
      <c r="A91" s="10"/>
      <c r="B91" s="5"/>
      <c r="C91" s="16">
        <v>7</v>
      </c>
      <c r="D91" s="47">
        <v>0</v>
      </c>
      <c r="E91" s="17">
        <f t="shared" si="7"/>
        <v>0</v>
      </c>
      <c r="F91" s="18">
        <f t="shared" si="7"/>
        <v>0.9</v>
      </c>
      <c r="G91" s="19">
        <f t="shared" si="1"/>
        <v>0</v>
      </c>
      <c r="H91" s="19">
        <f t="shared" si="2"/>
        <v>0</v>
      </c>
      <c r="I91" s="19">
        <f t="shared" si="3"/>
        <v>0</v>
      </c>
      <c r="J91" s="37">
        <f t="shared" si="4"/>
        <v>0</v>
      </c>
    </row>
    <row r="92" spans="1:10">
      <c r="A92" s="10"/>
      <c r="B92" s="5"/>
      <c r="C92" s="16">
        <v>8</v>
      </c>
      <c r="D92" s="47">
        <v>0</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v>1</v>
      </c>
      <c r="E93" s="17">
        <f t="shared" si="8"/>
        <v>0</v>
      </c>
      <c r="F93" s="18">
        <f t="shared" si="8"/>
        <v>0.9</v>
      </c>
      <c r="G93" s="19">
        <f t="shared" si="9"/>
        <v>0</v>
      </c>
      <c r="H93" s="19">
        <f t="shared" si="10"/>
        <v>0</v>
      </c>
      <c r="I93" s="19">
        <f t="shared" si="11"/>
        <v>0</v>
      </c>
      <c r="J93" s="37">
        <f t="shared" si="12"/>
        <v>0</v>
      </c>
    </row>
    <row r="94" spans="1:10">
      <c r="A94" s="10"/>
      <c r="B94" s="5"/>
      <c r="C94" s="16">
        <v>10</v>
      </c>
      <c r="D94" s="47">
        <v>0</v>
      </c>
      <c r="E94" s="17">
        <f t="shared" si="8"/>
        <v>0</v>
      </c>
      <c r="F94" s="18">
        <f t="shared" si="8"/>
        <v>0.9</v>
      </c>
      <c r="G94" s="19">
        <f t="shared" si="9"/>
        <v>0</v>
      </c>
      <c r="H94" s="19">
        <f t="shared" si="10"/>
        <v>0</v>
      </c>
      <c r="I94" s="19">
        <f t="shared" si="11"/>
        <v>0</v>
      </c>
      <c r="J94" s="37">
        <f t="shared" si="12"/>
        <v>0</v>
      </c>
    </row>
    <row r="95" spans="1:10">
      <c r="A95" s="10"/>
      <c r="B95" s="5"/>
      <c r="C95" s="16">
        <v>11</v>
      </c>
      <c r="D95" s="47">
        <v>0</v>
      </c>
      <c r="E95" s="17">
        <f t="shared" si="8"/>
        <v>0</v>
      </c>
      <c r="F95" s="18">
        <f t="shared" si="8"/>
        <v>0.9</v>
      </c>
      <c r="G95" s="19">
        <f t="shared" si="9"/>
        <v>0</v>
      </c>
      <c r="H95" s="19">
        <f t="shared" si="10"/>
        <v>0</v>
      </c>
      <c r="I95" s="19">
        <f t="shared" si="11"/>
        <v>0</v>
      </c>
      <c r="J95" s="37">
        <f t="shared" si="12"/>
        <v>0</v>
      </c>
    </row>
    <row r="96" spans="1:10">
      <c r="A96" s="10"/>
      <c r="B96" s="5"/>
      <c r="C96" s="16">
        <v>12</v>
      </c>
      <c r="D96" s="47">
        <v>2</v>
      </c>
      <c r="E96" s="17">
        <f t="shared" si="8"/>
        <v>0</v>
      </c>
      <c r="F96" s="18">
        <f t="shared" si="8"/>
        <v>0.9</v>
      </c>
      <c r="G96" s="19">
        <f t="shared" si="9"/>
        <v>0</v>
      </c>
      <c r="H96" s="19">
        <f t="shared" si="10"/>
        <v>0</v>
      </c>
      <c r="I96" s="19">
        <f t="shared" si="11"/>
        <v>0</v>
      </c>
      <c r="J96" s="37">
        <f t="shared" si="12"/>
        <v>0</v>
      </c>
    </row>
    <row r="97" spans="1:10">
      <c r="A97" s="10"/>
      <c r="B97" s="5"/>
      <c r="C97" s="16">
        <v>13</v>
      </c>
      <c r="D97" s="47">
        <v>2</v>
      </c>
      <c r="E97" s="17">
        <f t="shared" si="8"/>
        <v>0</v>
      </c>
      <c r="F97" s="18">
        <f t="shared" si="8"/>
        <v>0.9</v>
      </c>
      <c r="G97" s="19">
        <f t="shared" si="9"/>
        <v>0</v>
      </c>
      <c r="H97" s="19">
        <f t="shared" si="10"/>
        <v>0</v>
      </c>
      <c r="I97" s="19">
        <f t="shared" si="11"/>
        <v>0</v>
      </c>
      <c r="J97" s="37">
        <f t="shared" si="12"/>
        <v>0</v>
      </c>
    </row>
    <row r="98" spans="1:10">
      <c r="A98" s="10"/>
      <c r="B98" s="5"/>
      <c r="C98" s="16">
        <v>14</v>
      </c>
      <c r="D98" s="47">
        <v>11</v>
      </c>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v>6</v>
      </c>
      <c r="E100" s="17">
        <f t="shared" si="8"/>
        <v>0</v>
      </c>
      <c r="F100" s="18">
        <f t="shared" si="8"/>
        <v>0.9</v>
      </c>
      <c r="G100" s="19">
        <f t="shared" si="9"/>
        <v>0</v>
      </c>
      <c r="H100" s="19">
        <f t="shared" si="10"/>
        <v>0</v>
      </c>
      <c r="I100" s="19">
        <f t="shared" si="11"/>
        <v>0</v>
      </c>
      <c r="J100" s="37">
        <f t="shared" si="12"/>
        <v>0</v>
      </c>
    </row>
    <row r="101" spans="1:10">
      <c r="A101" s="10"/>
      <c r="B101" s="5"/>
      <c r="C101" s="16">
        <v>17</v>
      </c>
      <c r="D101" s="47">
        <v>4</v>
      </c>
      <c r="E101" s="17">
        <f t="shared" si="8"/>
        <v>0</v>
      </c>
      <c r="F101" s="18">
        <f t="shared" si="8"/>
        <v>0.9</v>
      </c>
      <c r="G101" s="19">
        <f t="shared" si="9"/>
        <v>0</v>
      </c>
      <c r="H101" s="19">
        <f t="shared" si="10"/>
        <v>0</v>
      </c>
      <c r="I101" s="19">
        <f t="shared" si="11"/>
        <v>0</v>
      </c>
      <c r="J101" s="37">
        <f t="shared" si="12"/>
        <v>0</v>
      </c>
    </row>
    <row r="102" spans="1:10">
      <c r="A102" s="10"/>
      <c r="B102" s="5"/>
      <c r="C102" s="16">
        <v>18</v>
      </c>
      <c r="D102" s="47">
        <v>8</v>
      </c>
      <c r="E102" s="17">
        <f t="shared" si="8"/>
        <v>0</v>
      </c>
      <c r="F102" s="18">
        <f t="shared" si="8"/>
        <v>0.9</v>
      </c>
      <c r="G102" s="19">
        <f t="shared" si="9"/>
        <v>0</v>
      </c>
      <c r="H102" s="19">
        <f t="shared" si="10"/>
        <v>0</v>
      </c>
      <c r="I102" s="19">
        <f t="shared" si="11"/>
        <v>0</v>
      </c>
      <c r="J102" s="37">
        <f t="shared" si="12"/>
        <v>0</v>
      </c>
    </row>
    <row r="103" spans="1:10">
      <c r="A103" s="10"/>
      <c r="B103" s="5"/>
      <c r="C103" s="16">
        <v>19</v>
      </c>
      <c r="D103" s="47">
        <v>3</v>
      </c>
      <c r="E103" s="17">
        <f t="shared" si="8"/>
        <v>0</v>
      </c>
      <c r="F103" s="18">
        <f t="shared" si="8"/>
        <v>0.9</v>
      </c>
      <c r="G103" s="19">
        <f t="shared" si="9"/>
        <v>0</v>
      </c>
      <c r="H103" s="19">
        <f t="shared" si="10"/>
        <v>0</v>
      </c>
      <c r="I103" s="19">
        <f t="shared" si="11"/>
        <v>0</v>
      </c>
      <c r="J103" s="37">
        <f t="shared" si="12"/>
        <v>0</v>
      </c>
    </row>
    <row r="104" spans="1:10">
      <c r="A104" s="10"/>
      <c r="B104" s="5"/>
      <c r="C104" s="16">
        <v>20</v>
      </c>
      <c r="D104" s="47">
        <v>2</v>
      </c>
      <c r="E104" s="17">
        <f t="shared" si="8"/>
        <v>0</v>
      </c>
      <c r="F104" s="18">
        <f t="shared" si="8"/>
        <v>0.9</v>
      </c>
      <c r="G104" s="19">
        <f t="shared" si="9"/>
        <v>0</v>
      </c>
      <c r="H104" s="19">
        <f t="shared" si="10"/>
        <v>0</v>
      </c>
      <c r="I104" s="19">
        <f t="shared" si="11"/>
        <v>0</v>
      </c>
      <c r="J104" s="37">
        <f t="shared" si="12"/>
        <v>0</v>
      </c>
    </row>
    <row r="105" spans="1:10">
      <c r="A105" s="10"/>
      <c r="B105" s="5"/>
      <c r="C105" s="16">
        <v>21</v>
      </c>
      <c r="D105" s="47">
        <v>0</v>
      </c>
      <c r="E105" s="17">
        <f t="shared" si="8"/>
        <v>0</v>
      </c>
      <c r="F105" s="18">
        <f t="shared" si="8"/>
        <v>0.9</v>
      </c>
      <c r="G105" s="19">
        <f t="shared" si="9"/>
        <v>0</v>
      </c>
      <c r="H105" s="19">
        <f t="shared" si="10"/>
        <v>0</v>
      </c>
      <c r="I105" s="19">
        <f t="shared" si="11"/>
        <v>0</v>
      </c>
      <c r="J105" s="37">
        <f t="shared" si="12"/>
        <v>0</v>
      </c>
    </row>
    <row r="106" spans="1:10">
      <c r="A106" s="10"/>
      <c r="B106" s="5"/>
      <c r="C106" s="16">
        <v>22</v>
      </c>
      <c r="D106" s="47">
        <v>0</v>
      </c>
      <c r="E106" s="17">
        <f t="shared" si="8"/>
        <v>0</v>
      </c>
      <c r="F106" s="18">
        <f t="shared" si="8"/>
        <v>0.9</v>
      </c>
      <c r="G106" s="19">
        <f t="shared" si="9"/>
        <v>0</v>
      </c>
      <c r="H106" s="19">
        <f t="shared" si="10"/>
        <v>0</v>
      </c>
      <c r="I106" s="19">
        <f t="shared" si="11"/>
        <v>0</v>
      </c>
      <c r="J106" s="37">
        <f t="shared" si="12"/>
        <v>0</v>
      </c>
    </row>
    <row r="107" spans="1:10">
      <c r="A107" s="10"/>
      <c r="B107" s="5"/>
      <c r="C107" s="16">
        <v>23</v>
      </c>
      <c r="D107" s="47">
        <v>0</v>
      </c>
      <c r="E107" s="17">
        <f t="shared" si="8"/>
        <v>0</v>
      </c>
      <c r="F107" s="18">
        <f t="shared" si="8"/>
        <v>0.9</v>
      </c>
      <c r="G107" s="19">
        <f t="shared" si="9"/>
        <v>0</v>
      </c>
      <c r="H107" s="19">
        <f t="shared" si="10"/>
        <v>0</v>
      </c>
      <c r="I107" s="19">
        <f t="shared" si="11"/>
        <v>0</v>
      </c>
      <c r="J107" s="37">
        <f t="shared" si="12"/>
        <v>0</v>
      </c>
    </row>
    <row r="108" spans="1:10">
      <c r="A108" s="10"/>
      <c r="B108" s="5"/>
      <c r="C108" s="16">
        <v>24</v>
      </c>
      <c r="D108" s="47">
        <v>0</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0</v>
      </c>
      <c r="E109" s="17">
        <f t="shared" si="13"/>
        <v>0</v>
      </c>
      <c r="F109" s="18">
        <f t="shared" si="13"/>
        <v>0.9</v>
      </c>
      <c r="G109" s="19">
        <f t="shared" si="9"/>
        <v>0</v>
      </c>
      <c r="H109" s="19">
        <f t="shared" si="10"/>
        <v>0</v>
      </c>
      <c r="I109" s="19">
        <f t="shared" si="11"/>
        <v>0</v>
      </c>
      <c r="J109" s="37">
        <f t="shared" si="12"/>
        <v>0</v>
      </c>
    </row>
    <row r="110" spans="1:10">
      <c r="A110" s="10"/>
      <c r="B110" s="5"/>
      <c r="C110" s="16">
        <v>26</v>
      </c>
      <c r="D110" s="47">
        <v>0</v>
      </c>
      <c r="E110" s="17">
        <f t="shared" si="13"/>
        <v>0</v>
      </c>
      <c r="F110" s="18">
        <f t="shared" si="13"/>
        <v>0.9</v>
      </c>
      <c r="G110" s="19">
        <f t="shared" si="9"/>
        <v>0</v>
      </c>
      <c r="H110" s="19">
        <f t="shared" si="10"/>
        <v>0</v>
      </c>
      <c r="I110" s="19">
        <f t="shared" si="11"/>
        <v>0</v>
      </c>
      <c r="J110" s="37">
        <f t="shared" si="12"/>
        <v>0</v>
      </c>
    </row>
    <row r="111" spans="1:10">
      <c r="A111" s="10"/>
      <c r="B111" s="5"/>
      <c r="C111" s="16">
        <v>27</v>
      </c>
      <c r="D111" s="47">
        <v>9</v>
      </c>
      <c r="E111" s="17">
        <f t="shared" si="13"/>
        <v>0</v>
      </c>
      <c r="F111" s="18">
        <f t="shared" si="13"/>
        <v>0.9</v>
      </c>
      <c r="G111" s="19">
        <f t="shared" si="9"/>
        <v>0</v>
      </c>
      <c r="H111" s="19">
        <f t="shared" si="10"/>
        <v>0</v>
      </c>
      <c r="I111" s="19">
        <f t="shared" si="11"/>
        <v>0</v>
      </c>
      <c r="J111" s="37">
        <f t="shared" si="12"/>
        <v>0</v>
      </c>
    </row>
    <row r="112" spans="1:10">
      <c r="A112" s="10"/>
      <c r="B112" s="5"/>
      <c r="C112" s="16">
        <v>28</v>
      </c>
      <c r="D112" s="47">
        <v>1</v>
      </c>
      <c r="E112" s="17">
        <f t="shared" si="13"/>
        <v>0</v>
      </c>
      <c r="F112" s="18">
        <f t="shared" si="13"/>
        <v>0.9</v>
      </c>
      <c r="G112" s="19">
        <f t="shared" si="9"/>
        <v>0</v>
      </c>
      <c r="H112" s="19">
        <f t="shared" si="10"/>
        <v>0</v>
      </c>
      <c r="I112" s="19">
        <f t="shared" si="11"/>
        <v>0</v>
      </c>
      <c r="J112" s="37">
        <f t="shared" si="12"/>
        <v>0</v>
      </c>
    </row>
    <row r="113" spans="1:10">
      <c r="A113" s="10"/>
      <c r="B113" s="5"/>
      <c r="C113" s="16">
        <v>29</v>
      </c>
      <c r="D113" s="47">
        <v>1</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1</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0</v>
      </c>
      <c r="E117" s="17">
        <f t="shared" si="13"/>
        <v>0</v>
      </c>
      <c r="F117" s="18">
        <f t="shared" si="13"/>
        <v>0.9</v>
      </c>
      <c r="G117" s="19">
        <f t="shared" si="9"/>
        <v>0</v>
      </c>
      <c r="H117" s="19">
        <f t="shared" si="10"/>
        <v>0</v>
      </c>
      <c r="I117" s="19">
        <f t="shared" si="11"/>
        <v>0</v>
      </c>
      <c r="J117" s="37">
        <f t="shared" si="12"/>
        <v>0</v>
      </c>
    </row>
    <row r="118" spans="1:10">
      <c r="A118" s="10"/>
      <c r="B118" s="5"/>
      <c r="C118" s="16">
        <v>3</v>
      </c>
      <c r="D118" s="47">
        <v>41</v>
      </c>
      <c r="E118" s="17">
        <f t="shared" si="13"/>
        <v>0</v>
      </c>
      <c r="F118" s="18">
        <f t="shared" si="13"/>
        <v>0.9</v>
      </c>
      <c r="G118" s="19">
        <f t="shared" si="9"/>
        <v>0</v>
      </c>
      <c r="H118" s="19">
        <f t="shared" si="10"/>
        <v>0</v>
      </c>
      <c r="I118" s="19">
        <f t="shared" si="11"/>
        <v>0</v>
      </c>
      <c r="J118" s="37">
        <f t="shared" si="12"/>
        <v>0</v>
      </c>
    </row>
    <row r="119" spans="1:10">
      <c r="A119" s="10"/>
      <c r="B119" s="5"/>
      <c r="C119" s="16">
        <v>4</v>
      </c>
      <c r="D119" s="47">
        <v>4</v>
      </c>
      <c r="E119" s="17">
        <f t="shared" si="13"/>
        <v>0</v>
      </c>
      <c r="F119" s="18">
        <f t="shared" si="13"/>
        <v>0.9</v>
      </c>
      <c r="G119" s="19">
        <f t="shared" si="9"/>
        <v>0</v>
      </c>
      <c r="H119" s="19">
        <f t="shared" si="10"/>
        <v>0</v>
      </c>
      <c r="I119" s="19">
        <f t="shared" si="11"/>
        <v>0</v>
      </c>
      <c r="J119" s="37">
        <f t="shared" si="12"/>
        <v>0</v>
      </c>
    </row>
    <row r="120" spans="1:10">
      <c r="A120" s="10"/>
      <c r="B120" s="5"/>
      <c r="C120" s="16">
        <v>5</v>
      </c>
      <c r="D120" s="47">
        <v>0</v>
      </c>
      <c r="E120" s="17">
        <f t="shared" si="13"/>
        <v>0</v>
      </c>
      <c r="F120" s="18">
        <f t="shared" si="13"/>
        <v>0.9</v>
      </c>
      <c r="G120" s="19">
        <f t="shared" si="9"/>
        <v>0</v>
      </c>
      <c r="H120" s="19">
        <f t="shared" si="10"/>
        <v>0</v>
      </c>
      <c r="I120" s="19">
        <f t="shared" si="11"/>
        <v>0</v>
      </c>
      <c r="J120" s="37">
        <f t="shared" si="12"/>
        <v>0</v>
      </c>
    </row>
    <row r="121" spans="1:10">
      <c r="A121" s="10"/>
      <c r="B121" s="5"/>
      <c r="C121" s="16">
        <v>6</v>
      </c>
      <c r="D121" s="47">
        <v>14</v>
      </c>
      <c r="E121" s="17">
        <f t="shared" si="13"/>
        <v>0</v>
      </c>
      <c r="F121" s="18">
        <f t="shared" si="13"/>
        <v>0.9</v>
      </c>
      <c r="G121" s="19">
        <f t="shared" si="9"/>
        <v>0</v>
      </c>
      <c r="H121" s="19">
        <f t="shared" si="10"/>
        <v>0</v>
      </c>
      <c r="I121" s="19">
        <f t="shared" si="11"/>
        <v>0</v>
      </c>
      <c r="J121" s="37">
        <f t="shared" si="12"/>
        <v>0</v>
      </c>
    </row>
    <row r="122" spans="1:10">
      <c r="A122" s="10"/>
      <c r="B122" s="5"/>
      <c r="C122" s="16">
        <v>7</v>
      </c>
      <c r="D122" s="47">
        <v>11</v>
      </c>
      <c r="E122" s="17">
        <f t="shared" si="13"/>
        <v>0</v>
      </c>
      <c r="F122" s="18">
        <f t="shared" si="13"/>
        <v>0.9</v>
      </c>
      <c r="G122" s="19">
        <f t="shared" si="9"/>
        <v>0</v>
      </c>
      <c r="H122" s="19">
        <f t="shared" si="10"/>
        <v>0</v>
      </c>
      <c r="I122" s="19">
        <f t="shared" si="11"/>
        <v>0</v>
      </c>
      <c r="J122" s="37">
        <f t="shared" si="12"/>
        <v>0</v>
      </c>
    </row>
    <row r="123" spans="1:10">
      <c r="A123" s="10"/>
      <c r="B123" s="5"/>
      <c r="C123" s="16">
        <v>8</v>
      </c>
      <c r="D123" s="47">
        <v>0</v>
      </c>
      <c r="E123" s="17">
        <f t="shared" si="13"/>
        <v>0</v>
      </c>
      <c r="F123" s="18">
        <f t="shared" si="13"/>
        <v>0.9</v>
      </c>
      <c r="G123" s="19">
        <f t="shared" si="9"/>
        <v>0</v>
      </c>
      <c r="H123" s="19">
        <f t="shared" si="10"/>
        <v>0</v>
      </c>
      <c r="I123" s="19">
        <f t="shared" si="11"/>
        <v>0</v>
      </c>
      <c r="J123" s="37">
        <f t="shared" si="12"/>
        <v>0</v>
      </c>
    </row>
    <row r="124" spans="1:10">
      <c r="A124" s="10"/>
      <c r="B124" s="5"/>
      <c r="C124" s="16">
        <v>9</v>
      </c>
      <c r="D124" s="47">
        <v>0</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0</v>
      </c>
      <c r="E125" s="17">
        <f t="shared" si="14"/>
        <v>0</v>
      </c>
      <c r="F125" s="18">
        <f t="shared" si="14"/>
        <v>0.9</v>
      </c>
      <c r="G125" s="19">
        <f t="shared" si="9"/>
        <v>0</v>
      </c>
      <c r="H125" s="19">
        <f t="shared" si="10"/>
        <v>0</v>
      </c>
      <c r="I125" s="19">
        <f t="shared" si="11"/>
        <v>0</v>
      </c>
      <c r="J125" s="37">
        <f t="shared" si="12"/>
        <v>0</v>
      </c>
    </row>
    <row r="126" spans="1:10">
      <c r="A126" s="10"/>
      <c r="B126" s="5"/>
      <c r="C126" s="16">
        <v>11</v>
      </c>
      <c r="D126" s="47">
        <v>16</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v>
      </c>
      <c r="E127" s="17">
        <f t="shared" si="14"/>
        <v>0</v>
      </c>
      <c r="F127" s="18">
        <f t="shared" si="14"/>
        <v>0.9</v>
      </c>
      <c r="G127" s="19">
        <f t="shared" si="9"/>
        <v>0</v>
      </c>
      <c r="H127" s="19">
        <f t="shared" si="10"/>
        <v>0</v>
      </c>
      <c r="I127" s="19">
        <f t="shared" si="11"/>
        <v>0</v>
      </c>
      <c r="J127" s="37">
        <f t="shared" si="12"/>
        <v>0</v>
      </c>
    </row>
    <row r="128" spans="1:10">
      <c r="A128" s="10"/>
      <c r="B128" s="5"/>
      <c r="C128" s="16">
        <v>13</v>
      </c>
      <c r="D128" s="47">
        <v>0</v>
      </c>
      <c r="E128" s="17">
        <f t="shared" si="14"/>
        <v>0</v>
      </c>
      <c r="F128" s="18">
        <f t="shared" si="14"/>
        <v>0.9</v>
      </c>
      <c r="G128" s="19">
        <f t="shared" si="9"/>
        <v>0</v>
      </c>
      <c r="H128" s="19">
        <f t="shared" si="10"/>
        <v>0</v>
      </c>
      <c r="I128" s="19">
        <f t="shared" si="11"/>
        <v>0</v>
      </c>
      <c r="J128" s="37">
        <f t="shared" si="12"/>
        <v>0</v>
      </c>
    </row>
    <row r="129" spans="1:10">
      <c r="A129" s="10"/>
      <c r="B129" s="5"/>
      <c r="C129" s="16">
        <v>14</v>
      </c>
      <c r="D129" s="47">
        <v>2</v>
      </c>
      <c r="E129" s="17">
        <f t="shared" si="14"/>
        <v>0</v>
      </c>
      <c r="F129" s="18">
        <f t="shared" si="14"/>
        <v>0.9</v>
      </c>
      <c r="G129" s="19">
        <f t="shared" si="9"/>
        <v>0</v>
      </c>
      <c r="H129" s="19">
        <f t="shared" si="10"/>
        <v>0</v>
      </c>
      <c r="I129" s="19">
        <f t="shared" si="11"/>
        <v>0</v>
      </c>
      <c r="J129" s="37">
        <f t="shared" si="12"/>
        <v>0</v>
      </c>
    </row>
    <row r="130" spans="1:10">
      <c r="A130" s="10"/>
      <c r="B130" s="5"/>
      <c r="C130" s="16">
        <v>15</v>
      </c>
      <c r="D130" s="47">
        <v>7</v>
      </c>
      <c r="E130" s="17">
        <f t="shared" si="14"/>
        <v>0</v>
      </c>
      <c r="F130" s="18">
        <f t="shared" si="14"/>
        <v>0.9</v>
      </c>
      <c r="G130" s="19">
        <f t="shared" si="9"/>
        <v>0</v>
      </c>
      <c r="H130" s="19">
        <f t="shared" si="10"/>
        <v>0</v>
      </c>
      <c r="I130" s="19">
        <f t="shared" si="11"/>
        <v>0</v>
      </c>
      <c r="J130" s="37">
        <f t="shared" si="12"/>
        <v>0</v>
      </c>
    </row>
    <row r="131" spans="1:10">
      <c r="A131" s="10"/>
      <c r="B131" s="5"/>
      <c r="C131" s="16">
        <v>16</v>
      </c>
      <c r="D131" s="47">
        <v>21</v>
      </c>
      <c r="E131" s="17">
        <f t="shared" si="14"/>
        <v>0</v>
      </c>
      <c r="F131" s="18">
        <f t="shared" si="14"/>
        <v>0.9</v>
      </c>
      <c r="G131" s="19">
        <f t="shared" si="9"/>
        <v>0</v>
      </c>
      <c r="H131" s="19">
        <f t="shared" si="10"/>
        <v>0</v>
      </c>
      <c r="I131" s="19">
        <f t="shared" si="11"/>
        <v>0</v>
      </c>
      <c r="J131" s="37">
        <f t="shared" si="12"/>
        <v>0</v>
      </c>
    </row>
    <row r="132" spans="1:10">
      <c r="A132" s="10"/>
      <c r="B132" s="5"/>
      <c r="C132" s="16">
        <v>17</v>
      </c>
      <c r="D132" s="47">
        <v>0</v>
      </c>
      <c r="E132" s="17">
        <f t="shared" si="14"/>
        <v>0</v>
      </c>
      <c r="F132" s="18">
        <f t="shared" si="14"/>
        <v>0.9</v>
      </c>
      <c r="G132" s="19">
        <f t="shared" si="9"/>
        <v>0</v>
      </c>
      <c r="H132" s="19">
        <f t="shared" si="10"/>
        <v>0</v>
      </c>
      <c r="I132" s="19">
        <f t="shared" si="11"/>
        <v>0</v>
      </c>
      <c r="J132" s="37">
        <f t="shared" si="12"/>
        <v>0</v>
      </c>
    </row>
    <row r="133" spans="1:10">
      <c r="A133" s="10"/>
      <c r="B133" s="5"/>
      <c r="C133" s="16">
        <v>18</v>
      </c>
      <c r="D133" s="47">
        <v>0</v>
      </c>
      <c r="E133" s="17">
        <f t="shared" si="14"/>
        <v>0</v>
      </c>
      <c r="F133" s="18">
        <f t="shared" si="14"/>
        <v>0.9</v>
      </c>
      <c r="G133" s="19">
        <f t="shared" si="9"/>
        <v>0</v>
      </c>
      <c r="H133" s="19">
        <f t="shared" si="10"/>
        <v>0</v>
      </c>
      <c r="I133" s="19">
        <f t="shared" si="11"/>
        <v>0</v>
      </c>
      <c r="J133" s="37">
        <f t="shared" si="12"/>
        <v>0</v>
      </c>
    </row>
    <row r="134" spans="1:10">
      <c r="A134" s="10"/>
      <c r="B134" s="5"/>
      <c r="C134" s="16">
        <v>19</v>
      </c>
      <c r="D134" s="47">
        <v>0</v>
      </c>
      <c r="E134" s="17">
        <f t="shared" si="14"/>
        <v>0</v>
      </c>
      <c r="F134" s="18">
        <f t="shared" si="14"/>
        <v>0.9</v>
      </c>
      <c r="G134" s="19">
        <f t="shared" si="9"/>
        <v>0</v>
      </c>
      <c r="H134" s="19">
        <f t="shared" si="10"/>
        <v>0</v>
      </c>
      <c r="I134" s="19">
        <f t="shared" si="11"/>
        <v>0</v>
      </c>
      <c r="J134" s="37">
        <f t="shared" si="12"/>
        <v>0</v>
      </c>
    </row>
    <row r="135" spans="1:10">
      <c r="A135" s="10"/>
      <c r="B135" s="5"/>
      <c r="C135" s="16">
        <v>20</v>
      </c>
      <c r="D135" s="47">
        <v>1</v>
      </c>
      <c r="E135" s="17">
        <f t="shared" si="14"/>
        <v>0</v>
      </c>
      <c r="F135" s="18">
        <f t="shared" si="14"/>
        <v>0.9</v>
      </c>
      <c r="G135" s="19">
        <f t="shared" si="9"/>
        <v>0</v>
      </c>
      <c r="H135" s="19">
        <f t="shared" si="10"/>
        <v>0</v>
      </c>
      <c r="I135" s="19">
        <f t="shared" si="11"/>
        <v>0</v>
      </c>
      <c r="J135" s="37">
        <f t="shared" si="12"/>
        <v>0</v>
      </c>
    </row>
    <row r="136" spans="1:10">
      <c r="A136" s="10"/>
      <c r="B136" s="5"/>
      <c r="C136" s="16">
        <v>21</v>
      </c>
      <c r="D136" s="47">
        <v>36</v>
      </c>
      <c r="E136" s="17">
        <f t="shared" si="14"/>
        <v>0</v>
      </c>
      <c r="F136" s="18">
        <f t="shared" si="14"/>
        <v>0.9</v>
      </c>
      <c r="G136" s="19">
        <f t="shared" si="9"/>
        <v>0</v>
      </c>
      <c r="H136" s="19">
        <f t="shared" si="10"/>
        <v>0</v>
      </c>
      <c r="I136" s="19">
        <f t="shared" si="11"/>
        <v>0</v>
      </c>
      <c r="J136" s="37">
        <f t="shared" si="12"/>
        <v>0</v>
      </c>
    </row>
    <row r="137" spans="1:10">
      <c r="A137" s="10"/>
      <c r="B137" s="5"/>
      <c r="C137" s="16">
        <v>22</v>
      </c>
      <c r="D137" s="47">
        <v>0</v>
      </c>
      <c r="E137" s="17">
        <f t="shared" si="14"/>
        <v>0</v>
      </c>
      <c r="F137" s="18">
        <f t="shared" si="14"/>
        <v>0.9</v>
      </c>
      <c r="G137" s="19">
        <f t="shared" si="9"/>
        <v>0</v>
      </c>
      <c r="H137" s="19">
        <f t="shared" si="10"/>
        <v>0</v>
      </c>
      <c r="I137" s="19">
        <f t="shared" si="11"/>
        <v>0</v>
      </c>
      <c r="J137" s="37">
        <f t="shared" si="12"/>
        <v>0</v>
      </c>
    </row>
    <row r="138" spans="1:10">
      <c r="A138" s="10"/>
      <c r="B138" s="5"/>
      <c r="C138" s="16">
        <v>23</v>
      </c>
      <c r="D138" s="47">
        <v>0</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v>
      </c>
      <c r="E139" s="17">
        <f t="shared" si="14"/>
        <v>0</v>
      </c>
      <c r="F139" s="18">
        <f t="shared" si="14"/>
        <v>0.9</v>
      </c>
      <c r="G139" s="19">
        <f t="shared" si="9"/>
        <v>0</v>
      </c>
      <c r="H139" s="19">
        <f t="shared" si="10"/>
        <v>0</v>
      </c>
      <c r="I139" s="19">
        <f t="shared" si="11"/>
        <v>0</v>
      </c>
      <c r="J139" s="37">
        <f t="shared" si="12"/>
        <v>0</v>
      </c>
    </row>
    <row r="140" spans="1:10">
      <c r="A140" s="10"/>
      <c r="B140" s="5"/>
      <c r="C140" s="16">
        <v>25</v>
      </c>
      <c r="D140" s="47">
        <v>0</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0</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0</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0</v>
      </c>
      <c r="E146" s="13">
        <f t="shared" si="15"/>
        <v>0</v>
      </c>
      <c r="F146" s="14">
        <f t="shared" si="15"/>
        <v>0.9</v>
      </c>
      <c r="G146" s="15">
        <f t="shared" si="9"/>
        <v>0</v>
      </c>
      <c r="H146" s="15">
        <f t="shared" si="10"/>
        <v>0</v>
      </c>
      <c r="I146" s="15">
        <f t="shared" si="11"/>
        <v>0</v>
      </c>
      <c r="J146" s="41">
        <f t="shared" si="12"/>
        <v>0</v>
      </c>
    </row>
    <row r="147" spans="1:10">
      <c r="A147" s="10"/>
      <c r="B147" s="5"/>
      <c r="C147" s="16">
        <v>2</v>
      </c>
      <c r="D147" s="47">
        <v>0</v>
      </c>
      <c r="E147" s="17">
        <f t="shared" si="15"/>
        <v>0</v>
      </c>
      <c r="F147" s="18">
        <f t="shared" si="15"/>
        <v>0.9</v>
      </c>
      <c r="G147" s="19">
        <f t="shared" si="9"/>
        <v>0</v>
      </c>
      <c r="H147" s="19">
        <f t="shared" si="10"/>
        <v>0</v>
      </c>
      <c r="I147" s="19">
        <f t="shared" si="11"/>
        <v>0</v>
      </c>
      <c r="J147" s="37">
        <f t="shared" si="12"/>
        <v>0</v>
      </c>
    </row>
    <row r="148" spans="1:10">
      <c r="A148" s="10"/>
      <c r="B148" s="5"/>
      <c r="C148" s="16">
        <v>3</v>
      </c>
      <c r="D148" s="47">
        <v>0</v>
      </c>
      <c r="E148" s="17">
        <f t="shared" si="15"/>
        <v>0</v>
      </c>
      <c r="F148" s="18">
        <f t="shared" si="15"/>
        <v>0.9</v>
      </c>
      <c r="G148" s="19">
        <f t="shared" si="9"/>
        <v>0</v>
      </c>
      <c r="H148" s="19">
        <f t="shared" si="10"/>
        <v>0</v>
      </c>
      <c r="I148" s="19">
        <f t="shared" si="11"/>
        <v>0</v>
      </c>
      <c r="J148" s="37">
        <f t="shared" si="12"/>
        <v>0</v>
      </c>
    </row>
    <row r="149" spans="1:10">
      <c r="A149" s="10"/>
      <c r="B149" s="5"/>
      <c r="C149" s="16">
        <v>4</v>
      </c>
      <c r="D149" s="47">
        <v>0</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v>0</v>
      </c>
      <c r="E152" s="17">
        <f t="shared" si="15"/>
        <v>0</v>
      </c>
      <c r="F152" s="18">
        <f t="shared" si="15"/>
        <v>0.9</v>
      </c>
      <c r="G152" s="19">
        <f t="shared" si="9"/>
        <v>0</v>
      </c>
      <c r="H152" s="19">
        <f t="shared" si="10"/>
        <v>0</v>
      </c>
      <c r="I152" s="19">
        <f t="shared" si="11"/>
        <v>0</v>
      </c>
      <c r="J152" s="37">
        <f t="shared" si="12"/>
        <v>0</v>
      </c>
    </row>
    <row r="153" spans="1:10">
      <c r="A153" s="10"/>
      <c r="B153" s="5"/>
      <c r="C153" s="16">
        <v>8</v>
      </c>
      <c r="D153" s="47">
        <v>0</v>
      </c>
      <c r="E153" s="17">
        <f t="shared" si="15"/>
        <v>0</v>
      </c>
      <c r="F153" s="18">
        <f t="shared" si="15"/>
        <v>0.9</v>
      </c>
      <c r="G153" s="19">
        <f t="shared" si="9"/>
        <v>0</v>
      </c>
      <c r="H153" s="19">
        <f t="shared" si="10"/>
        <v>0</v>
      </c>
      <c r="I153" s="19">
        <f t="shared" si="11"/>
        <v>0</v>
      </c>
      <c r="J153" s="37">
        <f t="shared" si="12"/>
        <v>0</v>
      </c>
    </row>
    <row r="154" spans="1:10">
      <c r="A154" s="10"/>
      <c r="B154" s="5"/>
      <c r="C154" s="16">
        <v>9</v>
      </c>
      <c r="D154" s="47">
        <v>0</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0</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0</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0</v>
      </c>
      <c r="E159" s="17">
        <f t="shared" si="16"/>
        <v>0</v>
      </c>
      <c r="F159" s="18">
        <f t="shared" si="16"/>
        <v>0.9</v>
      </c>
      <c r="G159" s="19">
        <f t="shared" si="17"/>
        <v>0</v>
      </c>
      <c r="H159" s="19">
        <f t="shared" si="18"/>
        <v>0</v>
      </c>
      <c r="I159" s="19">
        <f t="shared" si="19"/>
        <v>0</v>
      </c>
      <c r="J159" s="37">
        <f t="shared" si="20"/>
        <v>0</v>
      </c>
    </row>
    <row r="160" spans="1:10">
      <c r="A160" s="10"/>
      <c r="B160" s="5"/>
      <c r="C160" s="16">
        <v>15</v>
      </c>
      <c r="D160" s="47">
        <v>0</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0</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1</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6</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0</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5</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57</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0</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0</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42</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0</v>
      </c>
      <c r="E170" s="17">
        <f t="shared" si="16"/>
        <v>0</v>
      </c>
      <c r="F170" s="18">
        <f t="shared" si="16"/>
        <v>0.9</v>
      </c>
      <c r="G170" s="19">
        <f t="shared" si="17"/>
        <v>0</v>
      </c>
      <c r="H170" s="19">
        <f t="shared" si="18"/>
        <v>0</v>
      </c>
      <c r="I170" s="19">
        <f t="shared" si="19"/>
        <v>0</v>
      </c>
      <c r="J170" s="37">
        <f t="shared" si="20"/>
        <v>0</v>
      </c>
    </row>
    <row r="171" spans="1:10">
      <c r="A171" s="10"/>
      <c r="B171" s="5"/>
      <c r="C171" s="16">
        <v>26</v>
      </c>
      <c r="D171" s="47">
        <v>0</v>
      </c>
      <c r="E171" s="17">
        <f t="shared" si="16"/>
        <v>0</v>
      </c>
      <c r="F171" s="18">
        <f t="shared" si="16"/>
        <v>0.9</v>
      </c>
      <c r="G171" s="19">
        <f t="shared" si="17"/>
        <v>0</v>
      </c>
      <c r="H171" s="19">
        <f t="shared" si="18"/>
        <v>0</v>
      </c>
      <c r="I171" s="19">
        <f t="shared" si="19"/>
        <v>0</v>
      </c>
      <c r="J171" s="37">
        <f t="shared" si="20"/>
        <v>0</v>
      </c>
    </row>
    <row r="172" spans="1:10">
      <c r="A172" s="10"/>
      <c r="B172" s="5"/>
      <c r="C172" s="16">
        <v>27</v>
      </c>
      <c r="D172" s="47">
        <v>27</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58</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9</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0</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1</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1</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v>99</v>
      </c>
      <c r="E179" s="17">
        <f t="shared" si="21"/>
        <v>0</v>
      </c>
      <c r="F179" s="18">
        <f t="shared" si="21"/>
        <v>0.9</v>
      </c>
      <c r="G179" s="19">
        <f t="shared" si="17"/>
        <v>0</v>
      </c>
      <c r="H179" s="19">
        <f t="shared" si="18"/>
        <v>0</v>
      </c>
      <c r="I179" s="19">
        <f t="shared" si="19"/>
        <v>0</v>
      </c>
      <c r="J179" s="37">
        <f t="shared" si="20"/>
        <v>0</v>
      </c>
    </row>
    <row r="180" spans="1:10">
      <c r="A180" s="10"/>
      <c r="B180" s="5"/>
      <c r="C180" s="16">
        <v>4</v>
      </c>
      <c r="D180" s="47">
        <v>2</v>
      </c>
      <c r="E180" s="17">
        <f t="shared" si="21"/>
        <v>0</v>
      </c>
      <c r="F180" s="18">
        <f t="shared" si="21"/>
        <v>0.9</v>
      </c>
      <c r="G180" s="19">
        <f t="shared" si="17"/>
        <v>0</v>
      </c>
      <c r="H180" s="19">
        <f t="shared" si="18"/>
        <v>0</v>
      </c>
      <c r="I180" s="19">
        <f t="shared" si="19"/>
        <v>0</v>
      </c>
      <c r="J180" s="37">
        <f t="shared" si="20"/>
        <v>0</v>
      </c>
    </row>
    <row r="181" spans="1:10">
      <c r="A181" s="10"/>
      <c r="B181" s="5"/>
      <c r="C181" s="16">
        <v>5</v>
      </c>
      <c r="D181" s="47">
        <v>26</v>
      </c>
      <c r="E181" s="17">
        <f t="shared" si="21"/>
        <v>0</v>
      </c>
      <c r="F181" s="18">
        <f t="shared" si="21"/>
        <v>0.9</v>
      </c>
      <c r="G181" s="19">
        <f t="shared" si="17"/>
        <v>0</v>
      </c>
      <c r="H181" s="19">
        <f t="shared" si="18"/>
        <v>0</v>
      </c>
      <c r="I181" s="19">
        <f t="shared" si="19"/>
        <v>0</v>
      </c>
      <c r="J181" s="37">
        <f t="shared" si="20"/>
        <v>0</v>
      </c>
    </row>
    <row r="182" spans="1:10">
      <c r="A182" s="10"/>
      <c r="B182" s="5"/>
      <c r="C182" s="16">
        <v>6</v>
      </c>
      <c r="D182" s="47">
        <v>19</v>
      </c>
      <c r="E182" s="17">
        <f t="shared" si="21"/>
        <v>0</v>
      </c>
      <c r="F182" s="18">
        <f t="shared" si="21"/>
        <v>0.9</v>
      </c>
      <c r="G182" s="19">
        <f t="shared" si="17"/>
        <v>0</v>
      </c>
      <c r="H182" s="19">
        <f t="shared" si="18"/>
        <v>0</v>
      </c>
      <c r="I182" s="19">
        <f t="shared" si="19"/>
        <v>0</v>
      </c>
      <c r="J182" s="37">
        <f t="shared" si="20"/>
        <v>0</v>
      </c>
    </row>
    <row r="183" spans="1:10">
      <c r="A183" s="10"/>
      <c r="B183" s="5"/>
      <c r="C183" s="16">
        <v>7</v>
      </c>
      <c r="D183" s="47">
        <v>9</v>
      </c>
      <c r="E183" s="17">
        <f t="shared" si="21"/>
        <v>0</v>
      </c>
      <c r="F183" s="18">
        <f t="shared" si="21"/>
        <v>0.9</v>
      </c>
      <c r="G183" s="19">
        <f t="shared" si="17"/>
        <v>0</v>
      </c>
      <c r="H183" s="19">
        <f t="shared" si="18"/>
        <v>0</v>
      </c>
      <c r="I183" s="19">
        <f t="shared" si="19"/>
        <v>0</v>
      </c>
      <c r="J183" s="37">
        <f t="shared" si="20"/>
        <v>0</v>
      </c>
    </row>
    <row r="184" spans="1:10">
      <c r="A184" s="10"/>
      <c r="B184" s="5"/>
      <c r="C184" s="16">
        <v>8</v>
      </c>
      <c r="D184" s="47">
        <v>0</v>
      </c>
      <c r="E184" s="17">
        <f t="shared" si="21"/>
        <v>0</v>
      </c>
      <c r="F184" s="18">
        <f t="shared" si="21"/>
        <v>0.9</v>
      </c>
      <c r="G184" s="19">
        <f t="shared" si="17"/>
        <v>0</v>
      </c>
      <c r="H184" s="19">
        <f t="shared" si="18"/>
        <v>0</v>
      </c>
      <c r="I184" s="19">
        <f t="shared" si="19"/>
        <v>0</v>
      </c>
      <c r="J184" s="37">
        <f t="shared" si="20"/>
        <v>0</v>
      </c>
    </row>
    <row r="185" spans="1:10">
      <c r="A185" s="10"/>
      <c r="B185" s="5"/>
      <c r="C185" s="16">
        <v>9</v>
      </c>
      <c r="D185" s="47">
        <v>0</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21</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39</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1</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8</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0</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0</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0</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0</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5</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1</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0</v>
      </c>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0</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0</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0</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4</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0</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40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4</v>
      </c>
      <c r="E208" s="17">
        <f t="shared" si="23"/>
        <v>0</v>
      </c>
      <c r="F208" s="18">
        <f t="shared" si="23"/>
        <v>0.9</v>
      </c>
      <c r="G208" s="19">
        <f t="shared" si="17"/>
        <v>0</v>
      </c>
      <c r="H208" s="19">
        <f t="shared" si="18"/>
        <v>0</v>
      </c>
      <c r="I208" s="19">
        <f t="shared" si="19"/>
        <v>0</v>
      </c>
      <c r="J208" s="37">
        <f t="shared" si="20"/>
        <v>0</v>
      </c>
    </row>
    <row r="209" spans="1:10">
      <c r="A209" s="10"/>
      <c r="B209" s="5"/>
      <c r="C209" s="16">
        <v>3</v>
      </c>
      <c r="D209" s="47">
        <v>0</v>
      </c>
      <c r="E209" s="17">
        <f t="shared" si="23"/>
        <v>0</v>
      </c>
      <c r="F209" s="18">
        <f t="shared" si="23"/>
        <v>0.9</v>
      </c>
      <c r="G209" s="19">
        <f t="shared" si="17"/>
        <v>0</v>
      </c>
      <c r="H209" s="19">
        <f t="shared" si="18"/>
        <v>0</v>
      </c>
      <c r="I209" s="19">
        <f t="shared" si="19"/>
        <v>0</v>
      </c>
      <c r="J209" s="37">
        <f t="shared" si="20"/>
        <v>0</v>
      </c>
    </row>
    <row r="210" spans="1:10">
      <c r="A210" s="10"/>
      <c r="B210" s="5"/>
      <c r="C210" s="16">
        <v>4</v>
      </c>
      <c r="D210" s="47">
        <v>0</v>
      </c>
      <c r="E210" s="17">
        <f t="shared" si="23"/>
        <v>0</v>
      </c>
      <c r="F210" s="18">
        <f t="shared" si="23"/>
        <v>0.9</v>
      </c>
      <c r="G210" s="19">
        <f t="shared" si="17"/>
        <v>0</v>
      </c>
      <c r="H210" s="19">
        <f t="shared" si="18"/>
        <v>0</v>
      </c>
      <c r="I210" s="19">
        <f t="shared" si="19"/>
        <v>0</v>
      </c>
      <c r="J210" s="37">
        <f t="shared" si="20"/>
        <v>0</v>
      </c>
    </row>
    <row r="211" spans="1:10">
      <c r="A211" s="10"/>
      <c r="B211" s="5"/>
      <c r="C211" s="16">
        <v>5</v>
      </c>
      <c r="D211" s="47">
        <v>0</v>
      </c>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0</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0</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0</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0</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2</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5</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3</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2</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3</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1</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0</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12</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2</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2</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9</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7</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0</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0</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v>
      </c>
      <c r="E239" s="17">
        <f t="shared" si="29"/>
        <v>0</v>
      </c>
      <c r="F239" s="18">
        <f t="shared" si="29"/>
        <v>0.9</v>
      </c>
      <c r="G239" s="19">
        <f t="shared" si="25"/>
        <v>0</v>
      </c>
      <c r="H239" s="19">
        <f t="shared" si="26"/>
        <v>0</v>
      </c>
      <c r="I239" s="19">
        <f t="shared" si="27"/>
        <v>0</v>
      </c>
      <c r="J239" s="37">
        <f t="shared" si="28"/>
        <v>0</v>
      </c>
    </row>
    <row r="240" spans="1:10">
      <c r="A240" s="10"/>
      <c r="B240" s="5"/>
      <c r="C240" s="16">
        <v>3</v>
      </c>
      <c r="D240" s="47">
        <v>0</v>
      </c>
      <c r="E240" s="17">
        <f t="shared" si="29"/>
        <v>0</v>
      </c>
      <c r="F240" s="18">
        <f t="shared" si="29"/>
        <v>0.9</v>
      </c>
      <c r="G240" s="19">
        <f t="shared" si="25"/>
        <v>0</v>
      </c>
      <c r="H240" s="19">
        <f t="shared" si="26"/>
        <v>0</v>
      </c>
      <c r="I240" s="19">
        <f t="shared" si="27"/>
        <v>0</v>
      </c>
      <c r="J240" s="37">
        <f t="shared" si="28"/>
        <v>0</v>
      </c>
    </row>
    <row r="241" spans="1:10">
      <c r="A241" s="10"/>
      <c r="B241" s="5"/>
      <c r="C241" s="16">
        <v>4</v>
      </c>
      <c r="D241" s="47">
        <v>0</v>
      </c>
      <c r="E241" s="17">
        <f t="shared" si="29"/>
        <v>0</v>
      </c>
      <c r="F241" s="18">
        <f t="shared" si="29"/>
        <v>0.9</v>
      </c>
      <c r="G241" s="19">
        <f t="shared" si="25"/>
        <v>0</v>
      </c>
      <c r="H241" s="19">
        <f t="shared" si="26"/>
        <v>0</v>
      </c>
      <c r="I241" s="19">
        <f t="shared" si="27"/>
        <v>0</v>
      </c>
      <c r="J241" s="37">
        <f t="shared" si="28"/>
        <v>0</v>
      </c>
    </row>
    <row r="242" spans="1:10">
      <c r="A242" s="10"/>
      <c r="B242" s="5"/>
      <c r="C242" s="16">
        <v>5</v>
      </c>
      <c r="D242" s="47">
        <v>0</v>
      </c>
      <c r="E242" s="17">
        <f t="shared" si="29"/>
        <v>0</v>
      </c>
      <c r="F242" s="18">
        <f t="shared" si="29"/>
        <v>0.9</v>
      </c>
      <c r="G242" s="19">
        <f t="shared" si="25"/>
        <v>0</v>
      </c>
      <c r="H242" s="19">
        <f t="shared" si="26"/>
        <v>0</v>
      </c>
      <c r="I242" s="19">
        <f t="shared" si="27"/>
        <v>0</v>
      </c>
      <c r="J242" s="37">
        <f t="shared" si="28"/>
        <v>0</v>
      </c>
    </row>
    <row r="243" spans="1:10">
      <c r="A243" s="10"/>
      <c r="B243" s="5"/>
      <c r="C243" s="16">
        <v>6</v>
      </c>
      <c r="D243" s="47">
        <v>0</v>
      </c>
      <c r="E243" s="17">
        <f t="shared" si="29"/>
        <v>0</v>
      </c>
      <c r="F243" s="18">
        <f t="shared" si="29"/>
        <v>0.9</v>
      </c>
      <c r="G243" s="19">
        <f t="shared" si="25"/>
        <v>0</v>
      </c>
      <c r="H243" s="19">
        <f t="shared" si="26"/>
        <v>0</v>
      </c>
      <c r="I243" s="19">
        <f t="shared" si="27"/>
        <v>0</v>
      </c>
      <c r="J243" s="37">
        <f t="shared" si="28"/>
        <v>0</v>
      </c>
    </row>
    <row r="244" spans="1:10">
      <c r="A244" s="10"/>
      <c r="B244" s="5"/>
      <c r="C244" s="16">
        <v>7</v>
      </c>
      <c r="D244" s="47">
        <v>0</v>
      </c>
      <c r="E244" s="17">
        <f t="shared" si="29"/>
        <v>0</v>
      </c>
      <c r="F244" s="18">
        <f t="shared" si="29"/>
        <v>0.9</v>
      </c>
      <c r="G244" s="19">
        <f t="shared" si="25"/>
        <v>0</v>
      </c>
      <c r="H244" s="19">
        <f t="shared" si="26"/>
        <v>0</v>
      </c>
      <c r="I244" s="19">
        <f t="shared" si="27"/>
        <v>0</v>
      </c>
      <c r="J244" s="37">
        <f t="shared" si="28"/>
        <v>0</v>
      </c>
    </row>
    <row r="245" spans="1:10">
      <c r="A245" s="10"/>
      <c r="B245" s="5"/>
      <c r="C245" s="16">
        <v>8</v>
      </c>
      <c r="D245" s="47">
        <v>0</v>
      </c>
      <c r="E245" s="17">
        <f t="shared" si="29"/>
        <v>0</v>
      </c>
      <c r="F245" s="18">
        <f t="shared" si="29"/>
        <v>0.9</v>
      </c>
      <c r="G245" s="19">
        <f t="shared" si="25"/>
        <v>0</v>
      </c>
      <c r="H245" s="19">
        <f t="shared" si="26"/>
        <v>0</v>
      </c>
      <c r="I245" s="19">
        <f t="shared" si="27"/>
        <v>0</v>
      </c>
      <c r="J245" s="37">
        <f t="shared" si="28"/>
        <v>0</v>
      </c>
    </row>
    <row r="246" spans="1:10">
      <c r="A246" s="10"/>
      <c r="B246" s="5"/>
      <c r="C246" s="16">
        <v>9</v>
      </c>
      <c r="D246" s="47">
        <v>0</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2</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5</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10</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214</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46</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50</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40</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9</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8</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1</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9</v>
      </c>
      <c r="E258" s="17">
        <f t="shared" si="30"/>
        <v>0</v>
      </c>
      <c r="F258" s="18">
        <f t="shared" si="30"/>
        <v>0.9</v>
      </c>
      <c r="G258" s="19">
        <f t="shared" si="25"/>
        <v>0</v>
      </c>
      <c r="H258" s="19">
        <f t="shared" si="26"/>
        <v>0</v>
      </c>
      <c r="I258" s="19">
        <f t="shared" si="27"/>
        <v>0</v>
      </c>
      <c r="J258" s="37">
        <f t="shared" si="28"/>
        <v>0</v>
      </c>
    </row>
    <row r="259" spans="1:10">
      <c r="A259" s="10"/>
      <c r="B259" s="5"/>
      <c r="C259" s="16">
        <v>22</v>
      </c>
      <c r="D259" s="47">
        <v>1</v>
      </c>
      <c r="E259" s="17">
        <f t="shared" si="30"/>
        <v>0</v>
      </c>
      <c r="F259" s="18">
        <f t="shared" si="30"/>
        <v>0.9</v>
      </c>
      <c r="G259" s="19">
        <f t="shared" si="25"/>
        <v>0</v>
      </c>
      <c r="H259" s="19">
        <f t="shared" si="26"/>
        <v>0</v>
      </c>
      <c r="I259" s="19">
        <f t="shared" si="27"/>
        <v>0</v>
      </c>
      <c r="J259" s="37">
        <f t="shared" si="28"/>
        <v>0</v>
      </c>
    </row>
    <row r="260" spans="1:10">
      <c r="A260" s="10"/>
      <c r="B260" s="5"/>
      <c r="C260" s="16">
        <v>23</v>
      </c>
      <c r="D260" s="47">
        <v>0</v>
      </c>
      <c r="E260" s="17">
        <f t="shared" si="30"/>
        <v>0</v>
      </c>
      <c r="F260" s="18">
        <f t="shared" si="30"/>
        <v>0.9</v>
      </c>
      <c r="G260" s="19">
        <f t="shared" si="25"/>
        <v>0</v>
      </c>
      <c r="H260" s="19">
        <f t="shared" si="26"/>
        <v>0</v>
      </c>
      <c r="I260" s="19">
        <f t="shared" si="27"/>
        <v>0</v>
      </c>
      <c r="J260" s="37">
        <f t="shared" si="28"/>
        <v>0</v>
      </c>
    </row>
    <row r="261" spans="1:10">
      <c r="A261" s="10"/>
      <c r="B261" s="5"/>
      <c r="C261" s="16">
        <v>24</v>
      </c>
      <c r="D261" s="47">
        <v>0</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1</v>
      </c>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4</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0</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0</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10</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0</v>
      </c>
      <c r="E269" s="13">
        <f t="shared" si="31"/>
        <v>0</v>
      </c>
      <c r="F269" s="14">
        <f t="shared" si="31"/>
        <v>0.9</v>
      </c>
      <c r="G269" s="15">
        <f t="shared" si="25"/>
        <v>0</v>
      </c>
      <c r="H269" s="15">
        <f t="shared" si="26"/>
        <v>0</v>
      </c>
      <c r="I269" s="15">
        <f t="shared" si="27"/>
        <v>0</v>
      </c>
      <c r="J269" s="41">
        <f t="shared" si="28"/>
        <v>0</v>
      </c>
    </row>
    <row r="270" spans="1:10">
      <c r="A270" s="10"/>
      <c r="B270" s="5"/>
      <c r="C270" s="16">
        <v>2</v>
      </c>
      <c r="D270" s="47">
        <v>0</v>
      </c>
      <c r="E270" s="17">
        <f t="shared" si="31"/>
        <v>0</v>
      </c>
      <c r="F270" s="18">
        <f t="shared" si="31"/>
        <v>0.9</v>
      </c>
      <c r="G270" s="19">
        <f t="shared" si="25"/>
        <v>0</v>
      </c>
      <c r="H270" s="19">
        <f t="shared" si="26"/>
        <v>0</v>
      </c>
      <c r="I270" s="19">
        <f t="shared" si="27"/>
        <v>0</v>
      </c>
      <c r="J270" s="37">
        <f t="shared" si="28"/>
        <v>0</v>
      </c>
    </row>
    <row r="271" spans="1:10">
      <c r="A271" s="10"/>
      <c r="B271" s="5"/>
      <c r="C271" s="16">
        <v>3</v>
      </c>
      <c r="D271" s="47">
        <v>0</v>
      </c>
      <c r="E271" s="17">
        <f t="shared" si="31"/>
        <v>0</v>
      </c>
      <c r="F271" s="18">
        <f t="shared" si="31"/>
        <v>0.9</v>
      </c>
      <c r="G271" s="19">
        <f t="shared" si="25"/>
        <v>0</v>
      </c>
      <c r="H271" s="19">
        <f t="shared" si="26"/>
        <v>0</v>
      </c>
      <c r="I271" s="19">
        <f t="shared" si="27"/>
        <v>0</v>
      </c>
      <c r="J271" s="37">
        <f t="shared" si="28"/>
        <v>0</v>
      </c>
    </row>
    <row r="272" spans="1:10">
      <c r="A272" s="10"/>
      <c r="B272" s="5"/>
      <c r="C272" s="16">
        <v>4</v>
      </c>
      <c r="D272" s="47">
        <v>2</v>
      </c>
      <c r="E272" s="17">
        <f t="shared" si="31"/>
        <v>0</v>
      </c>
      <c r="F272" s="18">
        <f t="shared" si="31"/>
        <v>0.9</v>
      </c>
      <c r="G272" s="19">
        <f t="shared" si="25"/>
        <v>0</v>
      </c>
      <c r="H272" s="19">
        <f t="shared" si="26"/>
        <v>0</v>
      </c>
      <c r="I272" s="19">
        <f t="shared" si="27"/>
        <v>0</v>
      </c>
      <c r="J272" s="37">
        <f t="shared" si="28"/>
        <v>0</v>
      </c>
    </row>
    <row r="273" spans="1:10">
      <c r="A273" s="10"/>
      <c r="B273" s="5"/>
      <c r="C273" s="16">
        <v>5</v>
      </c>
      <c r="D273" s="47">
        <v>6</v>
      </c>
      <c r="E273" s="17">
        <f t="shared" si="31"/>
        <v>0</v>
      </c>
      <c r="F273" s="18">
        <f t="shared" si="31"/>
        <v>0.9</v>
      </c>
      <c r="G273" s="19">
        <f t="shared" si="25"/>
        <v>0</v>
      </c>
      <c r="H273" s="19">
        <f t="shared" si="26"/>
        <v>0</v>
      </c>
      <c r="I273" s="19">
        <f t="shared" si="27"/>
        <v>0</v>
      </c>
      <c r="J273" s="37">
        <f t="shared" si="28"/>
        <v>0</v>
      </c>
    </row>
    <row r="274" spans="1:10">
      <c r="A274" s="10"/>
      <c r="B274" s="5"/>
      <c r="C274" s="16">
        <v>6</v>
      </c>
      <c r="D274" s="47">
        <v>0</v>
      </c>
      <c r="E274" s="17">
        <f t="shared" si="31"/>
        <v>0</v>
      </c>
      <c r="F274" s="18">
        <f t="shared" si="31"/>
        <v>0.9</v>
      </c>
      <c r="G274" s="19">
        <f t="shared" si="25"/>
        <v>0</v>
      </c>
      <c r="H274" s="19">
        <f t="shared" si="26"/>
        <v>0</v>
      </c>
      <c r="I274" s="19">
        <f t="shared" si="27"/>
        <v>0</v>
      </c>
      <c r="J274" s="37">
        <f t="shared" si="28"/>
        <v>0</v>
      </c>
    </row>
    <row r="275" spans="1:10">
      <c r="A275" s="10"/>
      <c r="B275" s="5"/>
      <c r="C275" s="16">
        <v>7</v>
      </c>
      <c r="D275" s="47">
        <v>4</v>
      </c>
      <c r="E275" s="17">
        <f t="shared" si="31"/>
        <v>0</v>
      </c>
      <c r="F275" s="18">
        <f t="shared" si="31"/>
        <v>0.9</v>
      </c>
      <c r="G275" s="19">
        <f t="shared" si="25"/>
        <v>0</v>
      </c>
      <c r="H275" s="19">
        <f t="shared" si="26"/>
        <v>0</v>
      </c>
      <c r="I275" s="19">
        <f t="shared" si="27"/>
        <v>0</v>
      </c>
      <c r="J275" s="37">
        <f t="shared" si="28"/>
        <v>0</v>
      </c>
    </row>
    <row r="276" spans="1:10">
      <c r="A276" s="10"/>
      <c r="B276" s="5"/>
      <c r="C276" s="16">
        <v>8</v>
      </c>
      <c r="D276" s="47">
        <v>0</v>
      </c>
      <c r="E276" s="17">
        <f t="shared" si="31"/>
        <v>0</v>
      </c>
      <c r="F276" s="18">
        <f t="shared" si="31"/>
        <v>0.9</v>
      </c>
      <c r="G276" s="19">
        <f t="shared" si="25"/>
        <v>0</v>
      </c>
      <c r="H276" s="19">
        <f t="shared" si="26"/>
        <v>0</v>
      </c>
      <c r="I276" s="19">
        <f t="shared" si="27"/>
        <v>0</v>
      </c>
      <c r="J276" s="37">
        <f t="shared" si="28"/>
        <v>0</v>
      </c>
    </row>
    <row r="277" spans="1:10">
      <c r="A277" s="10"/>
      <c r="B277" s="5"/>
      <c r="C277" s="16">
        <v>9</v>
      </c>
      <c r="D277" s="47">
        <v>0</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4</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0</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0</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0</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1</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3</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1</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0</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4</v>
      </c>
      <c r="E287" s="17">
        <f t="shared" si="32"/>
        <v>0</v>
      </c>
      <c r="F287" s="18">
        <f t="shared" si="32"/>
        <v>0.9</v>
      </c>
      <c r="G287" s="19">
        <f t="shared" si="33"/>
        <v>0</v>
      </c>
      <c r="H287" s="19">
        <f t="shared" si="34"/>
        <v>0</v>
      </c>
      <c r="I287" s="19">
        <f t="shared" si="35"/>
        <v>0</v>
      </c>
      <c r="J287" s="37">
        <f t="shared" si="36"/>
        <v>0</v>
      </c>
    </row>
    <row r="288" spans="1:10">
      <c r="A288" s="10"/>
      <c r="B288" s="5"/>
      <c r="C288" s="16">
        <v>20</v>
      </c>
      <c r="D288" s="47">
        <v>38</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1</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0</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13</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22</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1</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0</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4</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v>0</v>
      </c>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0</v>
      </c>
      <c r="E299" s="13">
        <f t="shared" si="32"/>
        <v>0</v>
      </c>
      <c r="F299" s="14">
        <f t="shared" si="32"/>
        <v>0.9</v>
      </c>
      <c r="G299" s="15">
        <f t="shared" si="33"/>
        <v>0</v>
      </c>
      <c r="H299" s="15">
        <f t="shared" si="34"/>
        <v>0</v>
      </c>
      <c r="I299" s="15">
        <f t="shared" si="35"/>
        <v>0</v>
      </c>
      <c r="J299" s="41">
        <f t="shared" si="36"/>
        <v>0</v>
      </c>
    </row>
    <row r="300" spans="1:10">
      <c r="A300" s="10"/>
      <c r="B300" s="5"/>
      <c r="C300" s="16">
        <v>2</v>
      </c>
      <c r="D300" s="47">
        <v>0</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5</v>
      </c>
      <c r="E301" s="17">
        <f t="shared" si="37"/>
        <v>0</v>
      </c>
      <c r="F301" s="18">
        <f t="shared" si="37"/>
        <v>0.9</v>
      </c>
      <c r="G301" s="19">
        <f t="shared" si="33"/>
        <v>0</v>
      </c>
      <c r="H301" s="19">
        <f t="shared" si="34"/>
        <v>0</v>
      </c>
      <c r="I301" s="19">
        <f t="shared" si="35"/>
        <v>0</v>
      </c>
      <c r="J301" s="37">
        <f t="shared" si="36"/>
        <v>0</v>
      </c>
    </row>
    <row r="302" spans="1:10">
      <c r="A302" s="10"/>
      <c r="B302" s="5"/>
      <c r="C302" s="16">
        <v>4</v>
      </c>
      <c r="D302" s="47">
        <v>0</v>
      </c>
      <c r="E302" s="17">
        <f t="shared" si="37"/>
        <v>0</v>
      </c>
      <c r="F302" s="18">
        <f t="shared" si="37"/>
        <v>0.9</v>
      </c>
      <c r="G302" s="19">
        <f t="shared" si="33"/>
        <v>0</v>
      </c>
      <c r="H302" s="19">
        <f t="shared" si="34"/>
        <v>0</v>
      </c>
      <c r="I302" s="19">
        <f t="shared" si="35"/>
        <v>0</v>
      </c>
      <c r="J302" s="37">
        <f t="shared" si="36"/>
        <v>0</v>
      </c>
    </row>
    <row r="303" spans="1:10">
      <c r="A303" s="10"/>
      <c r="B303" s="5"/>
      <c r="C303" s="16">
        <v>5</v>
      </c>
      <c r="D303" s="47">
        <v>15</v>
      </c>
      <c r="E303" s="17">
        <f t="shared" si="37"/>
        <v>0</v>
      </c>
      <c r="F303" s="18">
        <f t="shared" si="37"/>
        <v>0.9</v>
      </c>
      <c r="G303" s="19">
        <f t="shared" si="33"/>
        <v>0</v>
      </c>
      <c r="H303" s="19">
        <f t="shared" si="34"/>
        <v>0</v>
      </c>
      <c r="I303" s="19">
        <f t="shared" si="35"/>
        <v>0</v>
      </c>
      <c r="J303" s="37">
        <f t="shared" si="36"/>
        <v>0</v>
      </c>
    </row>
    <row r="304" spans="1:10">
      <c r="A304" s="10"/>
      <c r="B304" s="5"/>
      <c r="C304" s="16">
        <v>6</v>
      </c>
      <c r="D304" s="47">
        <v>0</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v>
      </c>
      <c r="E305" s="17">
        <f t="shared" si="37"/>
        <v>0</v>
      </c>
      <c r="F305" s="18">
        <f t="shared" si="37"/>
        <v>0.9</v>
      </c>
      <c r="G305" s="19">
        <f t="shared" si="33"/>
        <v>0</v>
      </c>
      <c r="H305" s="19">
        <f t="shared" si="34"/>
        <v>0</v>
      </c>
      <c r="I305" s="19">
        <f t="shared" si="35"/>
        <v>0</v>
      </c>
      <c r="J305" s="37">
        <f t="shared" si="36"/>
        <v>0</v>
      </c>
    </row>
    <row r="306" spans="1:10">
      <c r="A306" s="10"/>
      <c r="B306" s="5"/>
      <c r="C306" s="16">
        <v>8</v>
      </c>
      <c r="D306" s="47">
        <v>0</v>
      </c>
      <c r="E306" s="17">
        <f t="shared" si="37"/>
        <v>0</v>
      </c>
      <c r="F306" s="18">
        <f t="shared" si="37"/>
        <v>0.9</v>
      </c>
      <c r="G306" s="19">
        <f t="shared" si="33"/>
        <v>0</v>
      </c>
      <c r="H306" s="19">
        <f t="shared" si="34"/>
        <v>0</v>
      </c>
      <c r="I306" s="19">
        <f t="shared" si="35"/>
        <v>0</v>
      </c>
      <c r="J306" s="37">
        <f t="shared" si="36"/>
        <v>0</v>
      </c>
    </row>
    <row r="307" spans="1:10">
      <c r="A307" s="10"/>
      <c r="B307" s="5"/>
      <c r="C307" s="16">
        <v>9</v>
      </c>
      <c r="D307" s="47">
        <v>0</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0</v>
      </c>
      <c r="E308" s="17">
        <f t="shared" si="37"/>
        <v>0</v>
      </c>
      <c r="F308" s="18">
        <f t="shared" si="37"/>
        <v>0.9</v>
      </c>
      <c r="G308" s="19">
        <f t="shared" si="33"/>
        <v>0</v>
      </c>
      <c r="H308" s="19">
        <f t="shared" si="34"/>
        <v>0</v>
      </c>
      <c r="I308" s="19">
        <f t="shared" si="35"/>
        <v>0</v>
      </c>
      <c r="J308" s="37">
        <f t="shared" si="36"/>
        <v>0</v>
      </c>
    </row>
    <row r="309" spans="1:10">
      <c r="A309" s="10"/>
      <c r="B309" s="5"/>
      <c r="C309" s="16">
        <v>11</v>
      </c>
      <c r="D309" s="47">
        <v>0</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0</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14</v>
      </c>
      <c r="E313" s="17">
        <f t="shared" si="37"/>
        <v>0</v>
      </c>
      <c r="F313" s="18">
        <f t="shared" si="37"/>
        <v>0.9</v>
      </c>
      <c r="G313" s="19">
        <f t="shared" si="33"/>
        <v>0</v>
      </c>
      <c r="H313" s="19">
        <f t="shared" si="34"/>
        <v>0</v>
      </c>
      <c r="I313" s="19">
        <f t="shared" si="35"/>
        <v>0</v>
      </c>
      <c r="J313" s="37">
        <f t="shared" si="36"/>
        <v>0</v>
      </c>
    </row>
    <row r="314" spans="1:10">
      <c r="A314" s="10"/>
      <c r="B314" s="5"/>
      <c r="C314" s="16">
        <v>16</v>
      </c>
      <c r="D314" s="47">
        <v>0</v>
      </c>
      <c r="E314" s="17">
        <f t="shared" si="37"/>
        <v>0</v>
      </c>
      <c r="F314" s="18">
        <f t="shared" si="37"/>
        <v>0.9</v>
      </c>
      <c r="G314" s="19">
        <f t="shared" si="33"/>
        <v>0</v>
      </c>
      <c r="H314" s="19">
        <f t="shared" si="34"/>
        <v>0</v>
      </c>
      <c r="I314" s="19">
        <f t="shared" si="35"/>
        <v>0</v>
      </c>
      <c r="J314" s="37">
        <f t="shared" si="36"/>
        <v>0</v>
      </c>
    </row>
    <row r="315" spans="1:10">
      <c r="A315" s="10"/>
      <c r="B315" s="5"/>
      <c r="C315" s="16">
        <v>17</v>
      </c>
      <c r="D315" s="47">
        <v>0</v>
      </c>
      <c r="E315" s="17">
        <f t="shared" si="37"/>
        <v>0</v>
      </c>
      <c r="F315" s="18">
        <f t="shared" si="37"/>
        <v>0.9</v>
      </c>
      <c r="G315" s="19">
        <f t="shared" si="33"/>
        <v>0</v>
      </c>
      <c r="H315" s="19">
        <f t="shared" si="34"/>
        <v>0</v>
      </c>
      <c r="I315" s="19">
        <f t="shared" si="35"/>
        <v>0</v>
      </c>
      <c r="J315" s="37">
        <f t="shared" si="36"/>
        <v>0</v>
      </c>
    </row>
    <row r="316" spans="1:10">
      <c r="A316" s="10"/>
      <c r="B316" s="5"/>
      <c r="C316" s="16">
        <v>18</v>
      </c>
      <c r="D316" s="47">
        <v>0</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0</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1</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0</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0</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10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v>11</v>
      </c>
      <c r="E326" s="17">
        <f t="shared" si="38"/>
        <v>0</v>
      </c>
      <c r="F326" s="18">
        <f t="shared" si="38"/>
        <v>0.9</v>
      </c>
      <c r="G326" s="19">
        <f t="shared" si="33"/>
        <v>0</v>
      </c>
      <c r="H326" s="19">
        <f t="shared" si="34"/>
        <v>0</v>
      </c>
      <c r="I326" s="19">
        <f t="shared" si="35"/>
        <v>0</v>
      </c>
      <c r="J326" s="37">
        <f t="shared" si="36"/>
        <v>0</v>
      </c>
    </row>
    <row r="327" spans="1:10">
      <c r="A327" s="10"/>
      <c r="B327" s="5"/>
      <c r="C327" s="16">
        <v>29</v>
      </c>
      <c r="D327" s="47">
        <v>24</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3</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2</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0</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v>0</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0</v>
      </c>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2</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26</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0</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0</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0</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1</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0</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0</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0</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0</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5</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42</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0</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0</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7</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0</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0</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4</v>
      </c>
      <c r="E360" s="13">
        <f t="shared" si="40"/>
        <v>0</v>
      </c>
      <c r="F360" s="14">
        <f t="shared" si="40"/>
        <v>0.9</v>
      </c>
      <c r="G360" s="15">
        <f t="shared" si="41"/>
        <v>0</v>
      </c>
      <c r="H360" s="15">
        <f t="shared" si="42"/>
        <v>0</v>
      </c>
      <c r="I360" s="15">
        <f t="shared" si="43"/>
        <v>0</v>
      </c>
      <c r="J360" s="41">
        <f t="shared" si="44"/>
        <v>0</v>
      </c>
    </row>
    <row r="361" spans="1:10">
      <c r="A361" s="10"/>
      <c r="B361" s="5"/>
      <c r="C361" s="16">
        <v>2</v>
      </c>
      <c r="D361" s="47">
        <v>7</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v>42</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v>105</v>
      </c>
      <c r="E365" s="17">
        <f t="shared" si="45"/>
        <v>0</v>
      </c>
      <c r="F365" s="18">
        <f t="shared" si="45"/>
        <v>0.9</v>
      </c>
      <c r="G365" s="19">
        <f t="shared" si="41"/>
        <v>0</v>
      </c>
      <c r="H365" s="19">
        <f t="shared" si="42"/>
        <v>0</v>
      </c>
      <c r="I365" s="19">
        <f t="shared" si="43"/>
        <v>0</v>
      </c>
      <c r="J365" s="37">
        <f t="shared" si="44"/>
        <v>0</v>
      </c>
    </row>
    <row r="366" spans="1:10">
      <c r="A366" s="10"/>
      <c r="B366" s="5"/>
      <c r="C366" s="16">
        <v>7</v>
      </c>
      <c r="D366" s="47">
        <v>0</v>
      </c>
      <c r="E366" s="17">
        <f t="shared" si="45"/>
        <v>0</v>
      </c>
      <c r="F366" s="18">
        <f t="shared" si="45"/>
        <v>0.9</v>
      </c>
      <c r="G366" s="19">
        <f t="shared" si="41"/>
        <v>0</v>
      </c>
      <c r="H366" s="19">
        <f t="shared" si="42"/>
        <v>0</v>
      </c>
      <c r="I366" s="19">
        <f t="shared" si="43"/>
        <v>0</v>
      </c>
      <c r="J366" s="37">
        <f t="shared" si="44"/>
        <v>0</v>
      </c>
    </row>
    <row r="367" spans="1:10">
      <c r="A367" s="10"/>
      <c r="B367" s="5"/>
      <c r="C367" s="16">
        <v>8</v>
      </c>
      <c r="D367" s="47">
        <v>2</v>
      </c>
      <c r="E367" s="17">
        <f t="shared" si="45"/>
        <v>0</v>
      </c>
      <c r="F367" s="18">
        <f t="shared" si="45"/>
        <v>0.9</v>
      </c>
      <c r="G367" s="19">
        <f t="shared" si="41"/>
        <v>0</v>
      </c>
      <c r="H367" s="19">
        <f t="shared" si="42"/>
        <v>0</v>
      </c>
      <c r="I367" s="19">
        <f t="shared" si="43"/>
        <v>0</v>
      </c>
      <c r="J367" s="37">
        <f t="shared" si="44"/>
        <v>0</v>
      </c>
    </row>
    <row r="368" spans="1:10">
      <c r="A368" s="10"/>
      <c r="B368" s="5"/>
      <c r="C368" s="16">
        <v>9</v>
      </c>
      <c r="D368" s="47">
        <v>0</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0</v>
      </c>
      <c r="E369" s="17">
        <f t="shared" si="45"/>
        <v>0</v>
      </c>
      <c r="F369" s="18">
        <f t="shared" si="45"/>
        <v>0.9</v>
      </c>
      <c r="G369" s="19">
        <f t="shared" si="41"/>
        <v>0</v>
      </c>
      <c r="H369" s="19">
        <f t="shared" si="42"/>
        <v>0</v>
      </c>
      <c r="I369" s="19">
        <f t="shared" si="43"/>
        <v>0</v>
      </c>
      <c r="J369" s="37">
        <f t="shared" si="44"/>
        <v>0</v>
      </c>
    </row>
    <row r="370" spans="1:10">
      <c r="A370" s="10"/>
      <c r="B370" s="5"/>
      <c r="C370" s="16">
        <v>11</v>
      </c>
      <c r="D370" s="47">
        <v>12</v>
      </c>
      <c r="E370" s="17">
        <f t="shared" si="45"/>
        <v>0</v>
      </c>
      <c r="F370" s="18">
        <f t="shared" si="45"/>
        <v>0.9</v>
      </c>
      <c r="G370" s="19">
        <f t="shared" si="41"/>
        <v>0</v>
      </c>
      <c r="H370" s="19">
        <f t="shared" si="42"/>
        <v>0</v>
      </c>
      <c r="I370" s="19">
        <f t="shared" si="43"/>
        <v>0</v>
      </c>
      <c r="J370" s="37">
        <f t="shared" si="44"/>
        <v>0</v>
      </c>
    </row>
    <row r="371" spans="1:10">
      <c r="A371" s="10"/>
      <c r="B371" s="5"/>
      <c r="C371" s="16">
        <v>12</v>
      </c>
      <c r="D371" s="47">
        <v>0</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1</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3</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1</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1</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0</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1</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6</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0</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0</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0</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0</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0</v>
      </c>
      <c r="E387" s="17">
        <f t="shared" si="46"/>
        <v>0</v>
      </c>
      <c r="F387" s="18">
        <f t="shared" si="46"/>
        <v>0.9</v>
      </c>
      <c r="G387" s="19">
        <f t="shared" si="41"/>
        <v>0</v>
      </c>
      <c r="H387" s="19">
        <f t="shared" si="42"/>
        <v>0</v>
      </c>
      <c r="I387" s="19">
        <f t="shared" si="43"/>
        <v>0</v>
      </c>
      <c r="J387" s="37">
        <f t="shared" si="44"/>
        <v>0</v>
      </c>
    </row>
    <row r="388" spans="1:10">
      <c r="A388" s="10"/>
      <c r="B388" s="5"/>
      <c r="C388" s="16">
        <v>29</v>
      </c>
      <c r="D388" s="47">
        <v>1</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5</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17</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1971</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197</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水道料金単価!D33</f>
        <v>144</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2</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35</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2.5</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0</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2</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0.5</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15.5</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0</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0</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5</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0.5</v>
      </c>
      <c r="E42" s="17">
        <f t="shared" si="0"/>
        <v>0</v>
      </c>
      <c r="F42" s="18">
        <f t="shared" si="0"/>
        <v>0.9</v>
      </c>
      <c r="G42" s="19">
        <f t="shared" si="1"/>
        <v>0</v>
      </c>
      <c r="H42" s="19">
        <f t="shared" si="2"/>
        <v>0</v>
      </c>
      <c r="I42" s="19">
        <f t="shared" si="3"/>
        <v>0</v>
      </c>
      <c r="J42" s="37">
        <f t="shared" si="4"/>
        <v>0</v>
      </c>
    </row>
    <row r="43" spans="1:20">
      <c r="A43" s="10"/>
      <c r="B43" s="5"/>
      <c r="C43" s="16">
        <v>18</v>
      </c>
      <c r="D43" s="47">
        <v>0</v>
      </c>
      <c r="E43" s="17">
        <f t="shared" si="0"/>
        <v>0</v>
      </c>
      <c r="F43" s="18">
        <f t="shared" si="0"/>
        <v>0.9</v>
      </c>
      <c r="G43" s="19">
        <f t="shared" si="1"/>
        <v>0</v>
      </c>
      <c r="H43" s="19">
        <f t="shared" si="2"/>
        <v>0</v>
      </c>
      <c r="I43" s="19">
        <f t="shared" si="3"/>
        <v>0</v>
      </c>
      <c r="J43" s="37">
        <f t="shared" si="4"/>
        <v>0</v>
      </c>
    </row>
    <row r="44" spans="1:20">
      <c r="A44" s="10"/>
      <c r="B44" s="5"/>
      <c r="C44" s="16">
        <v>19</v>
      </c>
      <c r="D44" s="47">
        <v>2</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0</v>
      </c>
      <c r="E46" s="17">
        <f t="shared" si="5"/>
        <v>0</v>
      </c>
      <c r="F46" s="18">
        <f t="shared" si="5"/>
        <v>0.9</v>
      </c>
      <c r="G46" s="19">
        <f t="shared" si="1"/>
        <v>0</v>
      </c>
      <c r="H46" s="19">
        <f t="shared" si="2"/>
        <v>0</v>
      </c>
      <c r="I46" s="19">
        <f t="shared" si="3"/>
        <v>0</v>
      </c>
      <c r="J46" s="37">
        <f t="shared" si="4"/>
        <v>0</v>
      </c>
    </row>
    <row r="47" spans="1:20">
      <c r="A47" s="10"/>
      <c r="B47" s="5"/>
      <c r="C47" s="16">
        <v>22</v>
      </c>
      <c r="D47" s="47">
        <v>15.5</v>
      </c>
      <c r="E47" s="17">
        <f t="shared" si="5"/>
        <v>0</v>
      </c>
      <c r="F47" s="18">
        <f t="shared" si="5"/>
        <v>0.9</v>
      </c>
      <c r="G47" s="19">
        <f t="shared" si="1"/>
        <v>0</v>
      </c>
      <c r="H47" s="19">
        <f t="shared" si="2"/>
        <v>0</v>
      </c>
      <c r="I47" s="19">
        <f t="shared" si="3"/>
        <v>0</v>
      </c>
      <c r="J47" s="37">
        <f t="shared" si="4"/>
        <v>0</v>
      </c>
    </row>
    <row r="48" spans="1:20">
      <c r="A48" s="10"/>
      <c r="B48" s="5"/>
      <c r="C48" s="16">
        <v>23</v>
      </c>
      <c r="D48" s="47">
        <v>6</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26</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1</v>
      </c>
      <c r="E54" s="17">
        <f t="shared" si="5"/>
        <v>0</v>
      </c>
      <c r="F54" s="18">
        <f t="shared" si="5"/>
        <v>0.9</v>
      </c>
      <c r="G54" s="19">
        <f t="shared" si="1"/>
        <v>0</v>
      </c>
      <c r="H54" s="19">
        <f t="shared" si="2"/>
        <v>0</v>
      </c>
      <c r="I54" s="19">
        <f t="shared" si="3"/>
        <v>0</v>
      </c>
      <c r="J54" s="37">
        <f t="shared" si="4"/>
        <v>0</v>
      </c>
    </row>
    <row r="55" spans="1:10">
      <c r="A55" s="10"/>
      <c r="B55" s="5"/>
      <c r="C55" s="16">
        <v>30</v>
      </c>
      <c r="D55" s="47">
        <v>6.5</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6</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0.5</v>
      </c>
      <c r="E57" s="13">
        <f t="shared" si="5"/>
        <v>0</v>
      </c>
      <c r="F57" s="14">
        <f t="shared" si="5"/>
        <v>0.9</v>
      </c>
      <c r="G57" s="15">
        <f t="shared" si="1"/>
        <v>0</v>
      </c>
      <c r="H57" s="15">
        <f t="shared" si="2"/>
        <v>0</v>
      </c>
      <c r="I57" s="15">
        <f t="shared" si="3"/>
        <v>0</v>
      </c>
      <c r="J57" s="41">
        <f t="shared" si="4"/>
        <v>0</v>
      </c>
    </row>
    <row r="58" spans="1:10">
      <c r="A58" s="10"/>
      <c r="B58" s="5"/>
      <c r="C58" s="16">
        <v>2</v>
      </c>
      <c r="D58" s="47"/>
      <c r="E58" s="17">
        <f t="shared" si="5"/>
        <v>0</v>
      </c>
      <c r="F58" s="18">
        <f t="shared" si="5"/>
        <v>0.9</v>
      </c>
      <c r="G58" s="19">
        <f t="shared" si="1"/>
        <v>0</v>
      </c>
      <c r="H58" s="19">
        <f t="shared" si="2"/>
        <v>0</v>
      </c>
      <c r="I58" s="19">
        <f t="shared" si="3"/>
        <v>0</v>
      </c>
      <c r="J58" s="37">
        <f t="shared" si="4"/>
        <v>0</v>
      </c>
    </row>
    <row r="59" spans="1:10">
      <c r="A59" s="10"/>
      <c r="B59" s="5"/>
      <c r="C59" s="16">
        <v>3</v>
      </c>
      <c r="D59" s="47"/>
      <c r="E59" s="17">
        <f t="shared" si="5"/>
        <v>0</v>
      </c>
      <c r="F59" s="18">
        <f t="shared" si="5"/>
        <v>0.9</v>
      </c>
      <c r="G59" s="19">
        <f t="shared" si="1"/>
        <v>0</v>
      </c>
      <c r="H59" s="19">
        <f t="shared" si="2"/>
        <v>0</v>
      </c>
      <c r="I59" s="19">
        <f t="shared" si="3"/>
        <v>0</v>
      </c>
      <c r="J59" s="37">
        <f t="shared" si="4"/>
        <v>0</v>
      </c>
    </row>
    <row r="60" spans="1:10">
      <c r="A60" s="10"/>
      <c r="B60" s="5"/>
      <c r="C60" s="16">
        <v>4</v>
      </c>
      <c r="D60" s="47">
        <v>22</v>
      </c>
      <c r="E60" s="17">
        <f t="shared" ref="E60:F75" si="6">E59</f>
        <v>0</v>
      </c>
      <c r="F60" s="18">
        <f t="shared" si="6"/>
        <v>0.9</v>
      </c>
      <c r="G60" s="19">
        <f t="shared" si="1"/>
        <v>0</v>
      </c>
      <c r="H60" s="19">
        <f t="shared" si="2"/>
        <v>0</v>
      </c>
      <c r="I60" s="19">
        <f t="shared" si="3"/>
        <v>0</v>
      </c>
      <c r="J60" s="37">
        <f t="shared" si="4"/>
        <v>0</v>
      </c>
    </row>
    <row r="61" spans="1:10">
      <c r="A61" s="10"/>
      <c r="B61" s="5"/>
      <c r="C61" s="16">
        <v>5</v>
      </c>
      <c r="D61" s="47">
        <v>0</v>
      </c>
      <c r="E61" s="17">
        <f t="shared" si="6"/>
        <v>0</v>
      </c>
      <c r="F61" s="18">
        <f t="shared" si="6"/>
        <v>0.9</v>
      </c>
      <c r="G61" s="19">
        <f t="shared" si="1"/>
        <v>0</v>
      </c>
      <c r="H61" s="19">
        <f t="shared" si="2"/>
        <v>0</v>
      </c>
      <c r="I61" s="19">
        <f t="shared" si="3"/>
        <v>0</v>
      </c>
      <c r="J61" s="37">
        <f t="shared" si="4"/>
        <v>0</v>
      </c>
    </row>
    <row r="62" spans="1:10">
      <c r="A62" s="10"/>
      <c r="B62" s="5"/>
      <c r="C62" s="16">
        <v>6</v>
      </c>
      <c r="D62" s="47"/>
      <c r="E62" s="17">
        <f t="shared" si="6"/>
        <v>0</v>
      </c>
      <c r="F62" s="18">
        <f t="shared" si="6"/>
        <v>0.9</v>
      </c>
      <c r="G62" s="19">
        <f t="shared" si="1"/>
        <v>0</v>
      </c>
      <c r="H62" s="19">
        <f t="shared" si="2"/>
        <v>0</v>
      </c>
      <c r="I62" s="19">
        <f t="shared" si="3"/>
        <v>0</v>
      </c>
      <c r="J62" s="37">
        <f t="shared" si="4"/>
        <v>0</v>
      </c>
    </row>
    <row r="63" spans="1:10">
      <c r="A63" s="10"/>
      <c r="B63" s="5"/>
      <c r="C63" s="16">
        <v>7</v>
      </c>
      <c r="D63" s="47"/>
      <c r="E63" s="17">
        <f t="shared" si="6"/>
        <v>0</v>
      </c>
      <c r="F63" s="18">
        <f t="shared" si="6"/>
        <v>0.9</v>
      </c>
      <c r="G63" s="19">
        <f t="shared" si="1"/>
        <v>0</v>
      </c>
      <c r="H63" s="19">
        <f t="shared" si="2"/>
        <v>0</v>
      </c>
      <c r="I63" s="19">
        <f t="shared" si="3"/>
        <v>0</v>
      </c>
      <c r="J63" s="37">
        <f t="shared" si="4"/>
        <v>0</v>
      </c>
    </row>
    <row r="64" spans="1:10">
      <c r="A64" s="10"/>
      <c r="B64" s="5"/>
      <c r="C64" s="16">
        <v>8</v>
      </c>
      <c r="D64" s="47">
        <v>0</v>
      </c>
      <c r="E64" s="17">
        <f t="shared" si="6"/>
        <v>0</v>
      </c>
      <c r="F64" s="18">
        <f t="shared" si="6"/>
        <v>0.9</v>
      </c>
      <c r="G64" s="19">
        <f t="shared" si="1"/>
        <v>0</v>
      </c>
      <c r="H64" s="19">
        <f t="shared" si="2"/>
        <v>0</v>
      </c>
      <c r="I64" s="19">
        <f t="shared" si="3"/>
        <v>0</v>
      </c>
      <c r="J64" s="37">
        <f t="shared" si="4"/>
        <v>0</v>
      </c>
    </row>
    <row r="65" spans="1:10">
      <c r="A65" s="10"/>
      <c r="B65" s="5"/>
      <c r="C65" s="16">
        <v>9</v>
      </c>
      <c r="D65" s="47"/>
      <c r="E65" s="17">
        <f t="shared" si="6"/>
        <v>0</v>
      </c>
      <c r="F65" s="18">
        <f t="shared" si="6"/>
        <v>0.9</v>
      </c>
      <c r="G65" s="19">
        <f t="shared" si="1"/>
        <v>0</v>
      </c>
      <c r="H65" s="19">
        <f t="shared" si="2"/>
        <v>0</v>
      </c>
      <c r="I65" s="19">
        <f t="shared" si="3"/>
        <v>0</v>
      </c>
      <c r="J65" s="37">
        <f t="shared" si="4"/>
        <v>0</v>
      </c>
    </row>
    <row r="66" spans="1:10">
      <c r="A66" s="10"/>
      <c r="B66" s="5"/>
      <c r="C66" s="16">
        <v>10</v>
      </c>
      <c r="D66" s="47"/>
      <c r="E66" s="17">
        <f t="shared" si="6"/>
        <v>0</v>
      </c>
      <c r="F66" s="18">
        <f t="shared" si="6"/>
        <v>0.9</v>
      </c>
      <c r="G66" s="19">
        <f t="shared" si="1"/>
        <v>0</v>
      </c>
      <c r="H66" s="19">
        <f t="shared" si="2"/>
        <v>0</v>
      </c>
      <c r="I66" s="19">
        <f t="shared" si="3"/>
        <v>0</v>
      </c>
      <c r="J66" s="37">
        <f t="shared" si="4"/>
        <v>0</v>
      </c>
    </row>
    <row r="67" spans="1:10">
      <c r="A67" s="10"/>
      <c r="B67" s="5"/>
      <c r="C67" s="16">
        <v>11</v>
      </c>
      <c r="D67" s="47">
        <v>1</v>
      </c>
      <c r="E67" s="17">
        <f t="shared" si="6"/>
        <v>0</v>
      </c>
      <c r="F67" s="18">
        <f t="shared" si="6"/>
        <v>0.9</v>
      </c>
      <c r="G67" s="19">
        <f t="shared" si="1"/>
        <v>0</v>
      </c>
      <c r="H67" s="19">
        <f t="shared" si="2"/>
        <v>0</v>
      </c>
      <c r="I67" s="19">
        <f t="shared" si="3"/>
        <v>0</v>
      </c>
      <c r="J67" s="37">
        <f t="shared" si="4"/>
        <v>0</v>
      </c>
    </row>
    <row r="68" spans="1:10">
      <c r="A68" s="10"/>
      <c r="B68" s="5"/>
      <c r="C68" s="16">
        <v>12</v>
      </c>
      <c r="D68" s="47">
        <v>0.5</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42</v>
      </c>
      <c r="E70" s="17">
        <f t="shared" si="6"/>
        <v>0</v>
      </c>
      <c r="F70" s="18">
        <f t="shared" si="6"/>
        <v>0.9</v>
      </c>
      <c r="G70" s="19">
        <f t="shared" si="1"/>
        <v>0</v>
      </c>
      <c r="H70" s="19">
        <f t="shared" si="2"/>
        <v>0</v>
      </c>
      <c r="I70" s="19">
        <f t="shared" si="3"/>
        <v>0</v>
      </c>
      <c r="J70" s="37">
        <f t="shared" si="4"/>
        <v>0</v>
      </c>
    </row>
    <row r="71" spans="1:10">
      <c r="A71" s="10"/>
      <c r="B71" s="5"/>
      <c r="C71" s="16">
        <v>15</v>
      </c>
      <c r="D71" s="47">
        <v>0</v>
      </c>
      <c r="E71" s="17">
        <f t="shared" si="6"/>
        <v>0</v>
      </c>
      <c r="F71" s="18">
        <f t="shared" si="6"/>
        <v>0.9</v>
      </c>
      <c r="G71" s="19">
        <f t="shared" si="1"/>
        <v>0</v>
      </c>
      <c r="H71" s="19">
        <f t="shared" si="2"/>
        <v>0</v>
      </c>
      <c r="I71" s="19">
        <f t="shared" si="3"/>
        <v>0</v>
      </c>
      <c r="J71" s="37">
        <f t="shared" si="4"/>
        <v>0</v>
      </c>
    </row>
    <row r="72" spans="1:10">
      <c r="A72" s="10"/>
      <c r="B72" s="5"/>
      <c r="C72" s="16">
        <v>16</v>
      </c>
      <c r="D72" s="47">
        <v>0</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17</v>
      </c>
      <c r="E74" s="17">
        <f t="shared" si="6"/>
        <v>0</v>
      </c>
      <c r="F74" s="18">
        <f t="shared" si="6"/>
        <v>0.9</v>
      </c>
      <c r="G74" s="19">
        <f t="shared" si="1"/>
        <v>0</v>
      </c>
      <c r="H74" s="19">
        <f t="shared" si="2"/>
        <v>0</v>
      </c>
      <c r="I74" s="19">
        <f t="shared" si="3"/>
        <v>0</v>
      </c>
      <c r="J74" s="37">
        <f t="shared" si="4"/>
        <v>0</v>
      </c>
    </row>
    <row r="75" spans="1:10">
      <c r="A75" s="10"/>
      <c r="B75" s="5"/>
      <c r="C75" s="16">
        <v>19</v>
      </c>
      <c r="D75" s="47">
        <v>9</v>
      </c>
      <c r="E75" s="17">
        <f t="shared" si="6"/>
        <v>0</v>
      </c>
      <c r="F75" s="18">
        <f t="shared" si="6"/>
        <v>0.9</v>
      </c>
      <c r="G75" s="19">
        <f t="shared" si="1"/>
        <v>0</v>
      </c>
      <c r="H75" s="19">
        <f t="shared" si="2"/>
        <v>0</v>
      </c>
      <c r="I75" s="19">
        <f t="shared" si="3"/>
        <v>0</v>
      </c>
      <c r="J75" s="37">
        <f t="shared" si="4"/>
        <v>0</v>
      </c>
    </row>
    <row r="76" spans="1:10">
      <c r="A76" s="10"/>
      <c r="B76" s="5"/>
      <c r="C76" s="16">
        <v>20</v>
      </c>
      <c r="D76" s="47"/>
      <c r="E76" s="17">
        <f t="shared" ref="E76:F91" si="7">E75</f>
        <v>0</v>
      </c>
      <c r="F76" s="18">
        <f t="shared" si="7"/>
        <v>0.9</v>
      </c>
      <c r="G76" s="19">
        <f t="shared" si="1"/>
        <v>0</v>
      </c>
      <c r="H76" s="19">
        <f t="shared" si="2"/>
        <v>0</v>
      </c>
      <c r="I76" s="19">
        <f t="shared" si="3"/>
        <v>0</v>
      </c>
      <c r="J76" s="37">
        <f t="shared" si="4"/>
        <v>0</v>
      </c>
    </row>
    <row r="77" spans="1:10">
      <c r="A77" s="10"/>
      <c r="B77" s="5"/>
      <c r="C77" s="16">
        <v>21</v>
      </c>
      <c r="D77" s="47">
        <v>8</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v>16.5</v>
      </c>
      <c r="E79" s="17">
        <f t="shared" si="7"/>
        <v>0</v>
      </c>
      <c r="F79" s="18">
        <f t="shared" si="7"/>
        <v>0.9</v>
      </c>
      <c r="G79" s="19">
        <f t="shared" si="1"/>
        <v>0</v>
      </c>
      <c r="H79" s="19">
        <f t="shared" si="2"/>
        <v>0</v>
      </c>
      <c r="I79" s="19">
        <f t="shared" si="3"/>
        <v>0</v>
      </c>
      <c r="J79" s="37">
        <f t="shared" si="4"/>
        <v>0</v>
      </c>
    </row>
    <row r="80" spans="1:10">
      <c r="A80" s="10"/>
      <c r="B80" s="5"/>
      <c r="C80" s="16">
        <v>24</v>
      </c>
      <c r="D80" s="47">
        <v>0</v>
      </c>
      <c r="E80" s="17">
        <f t="shared" si="7"/>
        <v>0</v>
      </c>
      <c r="F80" s="18">
        <f t="shared" si="7"/>
        <v>0.9</v>
      </c>
      <c r="G80" s="19">
        <f t="shared" si="1"/>
        <v>0</v>
      </c>
      <c r="H80" s="19">
        <f t="shared" si="2"/>
        <v>0</v>
      </c>
      <c r="I80" s="19">
        <f t="shared" si="3"/>
        <v>0</v>
      </c>
      <c r="J80" s="37">
        <f t="shared" si="4"/>
        <v>0</v>
      </c>
    </row>
    <row r="81" spans="1:10">
      <c r="A81" s="10"/>
      <c r="B81" s="5"/>
      <c r="C81" s="16">
        <v>25</v>
      </c>
      <c r="D81" s="47">
        <v>27.5</v>
      </c>
      <c r="E81" s="17">
        <f t="shared" si="7"/>
        <v>0</v>
      </c>
      <c r="F81" s="18">
        <f t="shared" si="7"/>
        <v>0.9</v>
      </c>
      <c r="G81" s="19">
        <f t="shared" si="1"/>
        <v>0</v>
      </c>
      <c r="H81" s="19">
        <f t="shared" si="2"/>
        <v>0</v>
      </c>
      <c r="I81" s="19">
        <f t="shared" si="3"/>
        <v>0</v>
      </c>
      <c r="J81" s="37">
        <f t="shared" si="4"/>
        <v>0</v>
      </c>
    </row>
    <row r="82" spans="1:10">
      <c r="A82" s="10"/>
      <c r="B82" s="5"/>
      <c r="C82" s="16">
        <v>26</v>
      </c>
      <c r="D82" s="47">
        <v>15.5</v>
      </c>
      <c r="E82" s="17">
        <f t="shared" si="7"/>
        <v>0</v>
      </c>
      <c r="F82" s="18">
        <f t="shared" si="7"/>
        <v>0.9</v>
      </c>
      <c r="G82" s="19">
        <f t="shared" si="1"/>
        <v>0</v>
      </c>
      <c r="H82" s="19">
        <f t="shared" si="2"/>
        <v>0</v>
      </c>
      <c r="I82" s="19">
        <f t="shared" si="3"/>
        <v>0</v>
      </c>
      <c r="J82" s="37">
        <f t="shared" si="4"/>
        <v>0</v>
      </c>
    </row>
    <row r="83" spans="1:10">
      <c r="A83" s="10"/>
      <c r="B83" s="5"/>
      <c r="C83" s="16">
        <v>27</v>
      </c>
      <c r="D83" s="47">
        <v>0</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41.5</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4</v>
      </c>
      <c r="E85" s="13">
        <f t="shared" si="7"/>
        <v>0</v>
      </c>
      <c r="F85" s="14">
        <f t="shared" si="7"/>
        <v>0.9</v>
      </c>
      <c r="G85" s="15">
        <f t="shared" si="1"/>
        <v>0</v>
      </c>
      <c r="H85" s="15">
        <f t="shared" si="2"/>
        <v>0</v>
      </c>
      <c r="I85" s="15">
        <f t="shared" si="3"/>
        <v>0</v>
      </c>
      <c r="J85" s="41">
        <f t="shared" si="4"/>
        <v>0</v>
      </c>
    </row>
    <row r="86" spans="1:10">
      <c r="A86" s="10"/>
      <c r="B86" s="5"/>
      <c r="C86" s="16">
        <v>2</v>
      </c>
      <c r="D86" s="47">
        <v>0</v>
      </c>
      <c r="E86" s="17">
        <f t="shared" si="7"/>
        <v>0</v>
      </c>
      <c r="F86" s="18">
        <f t="shared" si="7"/>
        <v>0.9</v>
      </c>
      <c r="G86" s="19">
        <f t="shared" si="1"/>
        <v>0</v>
      </c>
      <c r="H86" s="19">
        <f t="shared" si="2"/>
        <v>0</v>
      </c>
      <c r="I86" s="19">
        <f t="shared" si="3"/>
        <v>0</v>
      </c>
      <c r="J86" s="37">
        <f t="shared" si="4"/>
        <v>0</v>
      </c>
    </row>
    <row r="87" spans="1:10">
      <c r="A87" s="10"/>
      <c r="B87" s="5"/>
      <c r="C87" s="16">
        <v>3</v>
      </c>
      <c r="D87" s="47">
        <v>9</v>
      </c>
      <c r="E87" s="17">
        <f t="shared" si="7"/>
        <v>0</v>
      </c>
      <c r="F87" s="18">
        <f t="shared" si="7"/>
        <v>0.9</v>
      </c>
      <c r="G87" s="19">
        <f t="shared" si="1"/>
        <v>0</v>
      </c>
      <c r="H87" s="19">
        <f t="shared" si="2"/>
        <v>0</v>
      </c>
      <c r="I87" s="19">
        <f t="shared" si="3"/>
        <v>0</v>
      </c>
      <c r="J87" s="37">
        <f t="shared" si="4"/>
        <v>0</v>
      </c>
    </row>
    <row r="88" spans="1:10">
      <c r="A88" s="10"/>
      <c r="B88" s="5"/>
      <c r="C88" s="16">
        <v>4</v>
      </c>
      <c r="D88" s="47">
        <v>10</v>
      </c>
      <c r="E88" s="17">
        <f t="shared" si="7"/>
        <v>0</v>
      </c>
      <c r="F88" s="18">
        <f t="shared" si="7"/>
        <v>0.9</v>
      </c>
      <c r="G88" s="19">
        <f t="shared" si="1"/>
        <v>0</v>
      </c>
      <c r="H88" s="19">
        <f t="shared" si="2"/>
        <v>0</v>
      </c>
      <c r="I88" s="19">
        <f t="shared" si="3"/>
        <v>0</v>
      </c>
      <c r="J88" s="37">
        <f t="shared" si="4"/>
        <v>0</v>
      </c>
    </row>
    <row r="89" spans="1:10">
      <c r="A89" s="10"/>
      <c r="B89" s="5"/>
      <c r="C89" s="16">
        <v>5</v>
      </c>
      <c r="D89" s="47">
        <v>2.5</v>
      </c>
      <c r="E89" s="17">
        <f t="shared" si="7"/>
        <v>0</v>
      </c>
      <c r="F89" s="18">
        <f t="shared" si="7"/>
        <v>0.9</v>
      </c>
      <c r="G89" s="19">
        <f t="shared" si="1"/>
        <v>0</v>
      </c>
      <c r="H89" s="19">
        <f t="shared" si="2"/>
        <v>0</v>
      </c>
      <c r="I89" s="19">
        <f t="shared" si="3"/>
        <v>0</v>
      </c>
      <c r="J89" s="37">
        <f t="shared" si="4"/>
        <v>0</v>
      </c>
    </row>
    <row r="90" spans="1:10">
      <c r="A90" s="10"/>
      <c r="B90" s="5"/>
      <c r="C90" s="16">
        <v>6</v>
      </c>
      <c r="D90" s="47"/>
      <c r="E90" s="17">
        <f t="shared" si="7"/>
        <v>0</v>
      </c>
      <c r="F90" s="18">
        <f t="shared" si="7"/>
        <v>0.9</v>
      </c>
      <c r="G90" s="19">
        <f t="shared" si="1"/>
        <v>0</v>
      </c>
      <c r="H90" s="19">
        <f t="shared" si="2"/>
        <v>0</v>
      </c>
      <c r="I90" s="19">
        <f t="shared" si="3"/>
        <v>0</v>
      </c>
      <c r="J90" s="37">
        <f t="shared" si="4"/>
        <v>0</v>
      </c>
    </row>
    <row r="91" spans="1:10">
      <c r="A91" s="10"/>
      <c r="B91" s="5"/>
      <c r="C91" s="16">
        <v>7</v>
      </c>
      <c r="D91" s="47"/>
      <c r="E91" s="17">
        <f t="shared" si="7"/>
        <v>0</v>
      </c>
      <c r="F91" s="18">
        <f t="shared" si="7"/>
        <v>0.9</v>
      </c>
      <c r="G91" s="19">
        <f t="shared" si="1"/>
        <v>0</v>
      </c>
      <c r="H91" s="19">
        <f t="shared" si="2"/>
        <v>0</v>
      </c>
      <c r="I91" s="19">
        <f t="shared" si="3"/>
        <v>0</v>
      </c>
      <c r="J91" s="37">
        <f t="shared" si="4"/>
        <v>0</v>
      </c>
    </row>
    <row r="92" spans="1:10">
      <c r="A92" s="10"/>
      <c r="B92" s="5"/>
      <c r="C92" s="16">
        <v>8</v>
      </c>
      <c r="D92" s="47"/>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c r="E93" s="17">
        <f t="shared" si="8"/>
        <v>0</v>
      </c>
      <c r="F93" s="18">
        <f t="shared" si="8"/>
        <v>0.9</v>
      </c>
      <c r="G93" s="19">
        <f t="shared" si="9"/>
        <v>0</v>
      </c>
      <c r="H93" s="19">
        <f t="shared" si="10"/>
        <v>0</v>
      </c>
      <c r="I93" s="19">
        <f t="shared" si="11"/>
        <v>0</v>
      </c>
      <c r="J93" s="37">
        <f t="shared" si="12"/>
        <v>0</v>
      </c>
    </row>
    <row r="94" spans="1:10">
      <c r="A94" s="10"/>
      <c r="B94" s="5"/>
      <c r="C94" s="16">
        <v>10</v>
      </c>
      <c r="D94" s="47"/>
      <c r="E94" s="17">
        <f t="shared" si="8"/>
        <v>0</v>
      </c>
      <c r="F94" s="18">
        <f t="shared" si="8"/>
        <v>0.9</v>
      </c>
      <c r="G94" s="19">
        <f t="shared" si="9"/>
        <v>0</v>
      </c>
      <c r="H94" s="19">
        <f t="shared" si="10"/>
        <v>0</v>
      </c>
      <c r="I94" s="19">
        <f t="shared" si="11"/>
        <v>0</v>
      </c>
      <c r="J94" s="37">
        <f t="shared" si="12"/>
        <v>0</v>
      </c>
    </row>
    <row r="95" spans="1:10">
      <c r="A95" s="10"/>
      <c r="B95" s="5"/>
      <c r="C95" s="16">
        <v>11</v>
      </c>
      <c r="D95" s="47"/>
      <c r="E95" s="17">
        <f t="shared" si="8"/>
        <v>0</v>
      </c>
      <c r="F95" s="18">
        <f t="shared" si="8"/>
        <v>0.9</v>
      </c>
      <c r="G95" s="19">
        <f t="shared" si="9"/>
        <v>0</v>
      </c>
      <c r="H95" s="19">
        <f t="shared" si="10"/>
        <v>0</v>
      </c>
      <c r="I95" s="19">
        <f t="shared" si="11"/>
        <v>0</v>
      </c>
      <c r="J95" s="37">
        <f t="shared" si="12"/>
        <v>0</v>
      </c>
    </row>
    <row r="96" spans="1:10">
      <c r="A96" s="10"/>
      <c r="B96" s="5"/>
      <c r="C96" s="16">
        <v>12</v>
      </c>
      <c r="D96" s="47">
        <v>18</v>
      </c>
      <c r="E96" s="17">
        <f t="shared" si="8"/>
        <v>0</v>
      </c>
      <c r="F96" s="18">
        <f t="shared" si="8"/>
        <v>0.9</v>
      </c>
      <c r="G96" s="19">
        <f t="shared" si="9"/>
        <v>0</v>
      </c>
      <c r="H96" s="19">
        <f t="shared" si="10"/>
        <v>0</v>
      </c>
      <c r="I96" s="19">
        <f t="shared" si="11"/>
        <v>0</v>
      </c>
      <c r="J96" s="37">
        <f t="shared" si="12"/>
        <v>0</v>
      </c>
    </row>
    <row r="97" spans="1:10">
      <c r="A97" s="10"/>
      <c r="B97" s="5"/>
      <c r="C97" s="16">
        <v>13</v>
      </c>
      <c r="D97" s="47"/>
      <c r="E97" s="17">
        <f t="shared" si="8"/>
        <v>0</v>
      </c>
      <c r="F97" s="18">
        <f t="shared" si="8"/>
        <v>0.9</v>
      </c>
      <c r="G97" s="19">
        <f t="shared" si="9"/>
        <v>0</v>
      </c>
      <c r="H97" s="19">
        <f t="shared" si="10"/>
        <v>0</v>
      </c>
      <c r="I97" s="19">
        <f t="shared" si="11"/>
        <v>0</v>
      </c>
      <c r="J97" s="37">
        <f t="shared" si="12"/>
        <v>0</v>
      </c>
    </row>
    <row r="98" spans="1:10">
      <c r="A98" s="10"/>
      <c r="B98" s="5"/>
      <c r="C98" s="16">
        <v>14</v>
      </c>
      <c r="D98" s="47"/>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c r="E100" s="17">
        <f t="shared" si="8"/>
        <v>0</v>
      </c>
      <c r="F100" s="18">
        <f t="shared" si="8"/>
        <v>0.9</v>
      </c>
      <c r="G100" s="19">
        <f t="shared" si="9"/>
        <v>0</v>
      </c>
      <c r="H100" s="19">
        <f t="shared" si="10"/>
        <v>0</v>
      </c>
      <c r="I100" s="19">
        <f t="shared" si="11"/>
        <v>0</v>
      </c>
      <c r="J100" s="37">
        <f t="shared" si="12"/>
        <v>0</v>
      </c>
    </row>
    <row r="101" spans="1:10">
      <c r="A101" s="10"/>
      <c r="B101" s="5"/>
      <c r="C101" s="16">
        <v>17</v>
      </c>
      <c r="D101" s="47"/>
      <c r="E101" s="17">
        <f t="shared" si="8"/>
        <v>0</v>
      </c>
      <c r="F101" s="18">
        <f t="shared" si="8"/>
        <v>0.9</v>
      </c>
      <c r="G101" s="19">
        <f t="shared" si="9"/>
        <v>0</v>
      </c>
      <c r="H101" s="19">
        <f t="shared" si="10"/>
        <v>0</v>
      </c>
      <c r="I101" s="19">
        <f t="shared" si="11"/>
        <v>0</v>
      </c>
      <c r="J101" s="37">
        <f t="shared" si="12"/>
        <v>0</v>
      </c>
    </row>
    <row r="102" spans="1:10">
      <c r="A102" s="10"/>
      <c r="B102" s="5"/>
      <c r="C102" s="16">
        <v>18</v>
      </c>
      <c r="D102" s="47">
        <v>0</v>
      </c>
      <c r="E102" s="17">
        <f t="shared" si="8"/>
        <v>0</v>
      </c>
      <c r="F102" s="18">
        <f t="shared" si="8"/>
        <v>0.9</v>
      </c>
      <c r="G102" s="19">
        <f t="shared" si="9"/>
        <v>0</v>
      </c>
      <c r="H102" s="19">
        <f t="shared" si="10"/>
        <v>0</v>
      </c>
      <c r="I102" s="19">
        <f t="shared" si="11"/>
        <v>0</v>
      </c>
      <c r="J102" s="37">
        <f t="shared" si="12"/>
        <v>0</v>
      </c>
    </row>
    <row r="103" spans="1:10">
      <c r="A103" s="10"/>
      <c r="B103" s="5"/>
      <c r="C103" s="16">
        <v>19</v>
      </c>
      <c r="D103" s="47">
        <v>0</v>
      </c>
      <c r="E103" s="17">
        <f t="shared" si="8"/>
        <v>0</v>
      </c>
      <c r="F103" s="18">
        <f t="shared" si="8"/>
        <v>0.9</v>
      </c>
      <c r="G103" s="19">
        <f t="shared" si="9"/>
        <v>0</v>
      </c>
      <c r="H103" s="19">
        <f t="shared" si="10"/>
        <v>0</v>
      </c>
      <c r="I103" s="19">
        <f t="shared" si="11"/>
        <v>0</v>
      </c>
      <c r="J103" s="37">
        <f t="shared" si="12"/>
        <v>0</v>
      </c>
    </row>
    <row r="104" spans="1:10">
      <c r="A104" s="10"/>
      <c r="B104" s="5"/>
      <c r="C104" s="16">
        <v>20</v>
      </c>
      <c r="D104" s="47">
        <v>0</v>
      </c>
      <c r="E104" s="17">
        <f t="shared" si="8"/>
        <v>0</v>
      </c>
      <c r="F104" s="18">
        <f t="shared" si="8"/>
        <v>0.9</v>
      </c>
      <c r="G104" s="19">
        <f t="shared" si="9"/>
        <v>0</v>
      </c>
      <c r="H104" s="19">
        <f t="shared" si="10"/>
        <v>0</v>
      </c>
      <c r="I104" s="19">
        <f t="shared" si="11"/>
        <v>0</v>
      </c>
      <c r="J104" s="37">
        <f t="shared" si="12"/>
        <v>0</v>
      </c>
    </row>
    <row r="105" spans="1:10">
      <c r="A105" s="10"/>
      <c r="B105" s="5"/>
      <c r="C105" s="16">
        <v>21</v>
      </c>
      <c r="D105" s="47"/>
      <c r="E105" s="17">
        <f t="shared" si="8"/>
        <v>0</v>
      </c>
      <c r="F105" s="18">
        <f t="shared" si="8"/>
        <v>0.9</v>
      </c>
      <c r="G105" s="19">
        <f t="shared" si="9"/>
        <v>0</v>
      </c>
      <c r="H105" s="19">
        <f t="shared" si="10"/>
        <v>0</v>
      </c>
      <c r="I105" s="19">
        <f t="shared" si="11"/>
        <v>0</v>
      </c>
      <c r="J105" s="37">
        <f t="shared" si="12"/>
        <v>0</v>
      </c>
    </row>
    <row r="106" spans="1:10">
      <c r="A106" s="10"/>
      <c r="B106" s="5"/>
      <c r="C106" s="16">
        <v>22</v>
      </c>
      <c r="D106" s="47"/>
      <c r="E106" s="17">
        <f t="shared" si="8"/>
        <v>0</v>
      </c>
      <c r="F106" s="18">
        <f t="shared" si="8"/>
        <v>0.9</v>
      </c>
      <c r="G106" s="19">
        <f t="shared" si="9"/>
        <v>0</v>
      </c>
      <c r="H106" s="19">
        <f t="shared" si="10"/>
        <v>0</v>
      </c>
      <c r="I106" s="19">
        <f t="shared" si="11"/>
        <v>0</v>
      </c>
      <c r="J106" s="37">
        <f t="shared" si="12"/>
        <v>0</v>
      </c>
    </row>
    <row r="107" spans="1:10">
      <c r="A107" s="10"/>
      <c r="B107" s="5"/>
      <c r="C107" s="16">
        <v>23</v>
      </c>
      <c r="D107" s="47">
        <v>0</v>
      </c>
      <c r="E107" s="17">
        <f t="shared" si="8"/>
        <v>0</v>
      </c>
      <c r="F107" s="18">
        <f t="shared" si="8"/>
        <v>0.9</v>
      </c>
      <c r="G107" s="19">
        <f t="shared" si="9"/>
        <v>0</v>
      </c>
      <c r="H107" s="19">
        <f t="shared" si="10"/>
        <v>0</v>
      </c>
      <c r="I107" s="19">
        <f t="shared" si="11"/>
        <v>0</v>
      </c>
      <c r="J107" s="37">
        <f t="shared" si="12"/>
        <v>0</v>
      </c>
    </row>
    <row r="108" spans="1:10">
      <c r="A108" s="10"/>
      <c r="B108" s="5"/>
      <c r="C108" s="16">
        <v>24</v>
      </c>
      <c r="D108" s="47">
        <v>0</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9.5</v>
      </c>
      <c r="E109" s="17">
        <f t="shared" si="13"/>
        <v>0</v>
      </c>
      <c r="F109" s="18">
        <f t="shared" si="13"/>
        <v>0.9</v>
      </c>
      <c r="G109" s="19">
        <f t="shared" si="9"/>
        <v>0</v>
      </c>
      <c r="H109" s="19">
        <f t="shared" si="10"/>
        <v>0</v>
      </c>
      <c r="I109" s="19">
        <f t="shared" si="11"/>
        <v>0</v>
      </c>
      <c r="J109" s="37">
        <f t="shared" si="12"/>
        <v>0</v>
      </c>
    </row>
    <row r="110" spans="1:10">
      <c r="A110" s="10"/>
      <c r="B110" s="5"/>
      <c r="C110" s="16">
        <v>26</v>
      </c>
      <c r="D110" s="47">
        <v>0</v>
      </c>
      <c r="E110" s="17">
        <f t="shared" si="13"/>
        <v>0</v>
      </c>
      <c r="F110" s="18">
        <f t="shared" si="13"/>
        <v>0.9</v>
      </c>
      <c r="G110" s="19">
        <f t="shared" si="9"/>
        <v>0</v>
      </c>
      <c r="H110" s="19">
        <f t="shared" si="10"/>
        <v>0</v>
      </c>
      <c r="I110" s="19">
        <f t="shared" si="11"/>
        <v>0</v>
      </c>
      <c r="J110" s="37">
        <f t="shared" si="12"/>
        <v>0</v>
      </c>
    </row>
    <row r="111" spans="1:10">
      <c r="A111" s="10"/>
      <c r="B111" s="5"/>
      <c r="C111" s="16">
        <v>27</v>
      </c>
      <c r="D111" s="47">
        <v>2</v>
      </c>
      <c r="E111" s="17">
        <f t="shared" si="13"/>
        <v>0</v>
      </c>
      <c r="F111" s="18">
        <f t="shared" si="13"/>
        <v>0.9</v>
      </c>
      <c r="G111" s="19">
        <f t="shared" si="9"/>
        <v>0</v>
      </c>
      <c r="H111" s="19">
        <f t="shared" si="10"/>
        <v>0</v>
      </c>
      <c r="I111" s="19">
        <f t="shared" si="11"/>
        <v>0</v>
      </c>
      <c r="J111" s="37">
        <f t="shared" si="12"/>
        <v>0</v>
      </c>
    </row>
    <row r="112" spans="1:10">
      <c r="A112" s="10"/>
      <c r="B112" s="5"/>
      <c r="C112" s="16">
        <v>28</v>
      </c>
      <c r="D112" s="47"/>
      <c r="E112" s="17">
        <f t="shared" si="13"/>
        <v>0</v>
      </c>
      <c r="F112" s="18">
        <f t="shared" si="13"/>
        <v>0.9</v>
      </c>
      <c r="G112" s="19">
        <f t="shared" si="9"/>
        <v>0</v>
      </c>
      <c r="H112" s="19">
        <f t="shared" si="10"/>
        <v>0</v>
      </c>
      <c r="I112" s="19">
        <f t="shared" si="11"/>
        <v>0</v>
      </c>
      <c r="J112" s="37">
        <f t="shared" si="12"/>
        <v>0</v>
      </c>
    </row>
    <row r="113" spans="1:10">
      <c r="A113" s="10"/>
      <c r="B113" s="5"/>
      <c r="C113" s="16">
        <v>29</v>
      </c>
      <c r="D113" s="47">
        <v>0</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5.5</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0.5</v>
      </c>
      <c r="E117" s="17">
        <f t="shared" si="13"/>
        <v>0</v>
      </c>
      <c r="F117" s="18">
        <f t="shared" si="13"/>
        <v>0.9</v>
      </c>
      <c r="G117" s="19">
        <f t="shared" si="9"/>
        <v>0</v>
      </c>
      <c r="H117" s="19">
        <f t="shared" si="10"/>
        <v>0</v>
      </c>
      <c r="I117" s="19">
        <f t="shared" si="11"/>
        <v>0</v>
      </c>
      <c r="J117" s="37">
        <f t="shared" si="12"/>
        <v>0</v>
      </c>
    </row>
    <row r="118" spans="1:10">
      <c r="A118" s="10"/>
      <c r="B118" s="5"/>
      <c r="C118" s="16">
        <v>3</v>
      </c>
      <c r="D118" s="47">
        <v>0.5</v>
      </c>
      <c r="E118" s="17">
        <f t="shared" si="13"/>
        <v>0</v>
      </c>
      <c r="F118" s="18">
        <f t="shared" si="13"/>
        <v>0.9</v>
      </c>
      <c r="G118" s="19">
        <f t="shared" si="9"/>
        <v>0</v>
      </c>
      <c r="H118" s="19">
        <f t="shared" si="10"/>
        <v>0</v>
      </c>
      <c r="I118" s="19">
        <f t="shared" si="11"/>
        <v>0</v>
      </c>
      <c r="J118" s="37">
        <f t="shared" si="12"/>
        <v>0</v>
      </c>
    </row>
    <row r="119" spans="1:10">
      <c r="A119" s="10"/>
      <c r="B119" s="5"/>
      <c r="C119" s="16">
        <v>4</v>
      </c>
      <c r="D119" s="47">
        <v>18</v>
      </c>
      <c r="E119" s="17">
        <f t="shared" si="13"/>
        <v>0</v>
      </c>
      <c r="F119" s="18">
        <f t="shared" si="13"/>
        <v>0.9</v>
      </c>
      <c r="G119" s="19">
        <f t="shared" si="9"/>
        <v>0</v>
      </c>
      <c r="H119" s="19">
        <f t="shared" si="10"/>
        <v>0</v>
      </c>
      <c r="I119" s="19">
        <f t="shared" si="11"/>
        <v>0</v>
      </c>
      <c r="J119" s="37">
        <f t="shared" si="12"/>
        <v>0</v>
      </c>
    </row>
    <row r="120" spans="1:10">
      <c r="A120" s="10"/>
      <c r="B120" s="5"/>
      <c r="C120" s="16">
        <v>5</v>
      </c>
      <c r="D120" s="47"/>
      <c r="E120" s="17">
        <f t="shared" si="13"/>
        <v>0</v>
      </c>
      <c r="F120" s="18">
        <f t="shared" si="13"/>
        <v>0.9</v>
      </c>
      <c r="G120" s="19">
        <f t="shared" si="9"/>
        <v>0</v>
      </c>
      <c r="H120" s="19">
        <f t="shared" si="10"/>
        <v>0</v>
      </c>
      <c r="I120" s="19">
        <f t="shared" si="11"/>
        <v>0</v>
      </c>
      <c r="J120" s="37">
        <f t="shared" si="12"/>
        <v>0</v>
      </c>
    </row>
    <row r="121" spans="1:10">
      <c r="A121" s="10"/>
      <c r="B121" s="5"/>
      <c r="C121" s="16">
        <v>6</v>
      </c>
      <c r="D121" s="47"/>
      <c r="E121" s="17">
        <f t="shared" si="13"/>
        <v>0</v>
      </c>
      <c r="F121" s="18">
        <f t="shared" si="13"/>
        <v>0.9</v>
      </c>
      <c r="G121" s="19">
        <f t="shared" si="9"/>
        <v>0</v>
      </c>
      <c r="H121" s="19">
        <f t="shared" si="10"/>
        <v>0</v>
      </c>
      <c r="I121" s="19">
        <f t="shared" si="11"/>
        <v>0</v>
      </c>
      <c r="J121" s="37">
        <f t="shared" si="12"/>
        <v>0</v>
      </c>
    </row>
    <row r="122" spans="1:10">
      <c r="A122" s="10"/>
      <c r="B122" s="5"/>
      <c r="C122" s="16">
        <v>7</v>
      </c>
      <c r="D122" s="47">
        <v>0</v>
      </c>
      <c r="E122" s="17">
        <f t="shared" si="13"/>
        <v>0</v>
      </c>
      <c r="F122" s="18">
        <f t="shared" si="13"/>
        <v>0.9</v>
      </c>
      <c r="G122" s="19">
        <f t="shared" si="9"/>
        <v>0</v>
      </c>
      <c r="H122" s="19">
        <f t="shared" si="10"/>
        <v>0</v>
      </c>
      <c r="I122" s="19">
        <f t="shared" si="11"/>
        <v>0</v>
      </c>
      <c r="J122" s="37">
        <f t="shared" si="12"/>
        <v>0</v>
      </c>
    </row>
    <row r="123" spans="1:10">
      <c r="A123" s="10"/>
      <c r="B123" s="5"/>
      <c r="C123" s="16">
        <v>8</v>
      </c>
      <c r="D123" s="47">
        <v>13</v>
      </c>
      <c r="E123" s="17">
        <f t="shared" si="13"/>
        <v>0</v>
      </c>
      <c r="F123" s="18">
        <f t="shared" si="13"/>
        <v>0.9</v>
      </c>
      <c r="G123" s="19">
        <f t="shared" si="9"/>
        <v>0</v>
      </c>
      <c r="H123" s="19">
        <f t="shared" si="10"/>
        <v>0</v>
      </c>
      <c r="I123" s="19">
        <f t="shared" si="11"/>
        <v>0</v>
      </c>
      <c r="J123" s="37">
        <f t="shared" si="12"/>
        <v>0</v>
      </c>
    </row>
    <row r="124" spans="1:10">
      <c r="A124" s="10"/>
      <c r="B124" s="5"/>
      <c r="C124" s="16">
        <v>9</v>
      </c>
      <c r="D124" s="47"/>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0.5</v>
      </c>
      <c r="E125" s="17">
        <f t="shared" si="14"/>
        <v>0</v>
      </c>
      <c r="F125" s="18">
        <f t="shared" si="14"/>
        <v>0.9</v>
      </c>
      <c r="G125" s="19">
        <f t="shared" si="9"/>
        <v>0</v>
      </c>
      <c r="H125" s="19">
        <f t="shared" si="10"/>
        <v>0</v>
      </c>
      <c r="I125" s="19">
        <f t="shared" si="11"/>
        <v>0</v>
      </c>
      <c r="J125" s="37">
        <f t="shared" si="12"/>
        <v>0</v>
      </c>
    </row>
    <row r="126" spans="1:10">
      <c r="A126" s="10"/>
      <c r="B126" s="5"/>
      <c r="C126" s="16">
        <v>11</v>
      </c>
      <c r="D126" s="47">
        <v>63</v>
      </c>
      <c r="E126" s="17">
        <f t="shared" si="14"/>
        <v>0</v>
      </c>
      <c r="F126" s="18">
        <f t="shared" si="14"/>
        <v>0.9</v>
      </c>
      <c r="G126" s="19">
        <f t="shared" si="9"/>
        <v>0</v>
      </c>
      <c r="H126" s="19">
        <f t="shared" si="10"/>
        <v>0</v>
      </c>
      <c r="I126" s="19">
        <f t="shared" si="11"/>
        <v>0</v>
      </c>
      <c r="J126" s="37">
        <f t="shared" si="12"/>
        <v>0</v>
      </c>
    </row>
    <row r="127" spans="1:10">
      <c r="A127" s="10"/>
      <c r="B127" s="5"/>
      <c r="C127" s="16">
        <v>12</v>
      </c>
      <c r="D127" s="47">
        <v>80.5</v>
      </c>
      <c r="E127" s="17">
        <f t="shared" si="14"/>
        <v>0</v>
      </c>
      <c r="F127" s="18">
        <f t="shared" si="14"/>
        <v>0.9</v>
      </c>
      <c r="G127" s="19">
        <f t="shared" si="9"/>
        <v>0</v>
      </c>
      <c r="H127" s="19">
        <f t="shared" si="10"/>
        <v>0</v>
      </c>
      <c r="I127" s="19">
        <f t="shared" si="11"/>
        <v>0</v>
      </c>
      <c r="J127" s="37">
        <f t="shared" si="12"/>
        <v>0</v>
      </c>
    </row>
    <row r="128" spans="1:10">
      <c r="A128" s="10"/>
      <c r="B128" s="5"/>
      <c r="C128" s="16">
        <v>13</v>
      </c>
      <c r="D128" s="47">
        <v>17.5</v>
      </c>
      <c r="E128" s="17">
        <f t="shared" si="14"/>
        <v>0</v>
      </c>
      <c r="F128" s="18">
        <f t="shared" si="14"/>
        <v>0.9</v>
      </c>
      <c r="G128" s="19">
        <f t="shared" si="9"/>
        <v>0</v>
      </c>
      <c r="H128" s="19">
        <f t="shared" si="10"/>
        <v>0</v>
      </c>
      <c r="I128" s="19">
        <f t="shared" si="11"/>
        <v>0</v>
      </c>
      <c r="J128" s="37">
        <f t="shared" si="12"/>
        <v>0</v>
      </c>
    </row>
    <row r="129" spans="1:10">
      <c r="A129" s="10"/>
      <c r="B129" s="5"/>
      <c r="C129" s="16">
        <v>14</v>
      </c>
      <c r="D129" s="47">
        <v>0</v>
      </c>
      <c r="E129" s="17">
        <f t="shared" si="14"/>
        <v>0</v>
      </c>
      <c r="F129" s="18">
        <f t="shared" si="14"/>
        <v>0.9</v>
      </c>
      <c r="G129" s="19">
        <f t="shared" si="9"/>
        <v>0</v>
      </c>
      <c r="H129" s="19">
        <f t="shared" si="10"/>
        <v>0</v>
      </c>
      <c r="I129" s="19">
        <f t="shared" si="11"/>
        <v>0</v>
      </c>
      <c r="J129" s="37">
        <f t="shared" si="12"/>
        <v>0</v>
      </c>
    </row>
    <row r="130" spans="1:10">
      <c r="A130" s="10"/>
      <c r="B130" s="5"/>
      <c r="C130" s="16">
        <v>15</v>
      </c>
      <c r="D130" s="47">
        <v>4.5</v>
      </c>
      <c r="E130" s="17">
        <f t="shared" si="14"/>
        <v>0</v>
      </c>
      <c r="F130" s="18">
        <f t="shared" si="14"/>
        <v>0.9</v>
      </c>
      <c r="G130" s="19">
        <f t="shared" si="9"/>
        <v>0</v>
      </c>
      <c r="H130" s="19">
        <f t="shared" si="10"/>
        <v>0</v>
      </c>
      <c r="I130" s="19">
        <f t="shared" si="11"/>
        <v>0</v>
      </c>
      <c r="J130" s="37">
        <f t="shared" si="12"/>
        <v>0</v>
      </c>
    </row>
    <row r="131" spans="1:10">
      <c r="A131" s="10"/>
      <c r="B131" s="5"/>
      <c r="C131" s="16">
        <v>16</v>
      </c>
      <c r="D131" s="47">
        <v>2</v>
      </c>
      <c r="E131" s="17">
        <f t="shared" si="14"/>
        <v>0</v>
      </c>
      <c r="F131" s="18">
        <f t="shared" si="14"/>
        <v>0.9</v>
      </c>
      <c r="G131" s="19">
        <f t="shared" si="9"/>
        <v>0</v>
      </c>
      <c r="H131" s="19">
        <f t="shared" si="10"/>
        <v>0</v>
      </c>
      <c r="I131" s="19">
        <f t="shared" si="11"/>
        <v>0</v>
      </c>
      <c r="J131" s="37">
        <f t="shared" si="12"/>
        <v>0</v>
      </c>
    </row>
    <row r="132" spans="1:10">
      <c r="A132" s="10"/>
      <c r="B132" s="5"/>
      <c r="C132" s="16">
        <v>17</v>
      </c>
      <c r="D132" s="47">
        <v>11</v>
      </c>
      <c r="E132" s="17">
        <f t="shared" si="14"/>
        <v>0</v>
      </c>
      <c r="F132" s="18">
        <f t="shared" si="14"/>
        <v>0.9</v>
      </c>
      <c r="G132" s="19">
        <f t="shared" si="9"/>
        <v>0</v>
      </c>
      <c r="H132" s="19">
        <f t="shared" si="10"/>
        <v>0</v>
      </c>
      <c r="I132" s="19">
        <f t="shared" si="11"/>
        <v>0</v>
      </c>
      <c r="J132" s="37">
        <f t="shared" si="12"/>
        <v>0</v>
      </c>
    </row>
    <row r="133" spans="1:10">
      <c r="A133" s="10"/>
      <c r="B133" s="5"/>
      <c r="C133" s="16">
        <v>18</v>
      </c>
      <c r="D133" s="47"/>
      <c r="E133" s="17">
        <f t="shared" si="14"/>
        <v>0</v>
      </c>
      <c r="F133" s="18">
        <f t="shared" si="14"/>
        <v>0.9</v>
      </c>
      <c r="G133" s="19">
        <f t="shared" si="9"/>
        <v>0</v>
      </c>
      <c r="H133" s="19">
        <f t="shared" si="10"/>
        <v>0</v>
      </c>
      <c r="I133" s="19">
        <f t="shared" si="11"/>
        <v>0</v>
      </c>
      <c r="J133" s="37">
        <f t="shared" si="12"/>
        <v>0</v>
      </c>
    </row>
    <row r="134" spans="1:10">
      <c r="A134" s="10"/>
      <c r="B134" s="5"/>
      <c r="C134" s="16">
        <v>19</v>
      </c>
      <c r="D134" s="47">
        <v>53</v>
      </c>
      <c r="E134" s="17">
        <f t="shared" si="14"/>
        <v>0</v>
      </c>
      <c r="F134" s="18">
        <f t="shared" si="14"/>
        <v>0.9</v>
      </c>
      <c r="G134" s="19">
        <f t="shared" si="9"/>
        <v>0</v>
      </c>
      <c r="H134" s="19">
        <f t="shared" si="10"/>
        <v>0</v>
      </c>
      <c r="I134" s="19">
        <f t="shared" si="11"/>
        <v>0</v>
      </c>
      <c r="J134" s="37">
        <f t="shared" si="12"/>
        <v>0</v>
      </c>
    </row>
    <row r="135" spans="1:10">
      <c r="A135" s="10"/>
      <c r="B135" s="5"/>
      <c r="C135" s="16">
        <v>20</v>
      </c>
      <c r="D135" s="47">
        <v>0</v>
      </c>
      <c r="E135" s="17">
        <f t="shared" si="14"/>
        <v>0</v>
      </c>
      <c r="F135" s="18">
        <f t="shared" si="14"/>
        <v>0.9</v>
      </c>
      <c r="G135" s="19">
        <f t="shared" si="9"/>
        <v>0</v>
      </c>
      <c r="H135" s="19">
        <f t="shared" si="10"/>
        <v>0</v>
      </c>
      <c r="I135" s="19">
        <f t="shared" si="11"/>
        <v>0</v>
      </c>
      <c r="J135" s="37">
        <f t="shared" si="12"/>
        <v>0</v>
      </c>
    </row>
    <row r="136" spans="1:10">
      <c r="A136" s="10"/>
      <c r="B136" s="5"/>
      <c r="C136" s="16">
        <v>21</v>
      </c>
      <c r="D136" s="47">
        <v>0</v>
      </c>
      <c r="E136" s="17">
        <f t="shared" si="14"/>
        <v>0</v>
      </c>
      <c r="F136" s="18">
        <f t="shared" si="14"/>
        <v>0.9</v>
      </c>
      <c r="G136" s="19">
        <f t="shared" si="9"/>
        <v>0</v>
      </c>
      <c r="H136" s="19">
        <f t="shared" si="10"/>
        <v>0</v>
      </c>
      <c r="I136" s="19">
        <f t="shared" si="11"/>
        <v>0</v>
      </c>
      <c r="J136" s="37">
        <f t="shared" si="12"/>
        <v>0</v>
      </c>
    </row>
    <row r="137" spans="1:10">
      <c r="A137" s="10"/>
      <c r="B137" s="5"/>
      <c r="C137" s="16">
        <v>22</v>
      </c>
      <c r="D137" s="47">
        <v>17</v>
      </c>
      <c r="E137" s="17">
        <f t="shared" si="14"/>
        <v>0</v>
      </c>
      <c r="F137" s="18">
        <f t="shared" si="14"/>
        <v>0.9</v>
      </c>
      <c r="G137" s="19">
        <f t="shared" si="9"/>
        <v>0</v>
      </c>
      <c r="H137" s="19">
        <f t="shared" si="10"/>
        <v>0</v>
      </c>
      <c r="I137" s="19">
        <f t="shared" si="11"/>
        <v>0</v>
      </c>
      <c r="J137" s="37">
        <f t="shared" si="12"/>
        <v>0</v>
      </c>
    </row>
    <row r="138" spans="1:10">
      <c r="A138" s="10"/>
      <c r="B138" s="5"/>
      <c r="C138" s="16">
        <v>23</v>
      </c>
      <c r="D138" s="47">
        <v>0</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0.5</v>
      </c>
      <c r="E139" s="17">
        <f t="shared" si="14"/>
        <v>0</v>
      </c>
      <c r="F139" s="18">
        <f t="shared" si="14"/>
        <v>0.9</v>
      </c>
      <c r="G139" s="19">
        <f t="shared" si="9"/>
        <v>0</v>
      </c>
      <c r="H139" s="19">
        <f t="shared" si="10"/>
        <v>0</v>
      </c>
      <c r="I139" s="19">
        <f t="shared" si="11"/>
        <v>0</v>
      </c>
      <c r="J139" s="37">
        <f t="shared" si="12"/>
        <v>0</v>
      </c>
    </row>
    <row r="140" spans="1:10">
      <c r="A140" s="10"/>
      <c r="B140" s="5"/>
      <c r="C140" s="16">
        <v>25</v>
      </c>
      <c r="D140" s="47">
        <v>0</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67.5</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8</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0</v>
      </c>
      <c r="E146" s="13">
        <f t="shared" si="15"/>
        <v>0</v>
      </c>
      <c r="F146" s="14">
        <f t="shared" si="15"/>
        <v>0.9</v>
      </c>
      <c r="G146" s="15">
        <f t="shared" si="9"/>
        <v>0</v>
      </c>
      <c r="H146" s="15">
        <f t="shared" si="10"/>
        <v>0</v>
      </c>
      <c r="I146" s="15">
        <f t="shared" si="11"/>
        <v>0</v>
      </c>
      <c r="J146" s="41">
        <f t="shared" si="12"/>
        <v>0</v>
      </c>
    </row>
    <row r="147" spans="1:10">
      <c r="A147" s="10"/>
      <c r="B147" s="5"/>
      <c r="C147" s="16">
        <v>2</v>
      </c>
      <c r="D147" s="47"/>
      <c r="E147" s="17">
        <f t="shared" si="15"/>
        <v>0</v>
      </c>
      <c r="F147" s="18">
        <f t="shared" si="15"/>
        <v>0.9</v>
      </c>
      <c r="G147" s="19">
        <f t="shared" si="9"/>
        <v>0</v>
      </c>
      <c r="H147" s="19">
        <f t="shared" si="10"/>
        <v>0</v>
      </c>
      <c r="I147" s="19">
        <f t="shared" si="11"/>
        <v>0</v>
      </c>
      <c r="J147" s="37">
        <f t="shared" si="12"/>
        <v>0</v>
      </c>
    </row>
    <row r="148" spans="1:10">
      <c r="A148" s="10"/>
      <c r="B148" s="5"/>
      <c r="C148" s="16">
        <v>3</v>
      </c>
      <c r="D148" s="47">
        <v>1.5</v>
      </c>
      <c r="E148" s="17">
        <f t="shared" si="15"/>
        <v>0</v>
      </c>
      <c r="F148" s="18">
        <f t="shared" si="15"/>
        <v>0.9</v>
      </c>
      <c r="G148" s="19">
        <f t="shared" si="9"/>
        <v>0</v>
      </c>
      <c r="H148" s="19">
        <f t="shared" si="10"/>
        <v>0</v>
      </c>
      <c r="I148" s="19">
        <f t="shared" si="11"/>
        <v>0</v>
      </c>
      <c r="J148" s="37">
        <f t="shared" si="12"/>
        <v>0</v>
      </c>
    </row>
    <row r="149" spans="1:10">
      <c r="A149" s="10"/>
      <c r="B149" s="5"/>
      <c r="C149" s="16">
        <v>4</v>
      </c>
      <c r="D149" s="47">
        <v>8</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11.5</v>
      </c>
      <c r="E151" s="17">
        <f t="shared" si="15"/>
        <v>0</v>
      </c>
      <c r="F151" s="18">
        <f t="shared" si="15"/>
        <v>0.9</v>
      </c>
      <c r="G151" s="19">
        <f t="shared" si="9"/>
        <v>0</v>
      </c>
      <c r="H151" s="19">
        <f t="shared" si="10"/>
        <v>0</v>
      </c>
      <c r="I151" s="19">
        <f t="shared" si="11"/>
        <v>0</v>
      </c>
      <c r="J151" s="37">
        <f t="shared" si="12"/>
        <v>0</v>
      </c>
    </row>
    <row r="152" spans="1:10">
      <c r="A152" s="10"/>
      <c r="B152" s="5"/>
      <c r="C152" s="16">
        <v>7</v>
      </c>
      <c r="D152" s="47">
        <v>1.5</v>
      </c>
      <c r="E152" s="17">
        <f t="shared" si="15"/>
        <v>0</v>
      </c>
      <c r="F152" s="18">
        <f t="shared" si="15"/>
        <v>0.9</v>
      </c>
      <c r="G152" s="19">
        <f t="shared" si="9"/>
        <v>0</v>
      </c>
      <c r="H152" s="19">
        <f t="shared" si="10"/>
        <v>0</v>
      </c>
      <c r="I152" s="19">
        <f t="shared" si="11"/>
        <v>0</v>
      </c>
      <c r="J152" s="37">
        <f t="shared" si="12"/>
        <v>0</v>
      </c>
    </row>
    <row r="153" spans="1:10">
      <c r="A153" s="10"/>
      <c r="B153" s="5"/>
      <c r="C153" s="16">
        <v>8</v>
      </c>
      <c r="D153" s="47"/>
      <c r="E153" s="17">
        <f t="shared" si="15"/>
        <v>0</v>
      </c>
      <c r="F153" s="18">
        <f t="shared" si="15"/>
        <v>0.9</v>
      </c>
      <c r="G153" s="19">
        <f t="shared" si="9"/>
        <v>0</v>
      </c>
      <c r="H153" s="19">
        <f t="shared" si="10"/>
        <v>0</v>
      </c>
      <c r="I153" s="19">
        <f t="shared" si="11"/>
        <v>0</v>
      </c>
      <c r="J153" s="37">
        <f t="shared" si="12"/>
        <v>0</v>
      </c>
    </row>
    <row r="154" spans="1:10">
      <c r="A154" s="10"/>
      <c r="B154" s="5"/>
      <c r="C154" s="16">
        <v>9</v>
      </c>
      <c r="D154" s="47">
        <v>0</v>
      </c>
      <c r="E154" s="17">
        <f t="shared" si="15"/>
        <v>0</v>
      </c>
      <c r="F154" s="18">
        <f t="shared" si="15"/>
        <v>0.9</v>
      </c>
      <c r="G154" s="19">
        <f t="shared" si="9"/>
        <v>0</v>
      </c>
      <c r="H154" s="19">
        <f t="shared" si="10"/>
        <v>0</v>
      </c>
      <c r="I154" s="19">
        <f t="shared" si="11"/>
        <v>0</v>
      </c>
      <c r="J154" s="37">
        <f t="shared" si="12"/>
        <v>0</v>
      </c>
    </row>
    <row r="155" spans="1:10">
      <c r="A155" s="10"/>
      <c r="B155" s="5"/>
      <c r="C155" s="16">
        <v>10</v>
      </c>
      <c r="D155" s="47">
        <v>106.5</v>
      </c>
      <c r="E155" s="17">
        <f t="shared" si="15"/>
        <v>0</v>
      </c>
      <c r="F155" s="18">
        <f t="shared" si="15"/>
        <v>0.9</v>
      </c>
      <c r="G155" s="19">
        <f t="shared" si="9"/>
        <v>0</v>
      </c>
      <c r="H155" s="19">
        <f t="shared" si="10"/>
        <v>0</v>
      </c>
      <c r="I155" s="19">
        <f t="shared" si="11"/>
        <v>0</v>
      </c>
      <c r="J155" s="37">
        <f t="shared" si="12"/>
        <v>0</v>
      </c>
    </row>
    <row r="156" spans="1:10">
      <c r="A156" s="10"/>
      <c r="B156" s="5"/>
      <c r="C156" s="16">
        <v>11</v>
      </c>
      <c r="D156" s="47">
        <v>0</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35</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2.5</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0</v>
      </c>
      <c r="E159" s="17">
        <f t="shared" si="16"/>
        <v>0</v>
      </c>
      <c r="F159" s="18">
        <f t="shared" si="16"/>
        <v>0.9</v>
      </c>
      <c r="G159" s="19">
        <f t="shared" si="17"/>
        <v>0</v>
      </c>
      <c r="H159" s="19">
        <f t="shared" si="18"/>
        <v>0</v>
      </c>
      <c r="I159" s="19">
        <f t="shared" si="19"/>
        <v>0</v>
      </c>
      <c r="J159" s="37">
        <f t="shared" si="20"/>
        <v>0</v>
      </c>
    </row>
    <row r="160" spans="1:10">
      <c r="A160" s="10"/>
      <c r="B160" s="5"/>
      <c r="C160" s="16">
        <v>15</v>
      </c>
      <c r="D160" s="47"/>
      <c r="E160" s="17">
        <f t="shared" si="16"/>
        <v>0</v>
      </c>
      <c r="F160" s="18">
        <f t="shared" si="16"/>
        <v>0.9</v>
      </c>
      <c r="G160" s="19">
        <f t="shared" si="17"/>
        <v>0</v>
      </c>
      <c r="H160" s="19">
        <f t="shared" si="18"/>
        <v>0</v>
      </c>
      <c r="I160" s="19">
        <f t="shared" si="19"/>
        <v>0</v>
      </c>
      <c r="J160" s="37">
        <f t="shared" si="20"/>
        <v>0</v>
      </c>
    </row>
    <row r="161" spans="1:10">
      <c r="A161" s="10"/>
      <c r="B161" s="5"/>
      <c r="C161" s="16">
        <v>16</v>
      </c>
      <c r="D161" s="47"/>
      <c r="E161" s="17">
        <f t="shared" si="16"/>
        <v>0</v>
      </c>
      <c r="F161" s="18">
        <f t="shared" si="16"/>
        <v>0.9</v>
      </c>
      <c r="G161" s="19">
        <f t="shared" si="17"/>
        <v>0</v>
      </c>
      <c r="H161" s="19">
        <f t="shared" si="18"/>
        <v>0</v>
      </c>
      <c r="I161" s="19">
        <f t="shared" si="19"/>
        <v>0</v>
      </c>
      <c r="J161" s="37">
        <f t="shared" si="20"/>
        <v>0</v>
      </c>
    </row>
    <row r="162" spans="1:10">
      <c r="A162" s="10"/>
      <c r="B162" s="5"/>
      <c r="C162" s="16">
        <v>17</v>
      </c>
      <c r="D162" s="47">
        <v>0</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6</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0.5</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3</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c r="E167" s="17">
        <f t="shared" si="16"/>
        <v>0</v>
      </c>
      <c r="F167" s="18">
        <f t="shared" si="16"/>
        <v>0.9</v>
      </c>
      <c r="G167" s="19">
        <f t="shared" si="17"/>
        <v>0</v>
      </c>
      <c r="H167" s="19">
        <f t="shared" si="18"/>
        <v>0</v>
      </c>
      <c r="I167" s="19">
        <f t="shared" si="19"/>
        <v>0</v>
      </c>
      <c r="J167" s="37">
        <f t="shared" si="20"/>
        <v>0</v>
      </c>
    </row>
    <row r="168" spans="1:10">
      <c r="A168" s="10"/>
      <c r="B168" s="5"/>
      <c r="C168" s="16">
        <v>23</v>
      </c>
      <c r="D168" s="47">
        <v>1</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19</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0.5</v>
      </c>
      <c r="E170" s="17">
        <f t="shared" si="16"/>
        <v>0</v>
      </c>
      <c r="F170" s="18">
        <f t="shared" si="16"/>
        <v>0.9</v>
      </c>
      <c r="G170" s="19">
        <f t="shared" si="17"/>
        <v>0</v>
      </c>
      <c r="H170" s="19">
        <f t="shared" si="18"/>
        <v>0</v>
      </c>
      <c r="I170" s="19">
        <f t="shared" si="19"/>
        <v>0</v>
      </c>
      <c r="J170" s="37">
        <f t="shared" si="20"/>
        <v>0</v>
      </c>
    </row>
    <row r="171" spans="1:10">
      <c r="A171" s="10"/>
      <c r="B171" s="5"/>
      <c r="C171" s="16">
        <v>26</v>
      </c>
      <c r="D171" s="47"/>
      <c r="E171" s="17">
        <f t="shared" si="16"/>
        <v>0</v>
      </c>
      <c r="F171" s="18">
        <f t="shared" si="16"/>
        <v>0.9</v>
      </c>
      <c r="G171" s="19">
        <f t="shared" si="17"/>
        <v>0</v>
      </c>
      <c r="H171" s="19">
        <f t="shared" si="18"/>
        <v>0</v>
      </c>
      <c r="I171" s="19">
        <f t="shared" si="19"/>
        <v>0</v>
      </c>
      <c r="J171" s="37">
        <f t="shared" si="20"/>
        <v>0</v>
      </c>
    </row>
    <row r="172" spans="1:10">
      <c r="A172" s="10"/>
      <c r="B172" s="5"/>
      <c r="C172" s="16">
        <v>27</v>
      </c>
      <c r="D172" s="47">
        <v>3</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9</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0</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0</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0.5</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6</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0.5</v>
      </c>
      <c r="E178" s="17">
        <f t="shared" si="21"/>
        <v>0</v>
      </c>
      <c r="F178" s="18">
        <f t="shared" si="21"/>
        <v>0.9</v>
      </c>
      <c r="G178" s="19">
        <f t="shared" si="17"/>
        <v>0</v>
      </c>
      <c r="H178" s="19">
        <f t="shared" si="18"/>
        <v>0</v>
      </c>
      <c r="I178" s="19">
        <f t="shared" si="19"/>
        <v>0</v>
      </c>
      <c r="J178" s="37">
        <f t="shared" si="20"/>
        <v>0</v>
      </c>
    </row>
    <row r="179" spans="1:10">
      <c r="A179" s="10"/>
      <c r="B179" s="5"/>
      <c r="C179" s="16">
        <v>3</v>
      </c>
      <c r="D179" s="47">
        <v>3.5</v>
      </c>
      <c r="E179" s="17">
        <f t="shared" si="21"/>
        <v>0</v>
      </c>
      <c r="F179" s="18">
        <f t="shared" si="21"/>
        <v>0.9</v>
      </c>
      <c r="G179" s="19">
        <f t="shared" si="17"/>
        <v>0</v>
      </c>
      <c r="H179" s="19">
        <f t="shared" si="18"/>
        <v>0</v>
      </c>
      <c r="I179" s="19">
        <f t="shared" si="19"/>
        <v>0</v>
      </c>
      <c r="J179" s="37">
        <f t="shared" si="20"/>
        <v>0</v>
      </c>
    </row>
    <row r="180" spans="1:10">
      <c r="A180" s="10"/>
      <c r="B180" s="5"/>
      <c r="C180" s="16">
        <v>4</v>
      </c>
      <c r="D180" s="47">
        <v>39</v>
      </c>
      <c r="E180" s="17">
        <f t="shared" si="21"/>
        <v>0</v>
      </c>
      <c r="F180" s="18">
        <f t="shared" si="21"/>
        <v>0.9</v>
      </c>
      <c r="G180" s="19">
        <f t="shared" si="17"/>
        <v>0</v>
      </c>
      <c r="H180" s="19">
        <f t="shared" si="18"/>
        <v>0</v>
      </c>
      <c r="I180" s="19">
        <f t="shared" si="19"/>
        <v>0</v>
      </c>
      <c r="J180" s="37">
        <f t="shared" si="20"/>
        <v>0</v>
      </c>
    </row>
    <row r="181" spans="1:10">
      <c r="A181" s="10"/>
      <c r="B181" s="5"/>
      <c r="C181" s="16">
        <v>5</v>
      </c>
      <c r="D181" s="47">
        <v>24.5</v>
      </c>
      <c r="E181" s="17">
        <f t="shared" si="21"/>
        <v>0</v>
      </c>
      <c r="F181" s="18">
        <f t="shared" si="21"/>
        <v>0.9</v>
      </c>
      <c r="G181" s="19">
        <f t="shared" si="17"/>
        <v>0</v>
      </c>
      <c r="H181" s="19">
        <f t="shared" si="18"/>
        <v>0</v>
      </c>
      <c r="I181" s="19">
        <f t="shared" si="19"/>
        <v>0</v>
      </c>
      <c r="J181" s="37">
        <f t="shared" si="20"/>
        <v>0</v>
      </c>
    </row>
    <row r="182" spans="1:10">
      <c r="A182" s="10"/>
      <c r="B182" s="5"/>
      <c r="C182" s="16">
        <v>6</v>
      </c>
      <c r="D182" s="47">
        <v>0</v>
      </c>
      <c r="E182" s="17">
        <f t="shared" si="21"/>
        <v>0</v>
      </c>
      <c r="F182" s="18">
        <f t="shared" si="21"/>
        <v>0.9</v>
      </c>
      <c r="G182" s="19">
        <f t="shared" si="17"/>
        <v>0</v>
      </c>
      <c r="H182" s="19">
        <f t="shared" si="18"/>
        <v>0</v>
      </c>
      <c r="I182" s="19">
        <f t="shared" si="19"/>
        <v>0</v>
      </c>
      <c r="J182" s="37">
        <f t="shared" si="20"/>
        <v>0</v>
      </c>
    </row>
    <row r="183" spans="1:10">
      <c r="A183" s="10"/>
      <c r="B183" s="5"/>
      <c r="C183" s="16">
        <v>7</v>
      </c>
      <c r="D183" s="47">
        <v>0</v>
      </c>
      <c r="E183" s="17">
        <f t="shared" si="21"/>
        <v>0</v>
      </c>
      <c r="F183" s="18">
        <f t="shared" si="21"/>
        <v>0.9</v>
      </c>
      <c r="G183" s="19">
        <f t="shared" si="17"/>
        <v>0</v>
      </c>
      <c r="H183" s="19">
        <f t="shared" si="18"/>
        <v>0</v>
      </c>
      <c r="I183" s="19">
        <f t="shared" si="19"/>
        <v>0</v>
      </c>
      <c r="J183" s="37">
        <f t="shared" si="20"/>
        <v>0</v>
      </c>
    </row>
    <row r="184" spans="1:10">
      <c r="A184" s="10"/>
      <c r="B184" s="5"/>
      <c r="C184" s="16">
        <v>8</v>
      </c>
      <c r="D184" s="47">
        <v>2.5</v>
      </c>
      <c r="E184" s="17">
        <f t="shared" si="21"/>
        <v>0</v>
      </c>
      <c r="F184" s="18">
        <f t="shared" si="21"/>
        <v>0.9</v>
      </c>
      <c r="G184" s="19">
        <f t="shared" si="17"/>
        <v>0</v>
      </c>
      <c r="H184" s="19">
        <f t="shared" si="18"/>
        <v>0</v>
      </c>
      <c r="I184" s="19">
        <f t="shared" si="19"/>
        <v>0</v>
      </c>
      <c r="J184" s="37">
        <f t="shared" si="20"/>
        <v>0</v>
      </c>
    </row>
    <row r="185" spans="1:10">
      <c r="A185" s="10"/>
      <c r="B185" s="5"/>
      <c r="C185" s="16">
        <v>9</v>
      </c>
      <c r="D185" s="47">
        <v>73.5</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61</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37.5</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29.5</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0</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0</v>
      </c>
      <c r="E190" s="17">
        <f t="shared" si="22"/>
        <v>0</v>
      </c>
      <c r="F190" s="18">
        <f t="shared" si="22"/>
        <v>0.9</v>
      </c>
      <c r="G190" s="19">
        <f t="shared" si="17"/>
        <v>0</v>
      </c>
      <c r="H190" s="19">
        <f t="shared" si="18"/>
        <v>0</v>
      </c>
      <c r="I190" s="19">
        <f t="shared" si="19"/>
        <v>0</v>
      </c>
      <c r="J190" s="37">
        <f t="shared" si="20"/>
        <v>0</v>
      </c>
    </row>
    <row r="191" spans="1:10">
      <c r="A191" s="10"/>
      <c r="B191" s="5"/>
      <c r="C191" s="16">
        <v>15</v>
      </c>
      <c r="D191" s="47"/>
      <c r="E191" s="17">
        <f t="shared" si="22"/>
        <v>0</v>
      </c>
      <c r="F191" s="18">
        <f t="shared" si="22"/>
        <v>0.9</v>
      </c>
      <c r="G191" s="19">
        <f t="shared" si="17"/>
        <v>0</v>
      </c>
      <c r="H191" s="19">
        <f t="shared" si="18"/>
        <v>0</v>
      </c>
      <c r="I191" s="19">
        <f t="shared" si="19"/>
        <v>0</v>
      </c>
      <c r="J191" s="37">
        <f t="shared" si="20"/>
        <v>0</v>
      </c>
    </row>
    <row r="192" spans="1:10">
      <c r="A192" s="10"/>
      <c r="B192" s="5"/>
      <c r="C192" s="16">
        <v>16</v>
      </c>
      <c r="D192" s="47">
        <v>18</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11.5</v>
      </c>
      <c r="E193" s="17">
        <f t="shared" si="22"/>
        <v>0</v>
      </c>
      <c r="F193" s="18">
        <f t="shared" si="22"/>
        <v>0.9</v>
      </c>
      <c r="G193" s="19">
        <f t="shared" si="17"/>
        <v>0</v>
      </c>
      <c r="H193" s="19">
        <f t="shared" si="18"/>
        <v>0</v>
      </c>
      <c r="I193" s="19">
        <f t="shared" si="19"/>
        <v>0</v>
      </c>
      <c r="J193" s="37">
        <f t="shared" si="20"/>
        <v>0</v>
      </c>
    </row>
    <row r="194" spans="1:10">
      <c r="A194" s="10"/>
      <c r="B194" s="5"/>
      <c r="C194" s="16">
        <v>18</v>
      </c>
      <c r="D194" s="47"/>
      <c r="E194" s="17">
        <f t="shared" si="22"/>
        <v>0</v>
      </c>
      <c r="F194" s="18">
        <f t="shared" si="22"/>
        <v>0.9</v>
      </c>
      <c r="G194" s="19">
        <f t="shared" si="17"/>
        <v>0</v>
      </c>
      <c r="H194" s="19">
        <f t="shared" si="18"/>
        <v>0</v>
      </c>
      <c r="I194" s="19">
        <f t="shared" si="19"/>
        <v>0</v>
      </c>
      <c r="J194" s="37">
        <f t="shared" si="20"/>
        <v>0</v>
      </c>
    </row>
    <row r="195" spans="1:10">
      <c r="A195" s="10"/>
      <c r="B195" s="5"/>
      <c r="C195" s="16">
        <v>19</v>
      </c>
      <c r="D195" s="47">
        <v>0</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0</v>
      </c>
      <c r="E200" s="17">
        <f t="shared" si="22"/>
        <v>0</v>
      </c>
      <c r="F200" s="18">
        <f t="shared" si="22"/>
        <v>0.9</v>
      </c>
      <c r="G200" s="19">
        <f t="shared" si="17"/>
        <v>0</v>
      </c>
      <c r="H200" s="19">
        <f t="shared" si="18"/>
        <v>0</v>
      </c>
      <c r="I200" s="19">
        <f t="shared" si="19"/>
        <v>0</v>
      </c>
      <c r="J200" s="37">
        <f t="shared" si="20"/>
        <v>0</v>
      </c>
    </row>
    <row r="201" spans="1:10">
      <c r="A201" s="10"/>
      <c r="B201" s="5"/>
      <c r="C201" s="16">
        <v>25</v>
      </c>
      <c r="D201" s="47"/>
      <c r="E201" s="17">
        <f t="shared" si="22"/>
        <v>0</v>
      </c>
      <c r="F201" s="18">
        <f t="shared" si="22"/>
        <v>0.9</v>
      </c>
      <c r="G201" s="19">
        <f t="shared" si="17"/>
        <v>0</v>
      </c>
      <c r="H201" s="19">
        <f t="shared" si="18"/>
        <v>0</v>
      </c>
      <c r="I201" s="19">
        <f t="shared" si="19"/>
        <v>0</v>
      </c>
      <c r="J201" s="37">
        <f t="shared" si="20"/>
        <v>0</v>
      </c>
    </row>
    <row r="202" spans="1:10">
      <c r="A202" s="10"/>
      <c r="B202" s="5"/>
      <c r="C202" s="16">
        <v>26</v>
      </c>
      <c r="D202" s="47"/>
      <c r="E202" s="17">
        <f t="shared" si="22"/>
        <v>0</v>
      </c>
      <c r="F202" s="18">
        <f t="shared" si="22"/>
        <v>0.9</v>
      </c>
      <c r="G202" s="19">
        <f t="shared" si="17"/>
        <v>0</v>
      </c>
      <c r="H202" s="19">
        <f t="shared" si="18"/>
        <v>0</v>
      </c>
      <c r="I202" s="19">
        <f t="shared" si="19"/>
        <v>0</v>
      </c>
      <c r="J202" s="37">
        <f t="shared" si="20"/>
        <v>0</v>
      </c>
    </row>
    <row r="203" spans="1:10">
      <c r="A203" s="10"/>
      <c r="B203" s="5"/>
      <c r="C203" s="16">
        <v>27</v>
      </c>
      <c r="D203" s="47"/>
      <c r="E203" s="17">
        <f t="shared" si="22"/>
        <v>0</v>
      </c>
      <c r="F203" s="18">
        <f t="shared" si="22"/>
        <v>0.9</v>
      </c>
      <c r="G203" s="19">
        <f t="shared" si="17"/>
        <v>0</v>
      </c>
      <c r="H203" s="19">
        <f t="shared" si="18"/>
        <v>0</v>
      </c>
      <c r="I203" s="19">
        <f t="shared" si="19"/>
        <v>0</v>
      </c>
      <c r="J203" s="37">
        <f t="shared" si="20"/>
        <v>0</v>
      </c>
    </row>
    <row r="204" spans="1:10">
      <c r="A204" s="10"/>
      <c r="B204" s="5"/>
      <c r="C204" s="16">
        <v>28</v>
      </c>
      <c r="D204" s="47">
        <v>3</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0</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0</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c r="E207" s="13">
        <f t="shared" si="23"/>
        <v>0</v>
      </c>
      <c r="F207" s="14">
        <f t="shared" si="23"/>
        <v>0.9</v>
      </c>
      <c r="G207" s="15">
        <f t="shared" si="17"/>
        <v>0</v>
      </c>
      <c r="H207" s="15">
        <f t="shared" si="18"/>
        <v>0</v>
      </c>
      <c r="I207" s="15">
        <f t="shared" si="19"/>
        <v>0</v>
      </c>
      <c r="J207" s="41">
        <f t="shared" si="20"/>
        <v>0</v>
      </c>
    </row>
    <row r="208" spans="1:10">
      <c r="A208" s="10"/>
      <c r="B208" s="5"/>
      <c r="C208" s="16">
        <v>2</v>
      </c>
      <c r="D208" s="47"/>
      <c r="E208" s="17">
        <f t="shared" si="23"/>
        <v>0</v>
      </c>
      <c r="F208" s="18">
        <f t="shared" si="23"/>
        <v>0.9</v>
      </c>
      <c r="G208" s="19">
        <f t="shared" si="17"/>
        <v>0</v>
      </c>
      <c r="H208" s="19">
        <f t="shared" si="18"/>
        <v>0</v>
      </c>
      <c r="I208" s="19">
        <f t="shared" si="19"/>
        <v>0</v>
      </c>
      <c r="J208" s="37">
        <f t="shared" si="20"/>
        <v>0</v>
      </c>
    </row>
    <row r="209" spans="1:10">
      <c r="A209" s="10"/>
      <c r="B209" s="5"/>
      <c r="C209" s="16">
        <v>3</v>
      </c>
      <c r="D209" s="47">
        <v>0</v>
      </c>
      <c r="E209" s="17">
        <f t="shared" si="23"/>
        <v>0</v>
      </c>
      <c r="F209" s="18">
        <f t="shared" si="23"/>
        <v>0.9</v>
      </c>
      <c r="G209" s="19">
        <f t="shared" si="17"/>
        <v>0</v>
      </c>
      <c r="H209" s="19">
        <f t="shared" si="18"/>
        <v>0</v>
      </c>
      <c r="I209" s="19">
        <f t="shared" si="19"/>
        <v>0</v>
      </c>
      <c r="J209" s="37">
        <f t="shared" si="20"/>
        <v>0</v>
      </c>
    </row>
    <row r="210" spans="1:10">
      <c r="A210" s="10"/>
      <c r="B210" s="5"/>
      <c r="C210" s="16">
        <v>4</v>
      </c>
      <c r="D210" s="47"/>
      <c r="E210" s="17">
        <f t="shared" si="23"/>
        <v>0</v>
      </c>
      <c r="F210" s="18">
        <f t="shared" si="23"/>
        <v>0.9</v>
      </c>
      <c r="G210" s="19">
        <f t="shared" si="17"/>
        <v>0</v>
      </c>
      <c r="H210" s="19">
        <f t="shared" si="18"/>
        <v>0</v>
      </c>
      <c r="I210" s="19">
        <f t="shared" si="19"/>
        <v>0</v>
      </c>
      <c r="J210" s="37">
        <f t="shared" si="20"/>
        <v>0</v>
      </c>
    </row>
    <row r="211" spans="1:10">
      <c r="A211" s="10"/>
      <c r="B211" s="5"/>
      <c r="C211" s="16">
        <v>5</v>
      </c>
      <c r="D211" s="47"/>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8</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1.5</v>
      </c>
      <c r="E217" s="17">
        <f t="shared" si="23"/>
        <v>0</v>
      </c>
      <c r="F217" s="18">
        <f t="shared" si="23"/>
        <v>0.9</v>
      </c>
      <c r="G217" s="19">
        <f t="shared" si="17"/>
        <v>0</v>
      </c>
      <c r="H217" s="19">
        <f t="shared" si="18"/>
        <v>0</v>
      </c>
      <c r="I217" s="19">
        <f t="shared" si="19"/>
        <v>0</v>
      </c>
      <c r="J217" s="37">
        <f t="shared" si="20"/>
        <v>0</v>
      </c>
    </row>
    <row r="218" spans="1:10">
      <c r="A218" s="10"/>
      <c r="B218" s="5"/>
      <c r="C218" s="16">
        <v>12</v>
      </c>
      <c r="D218" s="47"/>
      <c r="E218" s="17">
        <f t="shared" si="23"/>
        <v>0</v>
      </c>
      <c r="F218" s="18">
        <f t="shared" si="23"/>
        <v>0.9</v>
      </c>
      <c r="G218" s="19">
        <f t="shared" si="17"/>
        <v>0</v>
      </c>
      <c r="H218" s="19">
        <f t="shared" si="18"/>
        <v>0</v>
      </c>
      <c r="I218" s="19">
        <f t="shared" si="19"/>
        <v>0</v>
      </c>
      <c r="J218" s="37">
        <f t="shared" si="20"/>
        <v>0</v>
      </c>
    </row>
    <row r="219" spans="1:10">
      <c r="A219" s="10"/>
      <c r="B219" s="5"/>
      <c r="C219" s="16">
        <v>13</v>
      </c>
      <c r="D219" s="47"/>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0.5</v>
      </c>
      <c r="E221" s="17">
        <f t="shared" si="24"/>
        <v>0</v>
      </c>
      <c r="F221" s="18">
        <f t="shared" si="24"/>
        <v>0.9</v>
      </c>
      <c r="G221" s="19">
        <f t="shared" si="25"/>
        <v>0</v>
      </c>
      <c r="H221" s="19">
        <f t="shared" si="26"/>
        <v>0</v>
      </c>
      <c r="I221" s="19">
        <f t="shared" si="27"/>
        <v>0</v>
      </c>
      <c r="J221" s="37">
        <f t="shared" si="28"/>
        <v>0</v>
      </c>
    </row>
    <row r="222" spans="1:10">
      <c r="A222" s="10"/>
      <c r="B222" s="5"/>
      <c r="C222" s="16">
        <v>16</v>
      </c>
      <c r="D222" s="47"/>
      <c r="E222" s="17">
        <f t="shared" si="24"/>
        <v>0</v>
      </c>
      <c r="F222" s="18">
        <f t="shared" si="24"/>
        <v>0.9</v>
      </c>
      <c r="G222" s="19">
        <f t="shared" si="25"/>
        <v>0</v>
      </c>
      <c r="H222" s="19">
        <f t="shared" si="26"/>
        <v>0</v>
      </c>
      <c r="I222" s="19">
        <f t="shared" si="27"/>
        <v>0</v>
      </c>
      <c r="J222" s="37">
        <f t="shared" si="28"/>
        <v>0</v>
      </c>
    </row>
    <row r="223" spans="1:10">
      <c r="A223" s="10"/>
      <c r="B223" s="5"/>
      <c r="C223" s="16">
        <v>17</v>
      </c>
      <c r="D223" s="47">
        <v>0</v>
      </c>
      <c r="E223" s="17">
        <f t="shared" si="24"/>
        <v>0</v>
      </c>
      <c r="F223" s="18">
        <f t="shared" si="24"/>
        <v>0.9</v>
      </c>
      <c r="G223" s="19">
        <f t="shared" si="25"/>
        <v>0</v>
      </c>
      <c r="H223" s="19">
        <f t="shared" si="26"/>
        <v>0</v>
      </c>
      <c r="I223" s="19">
        <f t="shared" si="27"/>
        <v>0</v>
      </c>
      <c r="J223" s="37">
        <f t="shared" si="28"/>
        <v>0</v>
      </c>
    </row>
    <row r="224" spans="1:10">
      <c r="A224" s="10"/>
      <c r="B224" s="5"/>
      <c r="C224" s="16">
        <v>18</v>
      </c>
      <c r="D224" s="47"/>
      <c r="E224" s="17">
        <f t="shared" si="24"/>
        <v>0</v>
      </c>
      <c r="F224" s="18">
        <f t="shared" si="24"/>
        <v>0.9</v>
      </c>
      <c r="G224" s="19">
        <f t="shared" si="25"/>
        <v>0</v>
      </c>
      <c r="H224" s="19">
        <f t="shared" si="26"/>
        <v>0</v>
      </c>
      <c r="I224" s="19">
        <f t="shared" si="27"/>
        <v>0</v>
      </c>
      <c r="J224" s="37">
        <f t="shared" si="28"/>
        <v>0</v>
      </c>
    </row>
    <row r="225" spans="1:10">
      <c r="A225" s="10"/>
      <c r="B225" s="5"/>
      <c r="C225" s="16">
        <v>19</v>
      </c>
      <c r="D225" s="47"/>
      <c r="E225" s="17">
        <f t="shared" si="24"/>
        <v>0</v>
      </c>
      <c r="F225" s="18">
        <f t="shared" si="24"/>
        <v>0.9</v>
      </c>
      <c r="G225" s="19">
        <f t="shared" si="25"/>
        <v>0</v>
      </c>
      <c r="H225" s="19">
        <f t="shared" si="26"/>
        <v>0</v>
      </c>
      <c r="I225" s="19">
        <f t="shared" si="27"/>
        <v>0</v>
      </c>
      <c r="J225" s="37">
        <f t="shared" si="28"/>
        <v>0</v>
      </c>
    </row>
    <row r="226" spans="1:10">
      <c r="A226" s="10"/>
      <c r="B226" s="5"/>
      <c r="C226" s="16">
        <v>20</v>
      </c>
      <c r="D226" s="47">
        <v>5.5</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6.5</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2.5</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2</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1</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0</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0</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2.5</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1.5</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3</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15.5</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v>
      </c>
      <c r="E239" s="17">
        <f t="shared" si="29"/>
        <v>0</v>
      </c>
      <c r="F239" s="18">
        <f t="shared" si="29"/>
        <v>0.9</v>
      </c>
      <c r="G239" s="19">
        <f t="shared" si="25"/>
        <v>0</v>
      </c>
      <c r="H239" s="19">
        <f t="shared" si="26"/>
        <v>0</v>
      </c>
      <c r="I239" s="19">
        <f t="shared" si="27"/>
        <v>0</v>
      </c>
      <c r="J239" s="37">
        <f t="shared" si="28"/>
        <v>0</v>
      </c>
    </row>
    <row r="240" spans="1:10">
      <c r="A240" s="10"/>
      <c r="B240" s="5"/>
      <c r="C240" s="16">
        <v>3</v>
      </c>
      <c r="D240" s="47">
        <v>8</v>
      </c>
      <c r="E240" s="17">
        <f t="shared" si="29"/>
        <v>0</v>
      </c>
      <c r="F240" s="18">
        <f t="shared" si="29"/>
        <v>0.9</v>
      </c>
      <c r="G240" s="19">
        <f t="shared" si="25"/>
        <v>0</v>
      </c>
      <c r="H240" s="19">
        <f t="shared" si="26"/>
        <v>0</v>
      </c>
      <c r="I240" s="19">
        <f t="shared" si="27"/>
        <v>0</v>
      </c>
      <c r="J240" s="37">
        <f t="shared" si="28"/>
        <v>0</v>
      </c>
    </row>
    <row r="241" spans="1:10">
      <c r="A241" s="10"/>
      <c r="B241" s="5"/>
      <c r="C241" s="16">
        <v>4</v>
      </c>
      <c r="D241" s="47">
        <v>8.5</v>
      </c>
      <c r="E241" s="17">
        <f t="shared" si="29"/>
        <v>0</v>
      </c>
      <c r="F241" s="18">
        <f t="shared" si="29"/>
        <v>0.9</v>
      </c>
      <c r="G241" s="19">
        <f t="shared" si="25"/>
        <v>0</v>
      </c>
      <c r="H241" s="19">
        <f t="shared" si="26"/>
        <v>0</v>
      </c>
      <c r="I241" s="19">
        <f t="shared" si="27"/>
        <v>0</v>
      </c>
      <c r="J241" s="37">
        <f t="shared" si="28"/>
        <v>0</v>
      </c>
    </row>
    <row r="242" spans="1:10">
      <c r="A242" s="10"/>
      <c r="B242" s="5"/>
      <c r="C242" s="16">
        <v>5</v>
      </c>
      <c r="D242" s="47">
        <v>4</v>
      </c>
      <c r="E242" s="17">
        <f t="shared" si="29"/>
        <v>0</v>
      </c>
      <c r="F242" s="18">
        <f t="shared" si="29"/>
        <v>0.9</v>
      </c>
      <c r="G242" s="19">
        <f t="shared" si="25"/>
        <v>0</v>
      </c>
      <c r="H242" s="19">
        <f t="shared" si="26"/>
        <v>0</v>
      </c>
      <c r="I242" s="19">
        <f t="shared" si="27"/>
        <v>0</v>
      </c>
      <c r="J242" s="37">
        <f t="shared" si="28"/>
        <v>0</v>
      </c>
    </row>
    <row r="243" spans="1:10">
      <c r="A243" s="10"/>
      <c r="B243" s="5"/>
      <c r="C243" s="16">
        <v>6</v>
      </c>
      <c r="D243" s="47">
        <v>1.5</v>
      </c>
      <c r="E243" s="17">
        <f t="shared" si="29"/>
        <v>0</v>
      </c>
      <c r="F243" s="18">
        <f t="shared" si="29"/>
        <v>0.9</v>
      </c>
      <c r="G243" s="19">
        <f t="shared" si="25"/>
        <v>0</v>
      </c>
      <c r="H243" s="19">
        <f t="shared" si="26"/>
        <v>0</v>
      </c>
      <c r="I243" s="19">
        <f t="shared" si="27"/>
        <v>0</v>
      </c>
      <c r="J243" s="37">
        <f t="shared" si="28"/>
        <v>0</v>
      </c>
    </row>
    <row r="244" spans="1:10">
      <c r="A244" s="10"/>
      <c r="B244" s="5"/>
      <c r="C244" s="16">
        <v>7</v>
      </c>
      <c r="D244" s="47"/>
      <c r="E244" s="17">
        <f t="shared" si="29"/>
        <v>0</v>
      </c>
      <c r="F244" s="18">
        <f t="shared" si="29"/>
        <v>0.9</v>
      </c>
      <c r="G244" s="19">
        <f t="shared" si="25"/>
        <v>0</v>
      </c>
      <c r="H244" s="19">
        <f t="shared" si="26"/>
        <v>0</v>
      </c>
      <c r="I244" s="19">
        <f t="shared" si="27"/>
        <v>0</v>
      </c>
      <c r="J244" s="37">
        <f t="shared" si="28"/>
        <v>0</v>
      </c>
    </row>
    <row r="245" spans="1:10">
      <c r="A245" s="10"/>
      <c r="B245" s="5"/>
      <c r="C245" s="16">
        <v>8</v>
      </c>
      <c r="D245" s="47"/>
      <c r="E245" s="17">
        <f t="shared" si="29"/>
        <v>0</v>
      </c>
      <c r="F245" s="18">
        <f t="shared" si="29"/>
        <v>0.9</v>
      </c>
      <c r="G245" s="19">
        <f t="shared" si="25"/>
        <v>0</v>
      </c>
      <c r="H245" s="19">
        <f t="shared" si="26"/>
        <v>0</v>
      </c>
      <c r="I245" s="19">
        <f t="shared" si="27"/>
        <v>0</v>
      </c>
      <c r="J245" s="37">
        <f t="shared" si="28"/>
        <v>0</v>
      </c>
    </row>
    <row r="246" spans="1:10">
      <c r="A246" s="10"/>
      <c r="B246" s="5"/>
      <c r="C246" s="16">
        <v>9</v>
      </c>
      <c r="D246" s="47">
        <v>0</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0</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0</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10</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7.5</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0.5</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1.5</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18.5</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11.5</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16.5</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10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0</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6</v>
      </c>
      <c r="E258" s="17">
        <f t="shared" si="30"/>
        <v>0</v>
      </c>
      <c r="F258" s="18">
        <f t="shared" si="30"/>
        <v>0.9</v>
      </c>
      <c r="G258" s="19">
        <f t="shared" si="25"/>
        <v>0</v>
      </c>
      <c r="H258" s="19">
        <f t="shared" si="26"/>
        <v>0</v>
      </c>
      <c r="I258" s="19">
        <f t="shared" si="27"/>
        <v>0</v>
      </c>
      <c r="J258" s="37">
        <f t="shared" si="28"/>
        <v>0</v>
      </c>
    </row>
    <row r="259" spans="1:10">
      <c r="A259" s="10"/>
      <c r="B259" s="5"/>
      <c r="C259" s="16">
        <v>22</v>
      </c>
      <c r="D259" s="47"/>
      <c r="E259" s="17">
        <f t="shared" si="30"/>
        <v>0</v>
      </c>
      <c r="F259" s="18">
        <f t="shared" si="30"/>
        <v>0.9</v>
      </c>
      <c r="G259" s="19">
        <f t="shared" si="25"/>
        <v>0</v>
      </c>
      <c r="H259" s="19">
        <f t="shared" si="26"/>
        <v>0</v>
      </c>
      <c r="I259" s="19">
        <f t="shared" si="27"/>
        <v>0</v>
      </c>
      <c r="J259" s="37">
        <f t="shared" si="28"/>
        <v>0</v>
      </c>
    </row>
    <row r="260" spans="1:10">
      <c r="A260" s="10"/>
      <c r="B260" s="5"/>
      <c r="C260" s="16">
        <v>23</v>
      </c>
      <c r="D260" s="47"/>
      <c r="E260" s="17">
        <f t="shared" si="30"/>
        <v>0</v>
      </c>
      <c r="F260" s="18">
        <f t="shared" si="30"/>
        <v>0.9</v>
      </c>
      <c r="G260" s="19">
        <f t="shared" si="25"/>
        <v>0</v>
      </c>
      <c r="H260" s="19">
        <f t="shared" si="26"/>
        <v>0</v>
      </c>
      <c r="I260" s="19">
        <f t="shared" si="27"/>
        <v>0</v>
      </c>
      <c r="J260" s="37">
        <f t="shared" si="28"/>
        <v>0</v>
      </c>
    </row>
    <row r="261" spans="1:10">
      <c r="A261" s="10"/>
      <c r="B261" s="5"/>
      <c r="C261" s="16">
        <v>24</v>
      </c>
      <c r="D261" s="47">
        <v>0</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0</v>
      </c>
      <c r="E262" s="17">
        <f t="shared" si="30"/>
        <v>0</v>
      </c>
      <c r="F262" s="18">
        <f t="shared" si="30"/>
        <v>0.9</v>
      </c>
      <c r="G262" s="19">
        <f t="shared" si="25"/>
        <v>0</v>
      </c>
      <c r="H262" s="19">
        <f t="shared" si="26"/>
        <v>0</v>
      </c>
      <c r="I262" s="19">
        <f t="shared" si="27"/>
        <v>0</v>
      </c>
      <c r="J262" s="37">
        <f t="shared" si="28"/>
        <v>0</v>
      </c>
    </row>
    <row r="263" spans="1:10">
      <c r="A263" s="10"/>
      <c r="B263" s="5"/>
      <c r="C263" s="16">
        <v>26</v>
      </c>
      <c r="D263" s="47"/>
      <c r="E263" s="17">
        <f t="shared" si="30"/>
        <v>0</v>
      </c>
      <c r="F263" s="18">
        <f t="shared" si="30"/>
        <v>0.9</v>
      </c>
      <c r="G263" s="19">
        <f t="shared" si="25"/>
        <v>0</v>
      </c>
      <c r="H263" s="19">
        <f t="shared" si="26"/>
        <v>0</v>
      </c>
      <c r="I263" s="19">
        <f t="shared" si="27"/>
        <v>0</v>
      </c>
      <c r="J263" s="37">
        <f t="shared" si="28"/>
        <v>0</v>
      </c>
    </row>
    <row r="264" spans="1:10">
      <c r="A264" s="10"/>
      <c r="B264" s="5"/>
      <c r="C264" s="16">
        <v>27</v>
      </c>
      <c r="D264" s="47">
        <v>0.5</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41.5</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2.5</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c r="E269" s="13">
        <f t="shared" si="31"/>
        <v>0</v>
      </c>
      <c r="F269" s="14">
        <f t="shared" si="31"/>
        <v>0.9</v>
      </c>
      <c r="G269" s="15">
        <f t="shared" si="25"/>
        <v>0</v>
      </c>
      <c r="H269" s="15">
        <f t="shared" si="26"/>
        <v>0</v>
      </c>
      <c r="I269" s="15">
        <f t="shared" si="27"/>
        <v>0</v>
      </c>
      <c r="J269" s="41">
        <f t="shared" si="28"/>
        <v>0</v>
      </c>
    </row>
    <row r="270" spans="1:10">
      <c r="A270" s="10"/>
      <c r="B270" s="5"/>
      <c r="C270" s="16">
        <v>2</v>
      </c>
      <c r="D270" s="47">
        <v>0</v>
      </c>
      <c r="E270" s="17">
        <f t="shared" si="31"/>
        <v>0</v>
      </c>
      <c r="F270" s="18">
        <f t="shared" si="31"/>
        <v>0.9</v>
      </c>
      <c r="G270" s="19">
        <f t="shared" si="25"/>
        <v>0</v>
      </c>
      <c r="H270" s="19">
        <f t="shared" si="26"/>
        <v>0</v>
      </c>
      <c r="I270" s="19">
        <f t="shared" si="27"/>
        <v>0</v>
      </c>
      <c r="J270" s="37">
        <f t="shared" si="28"/>
        <v>0</v>
      </c>
    </row>
    <row r="271" spans="1:10">
      <c r="A271" s="10"/>
      <c r="B271" s="5"/>
      <c r="C271" s="16">
        <v>3</v>
      </c>
      <c r="D271" s="47">
        <v>0</v>
      </c>
      <c r="E271" s="17">
        <f t="shared" si="31"/>
        <v>0</v>
      </c>
      <c r="F271" s="18">
        <f t="shared" si="31"/>
        <v>0.9</v>
      </c>
      <c r="G271" s="19">
        <f t="shared" si="25"/>
        <v>0</v>
      </c>
      <c r="H271" s="19">
        <f t="shared" si="26"/>
        <v>0</v>
      </c>
      <c r="I271" s="19">
        <f t="shared" si="27"/>
        <v>0</v>
      </c>
      <c r="J271" s="37">
        <f t="shared" si="28"/>
        <v>0</v>
      </c>
    </row>
    <row r="272" spans="1:10">
      <c r="A272" s="10"/>
      <c r="B272" s="5"/>
      <c r="C272" s="16">
        <v>4</v>
      </c>
      <c r="D272" s="47">
        <v>0</v>
      </c>
      <c r="E272" s="17">
        <f t="shared" si="31"/>
        <v>0</v>
      </c>
      <c r="F272" s="18">
        <f t="shared" si="31"/>
        <v>0.9</v>
      </c>
      <c r="G272" s="19">
        <f t="shared" si="25"/>
        <v>0</v>
      </c>
      <c r="H272" s="19">
        <f t="shared" si="26"/>
        <v>0</v>
      </c>
      <c r="I272" s="19">
        <f t="shared" si="27"/>
        <v>0</v>
      </c>
      <c r="J272" s="37">
        <f t="shared" si="28"/>
        <v>0</v>
      </c>
    </row>
    <row r="273" spans="1:10">
      <c r="A273" s="10"/>
      <c r="B273" s="5"/>
      <c r="C273" s="16">
        <v>5</v>
      </c>
      <c r="D273" s="47">
        <v>0</v>
      </c>
      <c r="E273" s="17">
        <f t="shared" si="31"/>
        <v>0</v>
      </c>
      <c r="F273" s="18">
        <f t="shared" si="31"/>
        <v>0.9</v>
      </c>
      <c r="G273" s="19">
        <f t="shared" si="25"/>
        <v>0</v>
      </c>
      <c r="H273" s="19">
        <f t="shared" si="26"/>
        <v>0</v>
      </c>
      <c r="I273" s="19">
        <f t="shared" si="27"/>
        <v>0</v>
      </c>
      <c r="J273" s="37">
        <f t="shared" si="28"/>
        <v>0</v>
      </c>
    </row>
    <row r="274" spans="1:10">
      <c r="A274" s="10"/>
      <c r="B274" s="5"/>
      <c r="C274" s="16">
        <v>6</v>
      </c>
      <c r="D274" s="47">
        <v>0</v>
      </c>
      <c r="E274" s="17">
        <f t="shared" si="31"/>
        <v>0</v>
      </c>
      <c r="F274" s="18">
        <f t="shared" si="31"/>
        <v>0.9</v>
      </c>
      <c r="G274" s="19">
        <f t="shared" si="25"/>
        <v>0</v>
      </c>
      <c r="H274" s="19">
        <f t="shared" si="26"/>
        <v>0</v>
      </c>
      <c r="I274" s="19">
        <f t="shared" si="27"/>
        <v>0</v>
      </c>
      <c r="J274" s="37">
        <f t="shared" si="28"/>
        <v>0</v>
      </c>
    </row>
    <row r="275" spans="1:10">
      <c r="A275" s="10"/>
      <c r="B275" s="5"/>
      <c r="C275" s="16">
        <v>7</v>
      </c>
      <c r="D275" s="47">
        <v>1</v>
      </c>
      <c r="E275" s="17">
        <f t="shared" si="31"/>
        <v>0</v>
      </c>
      <c r="F275" s="18">
        <f t="shared" si="31"/>
        <v>0.9</v>
      </c>
      <c r="G275" s="19">
        <f t="shared" si="25"/>
        <v>0</v>
      </c>
      <c r="H275" s="19">
        <f t="shared" si="26"/>
        <v>0</v>
      </c>
      <c r="I275" s="19">
        <f t="shared" si="27"/>
        <v>0</v>
      </c>
      <c r="J275" s="37">
        <f t="shared" si="28"/>
        <v>0</v>
      </c>
    </row>
    <row r="276" spans="1:10">
      <c r="A276" s="10"/>
      <c r="B276" s="5"/>
      <c r="C276" s="16">
        <v>8</v>
      </c>
      <c r="D276" s="47"/>
      <c r="E276" s="17">
        <f t="shared" si="31"/>
        <v>0</v>
      </c>
      <c r="F276" s="18">
        <f t="shared" si="31"/>
        <v>0.9</v>
      </c>
      <c r="G276" s="19">
        <f t="shared" si="25"/>
        <v>0</v>
      </c>
      <c r="H276" s="19">
        <f t="shared" si="26"/>
        <v>0</v>
      </c>
      <c r="I276" s="19">
        <f t="shared" si="27"/>
        <v>0</v>
      </c>
      <c r="J276" s="37">
        <f t="shared" si="28"/>
        <v>0</v>
      </c>
    </row>
    <row r="277" spans="1:10">
      <c r="A277" s="10"/>
      <c r="B277" s="5"/>
      <c r="C277" s="16">
        <v>9</v>
      </c>
      <c r="D277" s="47">
        <v>0</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0</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0</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0</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0</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0</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13</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67</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33.5</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0</v>
      </c>
      <c r="E287" s="17">
        <f t="shared" si="32"/>
        <v>0</v>
      </c>
      <c r="F287" s="18">
        <f t="shared" si="32"/>
        <v>0.9</v>
      </c>
      <c r="G287" s="19">
        <f t="shared" si="33"/>
        <v>0</v>
      </c>
      <c r="H287" s="19">
        <f t="shared" si="34"/>
        <v>0</v>
      </c>
      <c r="I287" s="19">
        <f t="shared" si="35"/>
        <v>0</v>
      </c>
      <c r="J287" s="37">
        <f t="shared" si="36"/>
        <v>0</v>
      </c>
    </row>
    <row r="288" spans="1:10">
      <c r="A288" s="10"/>
      <c r="B288" s="5"/>
      <c r="C288" s="16">
        <v>20</v>
      </c>
      <c r="D288" s="47"/>
      <c r="E288" s="17">
        <f t="shared" si="32"/>
        <v>0</v>
      </c>
      <c r="F288" s="18">
        <f t="shared" si="32"/>
        <v>0.9</v>
      </c>
      <c r="G288" s="19">
        <f t="shared" si="33"/>
        <v>0</v>
      </c>
      <c r="H288" s="19">
        <f t="shared" si="34"/>
        <v>0</v>
      </c>
      <c r="I288" s="19">
        <f t="shared" si="35"/>
        <v>0</v>
      </c>
      <c r="J288" s="37">
        <f t="shared" si="36"/>
        <v>0</v>
      </c>
    </row>
    <row r="289" spans="1:10">
      <c r="A289" s="10"/>
      <c r="B289" s="5"/>
      <c r="C289" s="16">
        <v>21</v>
      </c>
      <c r="D289" s="47"/>
      <c r="E289" s="17">
        <f t="shared" si="32"/>
        <v>0</v>
      </c>
      <c r="F289" s="18">
        <f t="shared" si="32"/>
        <v>0.9</v>
      </c>
      <c r="G289" s="19">
        <f t="shared" si="33"/>
        <v>0</v>
      </c>
      <c r="H289" s="19">
        <f t="shared" si="34"/>
        <v>0</v>
      </c>
      <c r="I289" s="19">
        <f t="shared" si="35"/>
        <v>0</v>
      </c>
      <c r="J289" s="37">
        <f t="shared" si="36"/>
        <v>0</v>
      </c>
    </row>
    <row r="290" spans="1:10">
      <c r="A290" s="10"/>
      <c r="B290" s="5"/>
      <c r="C290" s="16">
        <v>22</v>
      </c>
      <c r="D290" s="47"/>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1.5</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3</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7.5</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17.5</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15</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0</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c r="E299" s="13">
        <f t="shared" si="32"/>
        <v>0</v>
      </c>
      <c r="F299" s="14">
        <f t="shared" si="32"/>
        <v>0.9</v>
      </c>
      <c r="G299" s="15">
        <f t="shared" si="33"/>
        <v>0</v>
      </c>
      <c r="H299" s="15">
        <f t="shared" si="34"/>
        <v>0</v>
      </c>
      <c r="I299" s="15">
        <f t="shared" si="35"/>
        <v>0</v>
      </c>
      <c r="J299" s="41">
        <f t="shared" si="36"/>
        <v>0</v>
      </c>
    </row>
    <row r="300" spans="1:10">
      <c r="A300" s="10"/>
      <c r="B300" s="5"/>
      <c r="C300" s="16">
        <v>2</v>
      </c>
      <c r="D300" s="47">
        <v>0</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c r="E301" s="17">
        <f t="shared" si="37"/>
        <v>0</v>
      </c>
      <c r="F301" s="18">
        <f t="shared" si="37"/>
        <v>0.9</v>
      </c>
      <c r="G301" s="19">
        <f t="shared" si="33"/>
        <v>0</v>
      </c>
      <c r="H301" s="19">
        <f t="shared" si="34"/>
        <v>0</v>
      </c>
      <c r="I301" s="19">
        <f t="shared" si="35"/>
        <v>0</v>
      </c>
      <c r="J301" s="37">
        <f t="shared" si="36"/>
        <v>0</v>
      </c>
    </row>
    <row r="302" spans="1:10">
      <c r="A302" s="10"/>
      <c r="B302" s="5"/>
      <c r="C302" s="16">
        <v>4</v>
      </c>
      <c r="D302" s="47">
        <v>2.5</v>
      </c>
      <c r="E302" s="17">
        <f t="shared" si="37"/>
        <v>0</v>
      </c>
      <c r="F302" s="18">
        <f t="shared" si="37"/>
        <v>0.9</v>
      </c>
      <c r="G302" s="19">
        <f t="shared" si="33"/>
        <v>0</v>
      </c>
      <c r="H302" s="19">
        <f t="shared" si="34"/>
        <v>0</v>
      </c>
      <c r="I302" s="19">
        <f t="shared" si="35"/>
        <v>0</v>
      </c>
      <c r="J302" s="37">
        <f t="shared" si="36"/>
        <v>0</v>
      </c>
    </row>
    <row r="303" spans="1:10">
      <c r="A303" s="10"/>
      <c r="B303" s="5"/>
      <c r="C303" s="16">
        <v>5</v>
      </c>
      <c r="D303" s="47">
        <v>105.5</v>
      </c>
      <c r="E303" s="17">
        <f t="shared" si="37"/>
        <v>0</v>
      </c>
      <c r="F303" s="18">
        <f t="shared" si="37"/>
        <v>0.9</v>
      </c>
      <c r="G303" s="19">
        <f t="shared" si="33"/>
        <v>0</v>
      </c>
      <c r="H303" s="19">
        <f t="shared" si="34"/>
        <v>0</v>
      </c>
      <c r="I303" s="19">
        <f t="shared" si="35"/>
        <v>0</v>
      </c>
      <c r="J303" s="37">
        <f t="shared" si="36"/>
        <v>0</v>
      </c>
    </row>
    <row r="304" spans="1:10">
      <c r="A304" s="10"/>
      <c r="B304" s="5"/>
      <c r="C304" s="16">
        <v>6</v>
      </c>
      <c r="D304" s="47">
        <v>39</v>
      </c>
      <c r="E304" s="17">
        <f t="shared" si="37"/>
        <v>0</v>
      </c>
      <c r="F304" s="18">
        <f t="shared" si="37"/>
        <v>0.9</v>
      </c>
      <c r="G304" s="19">
        <f t="shared" si="33"/>
        <v>0</v>
      </c>
      <c r="H304" s="19">
        <f t="shared" si="34"/>
        <v>0</v>
      </c>
      <c r="I304" s="19">
        <f t="shared" si="35"/>
        <v>0</v>
      </c>
      <c r="J304" s="37">
        <f t="shared" si="36"/>
        <v>0</v>
      </c>
    </row>
    <row r="305" spans="1:10">
      <c r="A305" s="10"/>
      <c r="B305" s="5"/>
      <c r="C305" s="16">
        <v>7</v>
      </c>
      <c r="D305" s="47">
        <v>1</v>
      </c>
      <c r="E305" s="17">
        <f t="shared" si="37"/>
        <v>0</v>
      </c>
      <c r="F305" s="18">
        <f t="shared" si="37"/>
        <v>0.9</v>
      </c>
      <c r="G305" s="19">
        <f t="shared" si="33"/>
        <v>0</v>
      </c>
      <c r="H305" s="19">
        <f t="shared" si="34"/>
        <v>0</v>
      </c>
      <c r="I305" s="19">
        <f t="shared" si="35"/>
        <v>0</v>
      </c>
      <c r="J305" s="37">
        <f t="shared" si="36"/>
        <v>0</v>
      </c>
    </row>
    <row r="306" spans="1:10">
      <c r="A306" s="10"/>
      <c r="B306" s="5"/>
      <c r="C306" s="16">
        <v>8</v>
      </c>
      <c r="D306" s="47">
        <v>2</v>
      </c>
      <c r="E306" s="17">
        <f t="shared" si="37"/>
        <v>0</v>
      </c>
      <c r="F306" s="18">
        <f t="shared" si="37"/>
        <v>0.9</v>
      </c>
      <c r="G306" s="19">
        <f t="shared" si="33"/>
        <v>0</v>
      </c>
      <c r="H306" s="19">
        <f t="shared" si="34"/>
        <v>0</v>
      </c>
      <c r="I306" s="19">
        <f t="shared" si="35"/>
        <v>0</v>
      </c>
      <c r="J306" s="37">
        <f t="shared" si="36"/>
        <v>0</v>
      </c>
    </row>
    <row r="307" spans="1:10">
      <c r="A307" s="10"/>
      <c r="B307" s="5"/>
      <c r="C307" s="16">
        <v>9</v>
      </c>
      <c r="D307" s="47"/>
      <c r="E307" s="17">
        <f t="shared" si="37"/>
        <v>0</v>
      </c>
      <c r="F307" s="18">
        <f t="shared" si="37"/>
        <v>0.9</v>
      </c>
      <c r="G307" s="19">
        <f t="shared" si="33"/>
        <v>0</v>
      </c>
      <c r="H307" s="19">
        <f t="shared" si="34"/>
        <v>0</v>
      </c>
      <c r="I307" s="19">
        <f t="shared" si="35"/>
        <v>0</v>
      </c>
      <c r="J307" s="37">
        <f t="shared" si="36"/>
        <v>0</v>
      </c>
    </row>
    <row r="308" spans="1:10">
      <c r="A308" s="10"/>
      <c r="B308" s="5"/>
      <c r="C308" s="16">
        <v>10</v>
      </c>
      <c r="D308" s="47"/>
      <c r="E308" s="17">
        <f t="shared" si="37"/>
        <v>0</v>
      </c>
      <c r="F308" s="18">
        <f t="shared" si="37"/>
        <v>0.9</v>
      </c>
      <c r="G308" s="19">
        <f t="shared" si="33"/>
        <v>0</v>
      </c>
      <c r="H308" s="19">
        <f t="shared" si="34"/>
        <v>0</v>
      </c>
      <c r="I308" s="19">
        <f t="shared" si="35"/>
        <v>0</v>
      </c>
      <c r="J308" s="37">
        <f t="shared" si="36"/>
        <v>0</v>
      </c>
    </row>
    <row r="309" spans="1:10">
      <c r="A309" s="10"/>
      <c r="B309" s="5"/>
      <c r="C309" s="16">
        <v>11</v>
      </c>
      <c r="D309" s="47">
        <v>0.5</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7</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c r="E312" s="17">
        <f t="shared" si="37"/>
        <v>0</v>
      </c>
      <c r="F312" s="18">
        <f t="shared" si="37"/>
        <v>0.9</v>
      </c>
      <c r="G312" s="19">
        <f t="shared" si="33"/>
        <v>0</v>
      </c>
      <c r="H312" s="19">
        <f t="shared" si="34"/>
        <v>0</v>
      </c>
      <c r="I312" s="19">
        <f t="shared" si="35"/>
        <v>0</v>
      </c>
      <c r="J312" s="37">
        <f t="shared" si="36"/>
        <v>0</v>
      </c>
    </row>
    <row r="313" spans="1:10">
      <c r="A313" s="10"/>
      <c r="B313" s="5"/>
      <c r="C313" s="16">
        <v>15</v>
      </c>
      <c r="D313" s="47"/>
      <c r="E313" s="17">
        <f t="shared" si="37"/>
        <v>0</v>
      </c>
      <c r="F313" s="18">
        <f t="shared" si="37"/>
        <v>0.9</v>
      </c>
      <c r="G313" s="19">
        <f t="shared" si="33"/>
        <v>0</v>
      </c>
      <c r="H313" s="19">
        <f t="shared" si="34"/>
        <v>0</v>
      </c>
      <c r="I313" s="19">
        <f t="shared" si="35"/>
        <v>0</v>
      </c>
      <c r="J313" s="37">
        <f t="shared" si="36"/>
        <v>0</v>
      </c>
    </row>
    <row r="314" spans="1:10">
      <c r="A314" s="10"/>
      <c r="B314" s="5"/>
      <c r="C314" s="16">
        <v>16</v>
      </c>
      <c r="D314" s="47"/>
      <c r="E314" s="17">
        <f t="shared" si="37"/>
        <v>0</v>
      </c>
      <c r="F314" s="18">
        <f t="shared" si="37"/>
        <v>0.9</v>
      </c>
      <c r="G314" s="19">
        <f t="shared" si="33"/>
        <v>0</v>
      </c>
      <c r="H314" s="19">
        <f t="shared" si="34"/>
        <v>0</v>
      </c>
      <c r="I314" s="19">
        <f t="shared" si="35"/>
        <v>0</v>
      </c>
      <c r="J314" s="37">
        <f t="shared" si="36"/>
        <v>0</v>
      </c>
    </row>
    <row r="315" spans="1:10">
      <c r="A315" s="10"/>
      <c r="B315" s="5"/>
      <c r="C315" s="16">
        <v>17</v>
      </c>
      <c r="D315" s="47"/>
      <c r="E315" s="17">
        <f t="shared" si="37"/>
        <v>0</v>
      </c>
      <c r="F315" s="18">
        <f t="shared" si="37"/>
        <v>0.9</v>
      </c>
      <c r="G315" s="19">
        <f t="shared" si="33"/>
        <v>0</v>
      </c>
      <c r="H315" s="19">
        <f t="shared" si="34"/>
        <v>0</v>
      </c>
      <c r="I315" s="19">
        <f t="shared" si="35"/>
        <v>0</v>
      </c>
      <c r="J315" s="37">
        <f t="shared" si="36"/>
        <v>0</v>
      </c>
    </row>
    <row r="316" spans="1:10">
      <c r="A316" s="10"/>
      <c r="B316" s="5"/>
      <c r="C316" s="16">
        <v>18</v>
      </c>
      <c r="D316" s="47"/>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c r="E317" s="17">
        <f t="shared" si="38"/>
        <v>0</v>
      </c>
      <c r="F317" s="18">
        <f t="shared" si="38"/>
        <v>0.9</v>
      </c>
      <c r="G317" s="19">
        <f t="shared" si="33"/>
        <v>0</v>
      </c>
      <c r="H317" s="19">
        <f t="shared" si="34"/>
        <v>0</v>
      </c>
      <c r="I317" s="19">
        <f t="shared" si="35"/>
        <v>0</v>
      </c>
      <c r="J317" s="37">
        <f t="shared" si="36"/>
        <v>0</v>
      </c>
    </row>
    <row r="318" spans="1:10">
      <c r="A318" s="10"/>
      <c r="B318" s="5"/>
      <c r="C318" s="16">
        <v>20</v>
      </c>
      <c r="D318" s="47"/>
      <c r="E318" s="17">
        <f t="shared" si="38"/>
        <v>0</v>
      </c>
      <c r="F318" s="18">
        <f t="shared" si="38"/>
        <v>0.9</v>
      </c>
      <c r="G318" s="19">
        <f t="shared" si="33"/>
        <v>0</v>
      </c>
      <c r="H318" s="19">
        <f t="shared" si="34"/>
        <v>0</v>
      </c>
      <c r="I318" s="19">
        <f t="shared" si="35"/>
        <v>0</v>
      </c>
      <c r="J318" s="37">
        <f t="shared" si="36"/>
        <v>0</v>
      </c>
    </row>
    <row r="319" spans="1:10">
      <c r="A319" s="10"/>
      <c r="B319" s="5"/>
      <c r="C319" s="16">
        <v>21</v>
      </c>
      <c r="D319" s="47"/>
      <c r="E319" s="17">
        <f t="shared" si="38"/>
        <v>0</v>
      </c>
      <c r="F319" s="18">
        <f t="shared" si="38"/>
        <v>0.9</v>
      </c>
      <c r="G319" s="19">
        <f t="shared" si="33"/>
        <v>0</v>
      </c>
      <c r="H319" s="19">
        <f t="shared" si="34"/>
        <v>0</v>
      </c>
      <c r="I319" s="19">
        <f t="shared" si="35"/>
        <v>0</v>
      </c>
      <c r="J319" s="37">
        <f t="shared" si="36"/>
        <v>0</v>
      </c>
    </row>
    <row r="320" spans="1:10">
      <c r="A320" s="10"/>
      <c r="B320" s="5"/>
      <c r="C320" s="16">
        <v>22</v>
      </c>
      <c r="D320" s="47"/>
      <c r="E320" s="17">
        <f t="shared" si="38"/>
        <v>0</v>
      </c>
      <c r="F320" s="18">
        <f t="shared" si="38"/>
        <v>0.9</v>
      </c>
      <c r="G320" s="19">
        <f t="shared" si="33"/>
        <v>0</v>
      </c>
      <c r="H320" s="19">
        <f t="shared" si="34"/>
        <v>0</v>
      </c>
      <c r="I320" s="19">
        <f t="shared" si="35"/>
        <v>0</v>
      </c>
      <c r="J320" s="37">
        <f t="shared" si="36"/>
        <v>0</v>
      </c>
    </row>
    <row r="321" spans="1:10">
      <c r="A321" s="10"/>
      <c r="B321" s="5"/>
      <c r="C321" s="16">
        <v>23</v>
      </c>
      <c r="D321" s="47"/>
      <c r="E321" s="17">
        <f t="shared" si="38"/>
        <v>0</v>
      </c>
      <c r="F321" s="18">
        <f t="shared" si="38"/>
        <v>0.9</v>
      </c>
      <c r="G321" s="19">
        <f t="shared" si="33"/>
        <v>0</v>
      </c>
      <c r="H321" s="19">
        <f t="shared" si="34"/>
        <v>0</v>
      </c>
      <c r="I321" s="19">
        <f t="shared" si="35"/>
        <v>0</v>
      </c>
      <c r="J321" s="37">
        <f t="shared" si="36"/>
        <v>0</v>
      </c>
    </row>
    <row r="322" spans="1:10">
      <c r="A322" s="10"/>
      <c r="B322" s="5"/>
      <c r="C322" s="16">
        <v>24</v>
      </c>
      <c r="D322" s="47"/>
      <c r="E322" s="17">
        <f t="shared" si="38"/>
        <v>0</v>
      </c>
      <c r="F322" s="18">
        <f t="shared" si="38"/>
        <v>0.9</v>
      </c>
      <c r="G322" s="19">
        <f t="shared" si="33"/>
        <v>0</v>
      </c>
      <c r="H322" s="19">
        <f t="shared" si="34"/>
        <v>0</v>
      </c>
      <c r="I322" s="19">
        <f t="shared" si="35"/>
        <v>0</v>
      </c>
      <c r="J322" s="37">
        <f t="shared" si="36"/>
        <v>0</v>
      </c>
    </row>
    <row r="323" spans="1:10">
      <c r="A323" s="10"/>
      <c r="B323" s="5"/>
      <c r="C323" s="16">
        <v>25</v>
      </c>
      <c r="D323" s="47">
        <v>17</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c r="E326" s="17">
        <f t="shared" si="38"/>
        <v>0</v>
      </c>
      <c r="F326" s="18">
        <f t="shared" si="38"/>
        <v>0.9</v>
      </c>
      <c r="G326" s="19">
        <f t="shared" si="33"/>
        <v>0</v>
      </c>
      <c r="H326" s="19">
        <f t="shared" si="34"/>
        <v>0</v>
      </c>
      <c r="I326" s="19">
        <f t="shared" si="35"/>
        <v>0</v>
      </c>
      <c r="J326" s="37">
        <f t="shared" si="36"/>
        <v>0</v>
      </c>
    </row>
    <row r="327" spans="1:10">
      <c r="A327" s="10"/>
      <c r="B327" s="5"/>
      <c r="C327" s="16">
        <v>29</v>
      </c>
      <c r="D327" s="47">
        <v>1.5</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2</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19.5</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26.5</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v>17</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0</v>
      </c>
      <c r="E334" s="17">
        <f t="shared" si="39"/>
        <v>0</v>
      </c>
      <c r="F334" s="18">
        <f t="shared" si="39"/>
        <v>0.9</v>
      </c>
      <c r="G334" s="19">
        <f t="shared" si="33"/>
        <v>0</v>
      </c>
      <c r="H334" s="19">
        <f t="shared" si="34"/>
        <v>0</v>
      </c>
      <c r="I334" s="19">
        <f t="shared" si="35"/>
        <v>0</v>
      </c>
      <c r="J334" s="37">
        <f t="shared" si="36"/>
        <v>0</v>
      </c>
    </row>
    <row r="335" spans="1:10">
      <c r="A335" s="10"/>
      <c r="B335" s="5"/>
      <c r="C335" s="16">
        <v>6</v>
      </c>
      <c r="D335" s="47">
        <v>2.5</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24.5</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4</v>
      </c>
      <c r="E339" s="17">
        <f t="shared" si="39"/>
        <v>0</v>
      </c>
      <c r="F339" s="18">
        <f t="shared" si="39"/>
        <v>0.9</v>
      </c>
      <c r="G339" s="19">
        <f t="shared" si="33"/>
        <v>0</v>
      </c>
      <c r="H339" s="19">
        <f t="shared" si="34"/>
        <v>0</v>
      </c>
      <c r="I339" s="19">
        <f t="shared" si="35"/>
        <v>0</v>
      </c>
      <c r="J339" s="37">
        <f t="shared" si="36"/>
        <v>0</v>
      </c>
    </row>
    <row r="340" spans="1:10">
      <c r="A340" s="10"/>
      <c r="B340" s="5"/>
      <c r="C340" s="16">
        <v>11</v>
      </c>
      <c r="D340" s="47"/>
      <c r="E340" s="17">
        <f t="shared" si="39"/>
        <v>0</v>
      </c>
      <c r="F340" s="18">
        <f t="shared" si="39"/>
        <v>0.9</v>
      </c>
      <c r="G340" s="19">
        <f t="shared" si="33"/>
        <v>0</v>
      </c>
      <c r="H340" s="19">
        <f t="shared" si="34"/>
        <v>0</v>
      </c>
      <c r="I340" s="19">
        <f t="shared" si="35"/>
        <v>0</v>
      </c>
      <c r="J340" s="37">
        <f t="shared" si="36"/>
        <v>0</v>
      </c>
    </row>
    <row r="341" spans="1:10">
      <c r="A341" s="10"/>
      <c r="B341" s="5"/>
      <c r="C341" s="16">
        <v>12</v>
      </c>
      <c r="D341" s="47"/>
      <c r="E341" s="17">
        <f t="shared" si="39"/>
        <v>0</v>
      </c>
      <c r="F341" s="18">
        <f t="shared" si="39"/>
        <v>0.9</v>
      </c>
      <c r="G341" s="19">
        <f t="shared" si="33"/>
        <v>0</v>
      </c>
      <c r="H341" s="19">
        <f t="shared" si="34"/>
        <v>0</v>
      </c>
      <c r="I341" s="19">
        <f t="shared" si="35"/>
        <v>0</v>
      </c>
      <c r="J341" s="37">
        <f t="shared" si="36"/>
        <v>0</v>
      </c>
    </row>
    <row r="342" spans="1:10">
      <c r="A342" s="10"/>
      <c r="B342" s="5"/>
      <c r="C342" s="16">
        <v>13</v>
      </c>
      <c r="D342" s="47"/>
      <c r="E342" s="17">
        <f t="shared" si="39"/>
        <v>0</v>
      </c>
      <c r="F342" s="18">
        <f t="shared" si="39"/>
        <v>0.9</v>
      </c>
      <c r="G342" s="19">
        <f t="shared" si="33"/>
        <v>0</v>
      </c>
      <c r="H342" s="19">
        <f t="shared" si="34"/>
        <v>0</v>
      </c>
      <c r="I342" s="19">
        <f t="shared" si="35"/>
        <v>0</v>
      </c>
      <c r="J342" s="37">
        <f t="shared" si="36"/>
        <v>0</v>
      </c>
    </row>
    <row r="343" spans="1:10">
      <c r="A343" s="10"/>
      <c r="B343" s="5"/>
      <c r="C343" s="16">
        <v>14</v>
      </c>
      <c r="D343" s="47"/>
      <c r="E343" s="17">
        <f t="shared" si="39"/>
        <v>0</v>
      </c>
      <c r="F343" s="18">
        <f t="shared" si="39"/>
        <v>0.9</v>
      </c>
      <c r="G343" s="19">
        <f t="shared" si="33"/>
        <v>0</v>
      </c>
      <c r="H343" s="19">
        <f t="shared" si="34"/>
        <v>0</v>
      </c>
      <c r="I343" s="19">
        <f t="shared" si="35"/>
        <v>0</v>
      </c>
      <c r="J343" s="37">
        <f t="shared" si="36"/>
        <v>0</v>
      </c>
    </row>
    <row r="344" spans="1:10">
      <c r="A344" s="10"/>
      <c r="B344" s="5"/>
      <c r="C344" s="16">
        <v>15</v>
      </c>
      <c r="D344" s="47"/>
      <c r="E344" s="17">
        <f t="shared" si="39"/>
        <v>0</v>
      </c>
      <c r="F344" s="18">
        <f t="shared" si="39"/>
        <v>0.9</v>
      </c>
      <c r="G344" s="19">
        <f t="shared" si="33"/>
        <v>0</v>
      </c>
      <c r="H344" s="19">
        <f t="shared" si="34"/>
        <v>0</v>
      </c>
      <c r="I344" s="19">
        <f t="shared" si="35"/>
        <v>0</v>
      </c>
      <c r="J344" s="37">
        <f t="shared" si="36"/>
        <v>0</v>
      </c>
    </row>
    <row r="345" spans="1:10">
      <c r="A345" s="10"/>
      <c r="B345" s="5"/>
      <c r="C345" s="16">
        <v>16</v>
      </c>
      <c r="D345" s="47">
        <v>0</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0</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11</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2.5</v>
      </c>
      <c r="E350" s="17">
        <f t="shared" si="40"/>
        <v>0</v>
      </c>
      <c r="F350" s="18">
        <f t="shared" si="40"/>
        <v>0.9</v>
      </c>
      <c r="G350" s="19">
        <f t="shared" si="41"/>
        <v>0</v>
      </c>
      <c r="H350" s="19">
        <f t="shared" si="42"/>
        <v>0</v>
      </c>
      <c r="I350" s="19">
        <f t="shared" si="43"/>
        <v>0</v>
      </c>
      <c r="J350" s="37">
        <f t="shared" si="44"/>
        <v>0</v>
      </c>
    </row>
    <row r="351" spans="1:10">
      <c r="A351" s="10"/>
      <c r="B351" s="5"/>
      <c r="C351" s="16">
        <v>22</v>
      </c>
      <c r="D351" s="47"/>
      <c r="E351" s="17">
        <f t="shared" si="40"/>
        <v>0</v>
      </c>
      <c r="F351" s="18">
        <f t="shared" si="40"/>
        <v>0.9</v>
      </c>
      <c r="G351" s="19">
        <f t="shared" si="41"/>
        <v>0</v>
      </c>
      <c r="H351" s="19">
        <f t="shared" si="42"/>
        <v>0</v>
      </c>
      <c r="I351" s="19">
        <f t="shared" si="43"/>
        <v>0</v>
      </c>
      <c r="J351" s="37">
        <f t="shared" si="44"/>
        <v>0</v>
      </c>
    </row>
    <row r="352" spans="1:10">
      <c r="A352" s="10"/>
      <c r="B352" s="5"/>
      <c r="C352" s="16">
        <v>23</v>
      </c>
      <c r="D352" s="47"/>
      <c r="E352" s="17">
        <f t="shared" si="40"/>
        <v>0</v>
      </c>
      <c r="F352" s="18">
        <f t="shared" si="40"/>
        <v>0.9</v>
      </c>
      <c r="G352" s="19">
        <f t="shared" si="41"/>
        <v>0</v>
      </c>
      <c r="H352" s="19">
        <f t="shared" si="42"/>
        <v>0</v>
      </c>
      <c r="I352" s="19">
        <f t="shared" si="43"/>
        <v>0</v>
      </c>
      <c r="J352" s="37">
        <f t="shared" si="44"/>
        <v>0</v>
      </c>
    </row>
    <row r="353" spans="1:10">
      <c r="A353" s="10"/>
      <c r="B353" s="5"/>
      <c r="C353" s="16">
        <v>24</v>
      </c>
      <c r="D353" s="47">
        <v>0</v>
      </c>
      <c r="E353" s="17">
        <f t="shared" si="40"/>
        <v>0</v>
      </c>
      <c r="F353" s="18">
        <f t="shared" si="40"/>
        <v>0.9</v>
      </c>
      <c r="G353" s="19">
        <f t="shared" si="41"/>
        <v>0</v>
      </c>
      <c r="H353" s="19">
        <f t="shared" si="42"/>
        <v>0</v>
      </c>
      <c r="I353" s="19">
        <f t="shared" si="43"/>
        <v>0</v>
      </c>
      <c r="J353" s="37">
        <f t="shared" si="44"/>
        <v>0</v>
      </c>
    </row>
    <row r="354" spans="1:10">
      <c r="A354" s="10"/>
      <c r="B354" s="5"/>
      <c r="C354" s="16">
        <v>25</v>
      </c>
      <c r="D354" s="47"/>
      <c r="E354" s="17">
        <f t="shared" si="40"/>
        <v>0</v>
      </c>
      <c r="F354" s="18">
        <f t="shared" si="40"/>
        <v>0.9</v>
      </c>
      <c r="G354" s="19">
        <f t="shared" si="41"/>
        <v>0</v>
      </c>
      <c r="H354" s="19">
        <f t="shared" si="42"/>
        <v>0</v>
      </c>
      <c r="I354" s="19">
        <f t="shared" si="43"/>
        <v>0</v>
      </c>
      <c r="J354" s="37">
        <f t="shared" si="44"/>
        <v>0</v>
      </c>
    </row>
    <row r="355" spans="1:10">
      <c r="A355" s="10"/>
      <c r="B355" s="5"/>
      <c r="C355" s="16">
        <v>26</v>
      </c>
      <c r="D355" s="47"/>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26</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25</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1</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1</v>
      </c>
      <c r="E360" s="13">
        <f t="shared" si="40"/>
        <v>0</v>
      </c>
      <c r="F360" s="14">
        <f t="shared" si="40"/>
        <v>0.9</v>
      </c>
      <c r="G360" s="15">
        <f t="shared" si="41"/>
        <v>0</v>
      </c>
      <c r="H360" s="15">
        <f t="shared" si="42"/>
        <v>0</v>
      </c>
      <c r="I360" s="15">
        <f t="shared" si="43"/>
        <v>0</v>
      </c>
      <c r="J360" s="41">
        <f t="shared" si="44"/>
        <v>0</v>
      </c>
    </row>
    <row r="361" spans="1:10">
      <c r="A361" s="10"/>
      <c r="B361" s="5"/>
      <c r="C361" s="16">
        <v>2</v>
      </c>
      <c r="D361" s="47">
        <v>0</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c r="E365" s="17">
        <f t="shared" si="45"/>
        <v>0</v>
      </c>
      <c r="F365" s="18">
        <f t="shared" si="45"/>
        <v>0.9</v>
      </c>
      <c r="G365" s="19">
        <f t="shared" si="41"/>
        <v>0</v>
      </c>
      <c r="H365" s="19">
        <f t="shared" si="42"/>
        <v>0</v>
      </c>
      <c r="I365" s="19">
        <f t="shared" si="43"/>
        <v>0</v>
      </c>
      <c r="J365" s="37">
        <f t="shared" si="44"/>
        <v>0</v>
      </c>
    </row>
    <row r="366" spans="1:10">
      <c r="A366" s="10"/>
      <c r="B366" s="5"/>
      <c r="C366" s="16">
        <v>7</v>
      </c>
      <c r="D366" s="47"/>
      <c r="E366" s="17">
        <f t="shared" si="45"/>
        <v>0</v>
      </c>
      <c r="F366" s="18">
        <f t="shared" si="45"/>
        <v>0.9</v>
      </c>
      <c r="G366" s="19">
        <f t="shared" si="41"/>
        <v>0</v>
      </c>
      <c r="H366" s="19">
        <f t="shared" si="42"/>
        <v>0</v>
      </c>
      <c r="I366" s="19">
        <f t="shared" si="43"/>
        <v>0</v>
      </c>
      <c r="J366" s="37">
        <f t="shared" si="44"/>
        <v>0</v>
      </c>
    </row>
    <row r="367" spans="1:10">
      <c r="A367" s="10"/>
      <c r="B367" s="5"/>
      <c r="C367" s="16">
        <v>8</v>
      </c>
      <c r="D367" s="47"/>
      <c r="E367" s="17">
        <f t="shared" si="45"/>
        <v>0</v>
      </c>
      <c r="F367" s="18">
        <f t="shared" si="45"/>
        <v>0.9</v>
      </c>
      <c r="G367" s="19">
        <f t="shared" si="41"/>
        <v>0</v>
      </c>
      <c r="H367" s="19">
        <f t="shared" si="42"/>
        <v>0</v>
      </c>
      <c r="I367" s="19">
        <f t="shared" si="43"/>
        <v>0</v>
      </c>
      <c r="J367" s="37">
        <f t="shared" si="44"/>
        <v>0</v>
      </c>
    </row>
    <row r="368" spans="1:10">
      <c r="A368" s="10"/>
      <c r="B368" s="5"/>
      <c r="C368" s="16">
        <v>9</v>
      </c>
      <c r="D368" s="47">
        <v>1</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0.5</v>
      </c>
      <c r="E369" s="17">
        <f t="shared" si="45"/>
        <v>0</v>
      </c>
      <c r="F369" s="18">
        <f t="shared" si="45"/>
        <v>0.9</v>
      </c>
      <c r="G369" s="19">
        <f t="shared" si="41"/>
        <v>0</v>
      </c>
      <c r="H369" s="19">
        <f t="shared" si="42"/>
        <v>0</v>
      </c>
      <c r="I369" s="19">
        <f t="shared" si="43"/>
        <v>0</v>
      </c>
      <c r="J369" s="37">
        <f t="shared" si="44"/>
        <v>0</v>
      </c>
    </row>
    <row r="370" spans="1:10">
      <c r="A370" s="10"/>
      <c r="B370" s="5"/>
      <c r="C370" s="16">
        <v>11</v>
      </c>
      <c r="D370" s="47"/>
      <c r="E370" s="17">
        <f t="shared" si="45"/>
        <v>0</v>
      </c>
      <c r="F370" s="18">
        <f t="shared" si="45"/>
        <v>0.9</v>
      </c>
      <c r="G370" s="19">
        <f t="shared" si="41"/>
        <v>0</v>
      </c>
      <c r="H370" s="19">
        <f t="shared" si="42"/>
        <v>0</v>
      </c>
      <c r="I370" s="19">
        <f t="shared" si="43"/>
        <v>0</v>
      </c>
      <c r="J370" s="37">
        <f t="shared" si="44"/>
        <v>0</v>
      </c>
    </row>
    <row r="371" spans="1:10">
      <c r="A371" s="10"/>
      <c r="B371" s="5"/>
      <c r="C371" s="16">
        <v>12</v>
      </c>
      <c r="D371" s="47"/>
      <c r="E371" s="17">
        <f t="shared" si="45"/>
        <v>0</v>
      </c>
      <c r="F371" s="18">
        <f t="shared" si="45"/>
        <v>0.9</v>
      </c>
      <c r="G371" s="19">
        <f t="shared" si="41"/>
        <v>0</v>
      </c>
      <c r="H371" s="19">
        <f t="shared" si="42"/>
        <v>0</v>
      </c>
      <c r="I371" s="19">
        <f t="shared" si="43"/>
        <v>0</v>
      </c>
      <c r="J371" s="37">
        <f t="shared" si="44"/>
        <v>0</v>
      </c>
    </row>
    <row r="372" spans="1:10">
      <c r="A372" s="10"/>
      <c r="B372" s="5"/>
      <c r="C372" s="16">
        <v>13</v>
      </c>
      <c r="D372" s="47"/>
      <c r="E372" s="17">
        <f t="shared" si="45"/>
        <v>0</v>
      </c>
      <c r="F372" s="18">
        <f t="shared" si="45"/>
        <v>0.9</v>
      </c>
      <c r="G372" s="19">
        <f t="shared" si="41"/>
        <v>0</v>
      </c>
      <c r="H372" s="19">
        <f t="shared" si="42"/>
        <v>0</v>
      </c>
      <c r="I372" s="19">
        <f t="shared" si="43"/>
        <v>0</v>
      </c>
      <c r="J372" s="37">
        <f t="shared" si="44"/>
        <v>0</v>
      </c>
    </row>
    <row r="373" spans="1:10">
      <c r="A373" s="10"/>
      <c r="B373" s="5"/>
      <c r="C373" s="16">
        <v>14</v>
      </c>
      <c r="D373" s="47">
        <v>0</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1</v>
      </c>
      <c r="E374" s="17">
        <f t="shared" si="45"/>
        <v>0</v>
      </c>
      <c r="F374" s="18">
        <f t="shared" si="45"/>
        <v>0.9</v>
      </c>
      <c r="G374" s="19">
        <f t="shared" si="41"/>
        <v>0</v>
      </c>
      <c r="H374" s="19">
        <f t="shared" si="42"/>
        <v>0</v>
      </c>
      <c r="I374" s="19">
        <f t="shared" si="43"/>
        <v>0</v>
      </c>
      <c r="J374" s="37">
        <f t="shared" si="44"/>
        <v>0</v>
      </c>
    </row>
    <row r="375" spans="1:10">
      <c r="A375" s="10"/>
      <c r="B375" s="5"/>
      <c r="C375" s="16">
        <v>16</v>
      </c>
      <c r="D375" s="47"/>
      <c r="E375" s="17">
        <f t="shared" si="45"/>
        <v>0</v>
      </c>
      <c r="F375" s="18">
        <f t="shared" si="45"/>
        <v>0.9</v>
      </c>
      <c r="G375" s="19">
        <f t="shared" si="41"/>
        <v>0</v>
      </c>
      <c r="H375" s="19">
        <f t="shared" si="42"/>
        <v>0</v>
      </c>
      <c r="I375" s="19">
        <f t="shared" si="43"/>
        <v>0</v>
      </c>
      <c r="J375" s="37">
        <f t="shared" si="44"/>
        <v>0</v>
      </c>
    </row>
    <row r="376" spans="1:10">
      <c r="A376" s="10"/>
      <c r="B376" s="5"/>
      <c r="C376" s="16">
        <v>17</v>
      </c>
      <c r="D376" s="47">
        <v>0</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0.5</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0</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0</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0</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0</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2</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c r="E387" s="17">
        <f t="shared" si="46"/>
        <v>0</v>
      </c>
      <c r="F387" s="18">
        <f t="shared" si="46"/>
        <v>0.9</v>
      </c>
      <c r="G387" s="19">
        <f t="shared" si="41"/>
        <v>0</v>
      </c>
      <c r="H387" s="19">
        <f t="shared" si="42"/>
        <v>0</v>
      </c>
      <c r="I387" s="19">
        <f t="shared" si="43"/>
        <v>0</v>
      </c>
      <c r="J387" s="37">
        <f t="shared" si="44"/>
        <v>0</v>
      </c>
    </row>
    <row r="388" spans="1:10">
      <c r="A388" s="10"/>
      <c r="B388" s="5"/>
      <c r="C388" s="16">
        <v>29</v>
      </c>
      <c r="D388" s="47">
        <v>0.5</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0</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63.5</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2028.5</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171</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水道料金単価!D7</f>
        <v>128</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3</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20</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0</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4</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2</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0</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0</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5</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32</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20</v>
      </c>
      <c r="E45" s="17">
        <f t="shared" si="5"/>
        <v>0</v>
      </c>
      <c r="F45" s="18">
        <f t="shared" si="5"/>
        <v>0.9</v>
      </c>
      <c r="G45" s="19">
        <f t="shared" si="1"/>
        <v>0</v>
      </c>
      <c r="H45" s="19">
        <f t="shared" si="2"/>
        <v>0</v>
      </c>
      <c r="I45" s="19">
        <f t="shared" si="3"/>
        <v>0</v>
      </c>
      <c r="J45" s="37">
        <f t="shared" si="4"/>
        <v>0</v>
      </c>
    </row>
    <row r="46" spans="1:20">
      <c r="A46" s="10"/>
      <c r="B46" s="5"/>
      <c r="C46" s="16">
        <v>21</v>
      </c>
      <c r="D46" s="47">
        <v>6</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21</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0</v>
      </c>
      <c r="E54" s="17">
        <f t="shared" si="5"/>
        <v>0</v>
      </c>
      <c r="F54" s="18">
        <f t="shared" si="5"/>
        <v>0.9</v>
      </c>
      <c r="G54" s="19">
        <f t="shared" si="1"/>
        <v>0</v>
      </c>
      <c r="H54" s="19">
        <f t="shared" si="2"/>
        <v>0</v>
      </c>
      <c r="I54" s="19">
        <f t="shared" si="3"/>
        <v>0</v>
      </c>
      <c r="J54" s="37">
        <f t="shared" si="4"/>
        <v>0</v>
      </c>
    </row>
    <row r="55" spans="1:10">
      <c r="A55" s="10"/>
      <c r="B55" s="5"/>
      <c r="C55" s="16">
        <v>30</v>
      </c>
      <c r="D55" s="47">
        <v>0</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6</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v>
      </c>
      <c r="E57" s="13">
        <f t="shared" si="5"/>
        <v>0</v>
      </c>
      <c r="F57" s="14">
        <f t="shared" si="5"/>
        <v>0.9</v>
      </c>
      <c r="G57" s="15">
        <f t="shared" si="1"/>
        <v>0</v>
      </c>
      <c r="H57" s="15">
        <f t="shared" si="2"/>
        <v>0</v>
      </c>
      <c r="I57" s="15">
        <f t="shared" si="3"/>
        <v>0</v>
      </c>
      <c r="J57" s="41">
        <f t="shared" si="4"/>
        <v>0</v>
      </c>
    </row>
    <row r="58" spans="1:10">
      <c r="A58" s="10"/>
      <c r="B58" s="5"/>
      <c r="C58" s="16">
        <v>2</v>
      </c>
      <c r="D58" s="47">
        <v>34</v>
      </c>
      <c r="E58" s="17">
        <f t="shared" si="5"/>
        <v>0</v>
      </c>
      <c r="F58" s="18">
        <f t="shared" si="5"/>
        <v>0.9</v>
      </c>
      <c r="G58" s="19">
        <f t="shared" si="1"/>
        <v>0</v>
      </c>
      <c r="H58" s="19">
        <f t="shared" si="2"/>
        <v>0</v>
      </c>
      <c r="I58" s="19">
        <f t="shared" si="3"/>
        <v>0</v>
      </c>
      <c r="J58" s="37">
        <f t="shared" si="4"/>
        <v>0</v>
      </c>
    </row>
    <row r="59" spans="1:10">
      <c r="A59" s="10"/>
      <c r="B59" s="5"/>
      <c r="C59" s="16">
        <v>3</v>
      </c>
      <c r="D59" s="47">
        <v>1</v>
      </c>
      <c r="E59" s="17">
        <f t="shared" si="5"/>
        <v>0</v>
      </c>
      <c r="F59" s="18">
        <f t="shared" si="5"/>
        <v>0.9</v>
      </c>
      <c r="G59" s="19">
        <f t="shared" si="1"/>
        <v>0</v>
      </c>
      <c r="H59" s="19">
        <f t="shared" si="2"/>
        <v>0</v>
      </c>
      <c r="I59" s="19">
        <f t="shared" si="3"/>
        <v>0</v>
      </c>
      <c r="J59" s="37">
        <f t="shared" si="4"/>
        <v>0</v>
      </c>
    </row>
    <row r="60" spans="1:10">
      <c r="A60" s="10"/>
      <c r="B60" s="5"/>
      <c r="C60" s="16">
        <v>4</v>
      </c>
      <c r="D60" s="47">
        <v>1</v>
      </c>
      <c r="E60" s="17">
        <f t="shared" ref="E60:F75" si="6">E59</f>
        <v>0</v>
      </c>
      <c r="F60" s="18">
        <f t="shared" si="6"/>
        <v>0.9</v>
      </c>
      <c r="G60" s="19">
        <f t="shared" si="1"/>
        <v>0</v>
      </c>
      <c r="H60" s="19">
        <f t="shared" si="2"/>
        <v>0</v>
      </c>
      <c r="I60" s="19">
        <f t="shared" si="3"/>
        <v>0</v>
      </c>
      <c r="J60" s="37">
        <f t="shared" si="4"/>
        <v>0</v>
      </c>
    </row>
    <row r="61" spans="1:10">
      <c r="A61" s="10"/>
      <c r="B61" s="5"/>
      <c r="C61" s="16">
        <v>5</v>
      </c>
      <c r="D61" s="47">
        <v>5</v>
      </c>
      <c r="E61" s="17">
        <f t="shared" si="6"/>
        <v>0</v>
      </c>
      <c r="F61" s="18">
        <f t="shared" si="6"/>
        <v>0.9</v>
      </c>
      <c r="G61" s="19">
        <f t="shared" si="1"/>
        <v>0</v>
      </c>
      <c r="H61" s="19">
        <f t="shared" si="2"/>
        <v>0</v>
      </c>
      <c r="I61" s="19">
        <f t="shared" si="3"/>
        <v>0</v>
      </c>
      <c r="J61" s="37">
        <f t="shared" si="4"/>
        <v>0</v>
      </c>
    </row>
    <row r="62" spans="1:10">
      <c r="A62" s="10"/>
      <c r="B62" s="5"/>
      <c r="C62" s="16">
        <v>6</v>
      </c>
      <c r="D62" s="47">
        <v>0</v>
      </c>
      <c r="E62" s="17">
        <f t="shared" si="6"/>
        <v>0</v>
      </c>
      <c r="F62" s="18">
        <f t="shared" si="6"/>
        <v>0.9</v>
      </c>
      <c r="G62" s="19">
        <f t="shared" si="1"/>
        <v>0</v>
      </c>
      <c r="H62" s="19">
        <f t="shared" si="2"/>
        <v>0</v>
      </c>
      <c r="I62" s="19">
        <f t="shared" si="3"/>
        <v>0</v>
      </c>
      <c r="J62" s="37">
        <f t="shared" si="4"/>
        <v>0</v>
      </c>
    </row>
    <row r="63" spans="1:10">
      <c r="A63" s="10"/>
      <c r="B63" s="5"/>
      <c r="C63" s="16">
        <v>7</v>
      </c>
      <c r="D63" s="47">
        <v>20</v>
      </c>
      <c r="E63" s="17">
        <f t="shared" si="6"/>
        <v>0</v>
      </c>
      <c r="F63" s="18">
        <f t="shared" si="6"/>
        <v>0.9</v>
      </c>
      <c r="G63" s="19">
        <f t="shared" si="1"/>
        <v>0</v>
      </c>
      <c r="H63" s="19">
        <f t="shared" si="2"/>
        <v>0</v>
      </c>
      <c r="I63" s="19">
        <f t="shared" si="3"/>
        <v>0</v>
      </c>
      <c r="J63" s="37">
        <f t="shared" si="4"/>
        <v>0</v>
      </c>
    </row>
    <row r="64" spans="1:10">
      <c r="A64" s="10"/>
      <c r="B64" s="5"/>
      <c r="C64" s="16">
        <v>8</v>
      </c>
      <c r="D64" s="47">
        <v>15</v>
      </c>
      <c r="E64" s="17">
        <f t="shared" si="6"/>
        <v>0</v>
      </c>
      <c r="F64" s="18">
        <f t="shared" si="6"/>
        <v>0.9</v>
      </c>
      <c r="G64" s="19">
        <f t="shared" si="1"/>
        <v>0</v>
      </c>
      <c r="H64" s="19">
        <f t="shared" si="2"/>
        <v>0</v>
      </c>
      <c r="I64" s="19">
        <f t="shared" si="3"/>
        <v>0</v>
      </c>
      <c r="J64" s="37">
        <f t="shared" si="4"/>
        <v>0</v>
      </c>
    </row>
    <row r="65" spans="1:10">
      <c r="A65" s="10"/>
      <c r="B65" s="5"/>
      <c r="C65" s="16">
        <v>9</v>
      </c>
      <c r="D65" s="47">
        <v>0</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1</v>
      </c>
      <c r="E67" s="17">
        <f t="shared" si="6"/>
        <v>0</v>
      </c>
      <c r="F67" s="18">
        <f t="shared" si="6"/>
        <v>0.9</v>
      </c>
      <c r="G67" s="19">
        <f t="shared" si="1"/>
        <v>0</v>
      </c>
      <c r="H67" s="19">
        <f t="shared" si="2"/>
        <v>0</v>
      </c>
      <c r="I67" s="19">
        <f t="shared" si="3"/>
        <v>0</v>
      </c>
      <c r="J67" s="37">
        <f t="shared" si="4"/>
        <v>0</v>
      </c>
    </row>
    <row r="68" spans="1:10">
      <c r="A68" s="10"/>
      <c r="B68" s="5"/>
      <c r="C68" s="16">
        <v>12</v>
      </c>
      <c r="D68" s="47">
        <v>0</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0</v>
      </c>
      <c r="E70" s="17">
        <f t="shared" si="6"/>
        <v>0</v>
      </c>
      <c r="F70" s="18">
        <f t="shared" si="6"/>
        <v>0.9</v>
      </c>
      <c r="G70" s="19">
        <f t="shared" si="1"/>
        <v>0</v>
      </c>
      <c r="H70" s="19">
        <f t="shared" si="2"/>
        <v>0</v>
      </c>
      <c r="I70" s="19">
        <f t="shared" si="3"/>
        <v>0</v>
      </c>
      <c r="J70" s="37">
        <f t="shared" si="4"/>
        <v>0</v>
      </c>
    </row>
    <row r="71" spans="1:10">
      <c r="A71" s="10"/>
      <c r="B71" s="5"/>
      <c r="C71" s="16">
        <v>15</v>
      </c>
      <c r="D71" s="47">
        <v>9</v>
      </c>
      <c r="E71" s="17">
        <f t="shared" si="6"/>
        <v>0</v>
      </c>
      <c r="F71" s="18">
        <f t="shared" si="6"/>
        <v>0.9</v>
      </c>
      <c r="G71" s="19">
        <f t="shared" si="1"/>
        <v>0</v>
      </c>
      <c r="H71" s="19">
        <f t="shared" si="2"/>
        <v>0</v>
      </c>
      <c r="I71" s="19">
        <f t="shared" si="3"/>
        <v>0</v>
      </c>
      <c r="J71" s="37">
        <f t="shared" si="4"/>
        <v>0</v>
      </c>
    </row>
    <row r="72" spans="1:10">
      <c r="A72" s="10"/>
      <c r="B72" s="5"/>
      <c r="C72" s="16">
        <v>16</v>
      </c>
      <c r="D72" s="47">
        <v>6</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0</v>
      </c>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v>0</v>
      </c>
      <c r="E76" s="17">
        <f t="shared" ref="E76:F91" si="7">E75</f>
        <v>0</v>
      </c>
      <c r="F76" s="18">
        <f t="shared" si="7"/>
        <v>0.9</v>
      </c>
      <c r="G76" s="19">
        <f t="shared" si="1"/>
        <v>0</v>
      </c>
      <c r="H76" s="19">
        <f t="shared" si="2"/>
        <v>0</v>
      </c>
      <c r="I76" s="19">
        <f t="shared" si="3"/>
        <v>0</v>
      </c>
      <c r="J76" s="37">
        <f t="shared" si="4"/>
        <v>0</v>
      </c>
    </row>
    <row r="77" spans="1:10">
      <c r="A77" s="10"/>
      <c r="B77" s="5"/>
      <c r="C77" s="16">
        <v>21</v>
      </c>
      <c r="D77" s="47">
        <v>0</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v>0</v>
      </c>
      <c r="E79" s="17">
        <f t="shared" si="7"/>
        <v>0</v>
      </c>
      <c r="F79" s="18">
        <f t="shared" si="7"/>
        <v>0.9</v>
      </c>
      <c r="G79" s="19">
        <f t="shared" si="1"/>
        <v>0</v>
      </c>
      <c r="H79" s="19">
        <f t="shared" si="2"/>
        <v>0</v>
      </c>
      <c r="I79" s="19">
        <f t="shared" si="3"/>
        <v>0</v>
      </c>
      <c r="J79" s="37">
        <f t="shared" si="4"/>
        <v>0</v>
      </c>
    </row>
    <row r="80" spans="1:10">
      <c r="A80" s="10"/>
      <c r="B80" s="5"/>
      <c r="C80" s="16">
        <v>24</v>
      </c>
      <c r="D80" s="47">
        <v>0</v>
      </c>
      <c r="E80" s="17">
        <f t="shared" si="7"/>
        <v>0</v>
      </c>
      <c r="F80" s="18">
        <f t="shared" si="7"/>
        <v>0.9</v>
      </c>
      <c r="G80" s="19">
        <f t="shared" si="1"/>
        <v>0</v>
      </c>
      <c r="H80" s="19">
        <f t="shared" si="2"/>
        <v>0</v>
      </c>
      <c r="I80" s="19">
        <f t="shared" si="3"/>
        <v>0</v>
      </c>
      <c r="J80" s="37">
        <f t="shared" si="4"/>
        <v>0</v>
      </c>
    </row>
    <row r="81" spans="1:10">
      <c r="A81" s="10"/>
      <c r="B81" s="5"/>
      <c r="C81" s="16">
        <v>25</v>
      </c>
      <c r="D81" s="47">
        <v>0</v>
      </c>
      <c r="E81" s="17">
        <f t="shared" si="7"/>
        <v>0</v>
      </c>
      <c r="F81" s="18">
        <f t="shared" si="7"/>
        <v>0.9</v>
      </c>
      <c r="G81" s="19">
        <f t="shared" si="1"/>
        <v>0</v>
      </c>
      <c r="H81" s="19">
        <f t="shared" si="2"/>
        <v>0</v>
      </c>
      <c r="I81" s="19">
        <f t="shared" si="3"/>
        <v>0</v>
      </c>
      <c r="J81" s="37">
        <f t="shared" si="4"/>
        <v>0</v>
      </c>
    </row>
    <row r="82" spans="1:10">
      <c r="A82" s="10"/>
      <c r="B82" s="5"/>
      <c r="C82" s="16">
        <v>26</v>
      </c>
      <c r="D82" s="47">
        <v>0</v>
      </c>
      <c r="E82" s="17">
        <f t="shared" si="7"/>
        <v>0</v>
      </c>
      <c r="F82" s="18">
        <f t="shared" si="7"/>
        <v>0.9</v>
      </c>
      <c r="G82" s="19">
        <f t="shared" si="1"/>
        <v>0</v>
      </c>
      <c r="H82" s="19">
        <f t="shared" si="2"/>
        <v>0</v>
      </c>
      <c r="I82" s="19">
        <f t="shared" si="3"/>
        <v>0</v>
      </c>
      <c r="J82" s="37">
        <f t="shared" si="4"/>
        <v>0</v>
      </c>
    </row>
    <row r="83" spans="1:10">
      <c r="A83" s="10"/>
      <c r="B83" s="5"/>
      <c r="C83" s="16">
        <v>27</v>
      </c>
      <c r="D83" s="47">
        <v>0</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0</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0</v>
      </c>
      <c r="E85" s="13">
        <f t="shared" si="7"/>
        <v>0</v>
      </c>
      <c r="F85" s="14">
        <f t="shared" si="7"/>
        <v>0.9</v>
      </c>
      <c r="G85" s="15">
        <f t="shared" si="1"/>
        <v>0</v>
      </c>
      <c r="H85" s="15">
        <f t="shared" si="2"/>
        <v>0</v>
      </c>
      <c r="I85" s="15">
        <f t="shared" si="3"/>
        <v>0</v>
      </c>
      <c r="J85" s="41">
        <f t="shared" si="4"/>
        <v>0</v>
      </c>
    </row>
    <row r="86" spans="1:10">
      <c r="A86" s="10"/>
      <c r="B86" s="5"/>
      <c r="C86" s="16">
        <v>2</v>
      </c>
      <c r="D86" s="47">
        <v>2</v>
      </c>
      <c r="E86" s="17">
        <f t="shared" si="7"/>
        <v>0</v>
      </c>
      <c r="F86" s="18">
        <f t="shared" si="7"/>
        <v>0.9</v>
      </c>
      <c r="G86" s="19">
        <f t="shared" si="1"/>
        <v>0</v>
      </c>
      <c r="H86" s="19">
        <f t="shared" si="2"/>
        <v>0</v>
      </c>
      <c r="I86" s="19">
        <f t="shared" si="3"/>
        <v>0</v>
      </c>
      <c r="J86" s="37">
        <f t="shared" si="4"/>
        <v>0</v>
      </c>
    </row>
    <row r="87" spans="1:10">
      <c r="A87" s="10"/>
      <c r="B87" s="5"/>
      <c r="C87" s="16">
        <v>3</v>
      </c>
      <c r="D87" s="47">
        <v>10</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0</v>
      </c>
      <c r="E89" s="17">
        <f t="shared" si="7"/>
        <v>0</v>
      </c>
      <c r="F89" s="18">
        <f t="shared" si="7"/>
        <v>0.9</v>
      </c>
      <c r="G89" s="19">
        <f t="shared" si="1"/>
        <v>0</v>
      </c>
      <c r="H89" s="19">
        <f t="shared" si="2"/>
        <v>0</v>
      </c>
      <c r="I89" s="19">
        <f t="shared" si="3"/>
        <v>0</v>
      </c>
      <c r="J89" s="37">
        <f t="shared" si="4"/>
        <v>0</v>
      </c>
    </row>
    <row r="90" spans="1:10">
      <c r="A90" s="10"/>
      <c r="B90" s="5"/>
      <c r="C90" s="16">
        <v>6</v>
      </c>
      <c r="D90" s="47">
        <v>0</v>
      </c>
      <c r="E90" s="17">
        <f t="shared" si="7"/>
        <v>0</v>
      </c>
      <c r="F90" s="18">
        <f t="shared" si="7"/>
        <v>0.9</v>
      </c>
      <c r="G90" s="19">
        <f t="shared" si="1"/>
        <v>0</v>
      </c>
      <c r="H90" s="19">
        <f t="shared" si="2"/>
        <v>0</v>
      </c>
      <c r="I90" s="19">
        <f t="shared" si="3"/>
        <v>0</v>
      </c>
      <c r="J90" s="37">
        <f t="shared" si="4"/>
        <v>0</v>
      </c>
    </row>
    <row r="91" spans="1:10">
      <c r="A91" s="10"/>
      <c r="B91" s="5"/>
      <c r="C91" s="16">
        <v>7</v>
      </c>
      <c r="D91" s="47">
        <v>0</v>
      </c>
      <c r="E91" s="17">
        <f t="shared" si="7"/>
        <v>0</v>
      </c>
      <c r="F91" s="18">
        <f t="shared" si="7"/>
        <v>0.9</v>
      </c>
      <c r="G91" s="19">
        <f t="shared" si="1"/>
        <v>0</v>
      </c>
      <c r="H91" s="19">
        <f t="shared" si="2"/>
        <v>0</v>
      </c>
      <c r="I91" s="19">
        <f t="shared" si="3"/>
        <v>0</v>
      </c>
      <c r="J91" s="37">
        <f t="shared" si="4"/>
        <v>0</v>
      </c>
    </row>
    <row r="92" spans="1:10">
      <c r="A92" s="10"/>
      <c r="B92" s="5"/>
      <c r="C92" s="16">
        <v>8</v>
      </c>
      <c r="D92" s="47">
        <v>2</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v>0</v>
      </c>
      <c r="E93" s="17">
        <f t="shared" si="8"/>
        <v>0</v>
      </c>
      <c r="F93" s="18">
        <f t="shared" si="8"/>
        <v>0.9</v>
      </c>
      <c r="G93" s="19">
        <f t="shared" si="9"/>
        <v>0</v>
      </c>
      <c r="H93" s="19">
        <f t="shared" si="10"/>
        <v>0</v>
      </c>
      <c r="I93" s="19">
        <f t="shared" si="11"/>
        <v>0</v>
      </c>
      <c r="J93" s="37">
        <f t="shared" si="12"/>
        <v>0</v>
      </c>
    </row>
    <row r="94" spans="1:10">
      <c r="A94" s="10"/>
      <c r="B94" s="5"/>
      <c r="C94" s="16">
        <v>10</v>
      </c>
      <c r="D94" s="47">
        <v>0</v>
      </c>
      <c r="E94" s="17">
        <f t="shared" si="8"/>
        <v>0</v>
      </c>
      <c r="F94" s="18">
        <f t="shared" si="8"/>
        <v>0.9</v>
      </c>
      <c r="G94" s="19">
        <f t="shared" si="9"/>
        <v>0</v>
      </c>
      <c r="H94" s="19">
        <f t="shared" si="10"/>
        <v>0</v>
      </c>
      <c r="I94" s="19">
        <f t="shared" si="11"/>
        <v>0</v>
      </c>
      <c r="J94" s="37">
        <f t="shared" si="12"/>
        <v>0</v>
      </c>
    </row>
    <row r="95" spans="1:10">
      <c r="A95" s="10"/>
      <c r="B95" s="5"/>
      <c r="C95" s="16">
        <v>11</v>
      </c>
      <c r="D95" s="47">
        <v>0</v>
      </c>
      <c r="E95" s="17">
        <f t="shared" si="8"/>
        <v>0</v>
      </c>
      <c r="F95" s="18">
        <f t="shared" si="8"/>
        <v>0.9</v>
      </c>
      <c r="G95" s="19">
        <f t="shared" si="9"/>
        <v>0</v>
      </c>
      <c r="H95" s="19">
        <f t="shared" si="10"/>
        <v>0</v>
      </c>
      <c r="I95" s="19">
        <f t="shared" si="11"/>
        <v>0</v>
      </c>
      <c r="J95" s="37">
        <f t="shared" si="12"/>
        <v>0</v>
      </c>
    </row>
    <row r="96" spans="1:10">
      <c r="A96" s="10"/>
      <c r="B96" s="5"/>
      <c r="C96" s="16">
        <v>12</v>
      </c>
      <c r="D96" s="47">
        <v>0</v>
      </c>
      <c r="E96" s="17">
        <f t="shared" si="8"/>
        <v>0</v>
      </c>
      <c r="F96" s="18">
        <f t="shared" si="8"/>
        <v>0.9</v>
      </c>
      <c r="G96" s="19">
        <f t="shared" si="9"/>
        <v>0</v>
      </c>
      <c r="H96" s="19">
        <f t="shared" si="10"/>
        <v>0</v>
      </c>
      <c r="I96" s="19">
        <f t="shared" si="11"/>
        <v>0</v>
      </c>
      <c r="J96" s="37">
        <f t="shared" si="12"/>
        <v>0</v>
      </c>
    </row>
    <row r="97" spans="1:10">
      <c r="A97" s="10"/>
      <c r="B97" s="5"/>
      <c r="C97" s="16">
        <v>13</v>
      </c>
      <c r="D97" s="47">
        <v>0</v>
      </c>
      <c r="E97" s="17">
        <f t="shared" si="8"/>
        <v>0</v>
      </c>
      <c r="F97" s="18">
        <f t="shared" si="8"/>
        <v>0.9</v>
      </c>
      <c r="G97" s="19">
        <f t="shared" si="9"/>
        <v>0</v>
      </c>
      <c r="H97" s="19">
        <f t="shared" si="10"/>
        <v>0</v>
      </c>
      <c r="I97" s="19">
        <f t="shared" si="11"/>
        <v>0</v>
      </c>
      <c r="J97" s="37">
        <f t="shared" si="12"/>
        <v>0</v>
      </c>
    </row>
    <row r="98" spans="1:10">
      <c r="A98" s="10"/>
      <c r="B98" s="5"/>
      <c r="C98" s="16">
        <v>14</v>
      </c>
      <c r="D98" s="47">
        <v>0</v>
      </c>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v>0</v>
      </c>
      <c r="E100" s="17">
        <f t="shared" si="8"/>
        <v>0</v>
      </c>
      <c r="F100" s="18">
        <f t="shared" si="8"/>
        <v>0.9</v>
      </c>
      <c r="G100" s="19">
        <f t="shared" si="9"/>
        <v>0</v>
      </c>
      <c r="H100" s="19">
        <f t="shared" si="10"/>
        <v>0</v>
      </c>
      <c r="I100" s="19">
        <f t="shared" si="11"/>
        <v>0</v>
      </c>
      <c r="J100" s="37">
        <f t="shared" si="12"/>
        <v>0</v>
      </c>
    </row>
    <row r="101" spans="1:10">
      <c r="A101" s="10"/>
      <c r="B101" s="5"/>
      <c r="C101" s="16">
        <v>17</v>
      </c>
      <c r="D101" s="47">
        <v>2</v>
      </c>
      <c r="E101" s="17">
        <f t="shared" si="8"/>
        <v>0</v>
      </c>
      <c r="F101" s="18">
        <f t="shared" si="8"/>
        <v>0.9</v>
      </c>
      <c r="G101" s="19">
        <f t="shared" si="9"/>
        <v>0</v>
      </c>
      <c r="H101" s="19">
        <f t="shared" si="10"/>
        <v>0</v>
      </c>
      <c r="I101" s="19">
        <f t="shared" si="11"/>
        <v>0</v>
      </c>
      <c r="J101" s="37">
        <f t="shared" si="12"/>
        <v>0</v>
      </c>
    </row>
    <row r="102" spans="1:10">
      <c r="A102" s="10"/>
      <c r="B102" s="5"/>
      <c r="C102" s="16">
        <v>18</v>
      </c>
      <c r="D102" s="47">
        <v>0</v>
      </c>
      <c r="E102" s="17">
        <f t="shared" si="8"/>
        <v>0</v>
      </c>
      <c r="F102" s="18">
        <f t="shared" si="8"/>
        <v>0.9</v>
      </c>
      <c r="G102" s="19">
        <f t="shared" si="9"/>
        <v>0</v>
      </c>
      <c r="H102" s="19">
        <f t="shared" si="10"/>
        <v>0</v>
      </c>
      <c r="I102" s="19">
        <f t="shared" si="11"/>
        <v>0</v>
      </c>
      <c r="J102" s="37">
        <f t="shared" si="12"/>
        <v>0</v>
      </c>
    </row>
    <row r="103" spans="1:10">
      <c r="A103" s="10"/>
      <c r="B103" s="5"/>
      <c r="C103" s="16">
        <v>19</v>
      </c>
      <c r="D103" s="47">
        <v>25</v>
      </c>
      <c r="E103" s="17">
        <f t="shared" si="8"/>
        <v>0</v>
      </c>
      <c r="F103" s="18">
        <f t="shared" si="8"/>
        <v>0.9</v>
      </c>
      <c r="G103" s="19">
        <f t="shared" si="9"/>
        <v>0</v>
      </c>
      <c r="H103" s="19">
        <f t="shared" si="10"/>
        <v>0</v>
      </c>
      <c r="I103" s="19">
        <f t="shared" si="11"/>
        <v>0</v>
      </c>
      <c r="J103" s="37">
        <f t="shared" si="12"/>
        <v>0</v>
      </c>
    </row>
    <row r="104" spans="1:10">
      <c r="A104" s="10"/>
      <c r="B104" s="5"/>
      <c r="C104" s="16">
        <v>20</v>
      </c>
      <c r="D104" s="47">
        <v>23</v>
      </c>
      <c r="E104" s="17">
        <f t="shared" si="8"/>
        <v>0</v>
      </c>
      <c r="F104" s="18">
        <f t="shared" si="8"/>
        <v>0.9</v>
      </c>
      <c r="G104" s="19">
        <f t="shared" si="9"/>
        <v>0</v>
      </c>
      <c r="H104" s="19">
        <f t="shared" si="10"/>
        <v>0</v>
      </c>
      <c r="I104" s="19">
        <f t="shared" si="11"/>
        <v>0</v>
      </c>
      <c r="J104" s="37">
        <f t="shared" si="12"/>
        <v>0</v>
      </c>
    </row>
    <row r="105" spans="1:10">
      <c r="A105" s="10"/>
      <c r="B105" s="5"/>
      <c r="C105" s="16">
        <v>21</v>
      </c>
      <c r="D105" s="47">
        <v>0</v>
      </c>
      <c r="E105" s="17">
        <f t="shared" si="8"/>
        <v>0</v>
      </c>
      <c r="F105" s="18">
        <f t="shared" si="8"/>
        <v>0.9</v>
      </c>
      <c r="G105" s="19">
        <f t="shared" si="9"/>
        <v>0</v>
      </c>
      <c r="H105" s="19">
        <f t="shared" si="10"/>
        <v>0</v>
      </c>
      <c r="I105" s="19">
        <f t="shared" si="11"/>
        <v>0</v>
      </c>
      <c r="J105" s="37">
        <f t="shared" si="12"/>
        <v>0</v>
      </c>
    </row>
    <row r="106" spans="1:10">
      <c r="A106" s="10"/>
      <c r="B106" s="5"/>
      <c r="C106" s="16">
        <v>22</v>
      </c>
      <c r="D106" s="47">
        <v>19</v>
      </c>
      <c r="E106" s="17">
        <f t="shared" si="8"/>
        <v>0</v>
      </c>
      <c r="F106" s="18">
        <f t="shared" si="8"/>
        <v>0.9</v>
      </c>
      <c r="G106" s="19">
        <f t="shared" si="9"/>
        <v>0</v>
      </c>
      <c r="H106" s="19">
        <f t="shared" si="10"/>
        <v>0</v>
      </c>
      <c r="I106" s="19">
        <f t="shared" si="11"/>
        <v>0</v>
      </c>
      <c r="J106" s="37">
        <f t="shared" si="12"/>
        <v>0</v>
      </c>
    </row>
    <row r="107" spans="1:10">
      <c r="A107" s="10"/>
      <c r="B107" s="5"/>
      <c r="C107" s="16">
        <v>23</v>
      </c>
      <c r="D107" s="47">
        <v>0</v>
      </c>
      <c r="E107" s="17">
        <f t="shared" si="8"/>
        <v>0</v>
      </c>
      <c r="F107" s="18">
        <f t="shared" si="8"/>
        <v>0.9</v>
      </c>
      <c r="G107" s="19">
        <f t="shared" si="9"/>
        <v>0</v>
      </c>
      <c r="H107" s="19">
        <f t="shared" si="10"/>
        <v>0</v>
      </c>
      <c r="I107" s="19">
        <f t="shared" si="11"/>
        <v>0</v>
      </c>
      <c r="J107" s="37">
        <f t="shared" si="12"/>
        <v>0</v>
      </c>
    </row>
    <row r="108" spans="1:10">
      <c r="A108" s="10"/>
      <c r="B108" s="5"/>
      <c r="C108" s="16">
        <v>24</v>
      </c>
      <c r="D108" s="47">
        <v>0</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0</v>
      </c>
      <c r="E109" s="17">
        <f t="shared" si="13"/>
        <v>0</v>
      </c>
      <c r="F109" s="18">
        <f t="shared" si="13"/>
        <v>0.9</v>
      </c>
      <c r="G109" s="19">
        <f t="shared" si="9"/>
        <v>0</v>
      </c>
      <c r="H109" s="19">
        <f t="shared" si="10"/>
        <v>0</v>
      </c>
      <c r="I109" s="19">
        <f t="shared" si="11"/>
        <v>0</v>
      </c>
      <c r="J109" s="37">
        <f t="shared" si="12"/>
        <v>0</v>
      </c>
    </row>
    <row r="110" spans="1:10">
      <c r="A110" s="10"/>
      <c r="B110" s="5"/>
      <c r="C110" s="16">
        <v>26</v>
      </c>
      <c r="D110" s="47">
        <v>3</v>
      </c>
      <c r="E110" s="17">
        <f t="shared" si="13"/>
        <v>0</v>
      </c>
      <c r="F110" s="18">
        <f t="shared" si="13"/>
        <v>0.9</v>
      </c>
      <c r="G110" s="19">
        <f t="shared" si="9"/>
        <v>0</v>
      </c>
      <c r="H110" s="19">
        <f t="shared" si="10"/>
        <v>0</v>
      </c>
      <c r="I110" s="19">
        <f t="shared" si="11"/>
        <v>0</v>
      </c>
      <c r="J110" s="37">
        <f t="shared" si="12"/>
        <v>0</v>
      </c>
    </row>
    <row r="111" spans="1:10">
      <c r="A111" s="10"/>
      <c r="B111" s="5"/>
      <c r="C111" s="16">
        <v>27</v>
      </c>
      <c r="D111" s="47">
        <v>0</v>
      </c>
      <c r="E111" s="17">
        <f t="shared" si="13"/>
        <v>0</v>
      </c>
      <c r="F111" s="18">
        <f t="shared" si="13"/>
        <v>0.9</v>
      </c>
      <c r="G111" s="19">
        <f t="shared" si="9"/>
        <v>0</v>
      </c>
      <c r="H111" s="19">
        <f t="shared" si="10"/>
        <v>0</v>
      </c>
      <c r="I111" s="19">
        <f t="shared" si="11"/>
        <v>0</v>
      </c>
      <c r="J111" s="37">
        <f t="shared" si="12"/>
        <v>0</v>
      </c>
    </row>
    <row r="112" spans="1:10">
      <c r="A112" s="10"/>
      <c r="B112" s="5"/>
      <c r="C112" s="16">
        <v>28</v>
      </c>
      <c r="D112" s="47">
        <v>0</v>
      </c>
      <c r="E112" s="17">
        <f t="shared" si="13"/>
        <v>0</v>
      </c>
      <c r="F112" s="18">
        <f t="shared" si="13"/>
        <v>0.9</v>
      </c>
      <c r="G112" s="19">
        <f t="shared" si="9"/>
        <v>0</v>
      </c>
      <c r="H112" s="19">
        <f t="shared" si="10"/>
        <v>0</v>
      </c>
      <c r="I112" s="19">
        <f t="shared" si="11"/>
        <v>0</v>
      </c>
      <c r="J112" s="37">
        <f t="shared" si="12"/>
        <v>0</v>
      </c>
    </row>
    <row r="113" spans="1:10">
      <c r="A113" s="10"/>
      <c r="B113" s="5"/>
      <c r="C113" s="16">
        <v>29</v>
      </c>
      <c r="D113" s="47">
        <v>18</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0</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0</v>
      </c>
      <c r="E117" s="17">
        <f t="shared" si="13"/>
        <v>0</v>
      </c>
      <c r="F117" s="18">
        <f t="shared" si="13"/>
        <v>0.9</v>
      </c>
      <c r="G117" s="19">
        <f t="shared" si="9"/>
        <v>0</v>
      </c>
      <c r="H117" s="19">
        <f t="shared" si="10"/>
        <v>0</v>
      </c>
      <c r="I117" s="19">
        <f t="shared" si="11"/>
        <v>0</v>
      </c>
      <c r="J117" s="37">
        <f t="shared" si="12"/>
        <v>0</v>
      </c>
    </row>
    <row r="118" spans="1:10">
      <c r="A118" s="10"/>
      <c r="B118" s="5"/>
      <c r="C118" s="16">
        <v>3</v>
      </c>
      <c r="D118" s="47">
        <v>0</v>
      </c>
      <c r="E118" s="17">
        <f t="shared" si="13"/>
        <v>0</v>
      </c>
      <c r="F118" s="18">
        <f t="shared" si="13"/>
        <v>0.9</v>
      </c>
      <c r="G118" s="19">
        <f t="shared" si="9"/>
        <v>0</v>
      </c>
      <c r="H118" s="19">
        <f t="shared" si="10"/>
        <v>0</v>
      </c>
      <c r="I118" s="19">
        <f t="shared" si="11"/>
        <v>0</v>
      </c>
      <c r="J118" s="37">
        <f t="shared" si="12"/>
        <v>0</v>
      </c>
    </row>
    <row r="119" spans="1:10">
      <c r="A119" s="10"/>
      <c r="B119" s="5"/>
      <c r="C119" s="16">
        <v>4</v>
      </c>
      <c r="D119" s="47">
        <v>0</v>
      </c>
      <c r="E119" s="17">
        <f t="shared" si="13"/>
        <v>0</v>
      </c>
      <c r="F119" s="18">
        <f t="shared" si="13"/>
        <v>0.9</v>
      </c>
      <c r="G119" s="19">
        <f t="shared" si="9"/>
        <v>0</v>
      </c>
      <c r="H119" s="19">
        <f t="shared" si="10"/>
        <v>0</v>
      </c>
      <c r="I119" s="19">
        <f t="shared" si="11"/>
        <v>0</v>
      </c>
      <c r="J119" s="37">
        <f t="shared" si="12"/>
        <v>0</v>
      </c>
    </row>
    <row r="120" spans="1:10">
      <c r="A120" s="10"/>
      <c r="B120" s="5"/>
      <c r="C120" s="16">
        <v>5</v>
      </c>
      <c r="D120" s="47">
        <v>67</v>
      </c>
      <c r="E120" s="17">
        <f t="shared" si="13"/>
        <v>0</v>
      </c>
      <c r="F120" s="18">
        <f t="shared" si="13"/>
        <v>0.9</v>
      </c>
      <c r="G120" s="19">
        <f t="shared" si="9"/>
        <v>0</v>
      </c>
      <c r="H120" s="19">
        <f t="shared" si="10"/>
        <v>0</v>
      </c>
      <c r="I120" s="19">
        <f t="shared" si="11"/>
        <v>0</v>
      </c>
      <c r="J120" s="37">
        <f t="shared" si="12"/>
        <v>0</v>
      </c>
    </row>
    <row r="121" spans="1:10">
      <c r="A121" s="10"/>
      <c r="B121" s="5"/>
      <c r="C121" s="16">
        <v>6</v>
      </c>
      <c r="D121" s="47">
        <v>44</v>
      </c>
      <c r="E121" s="17">
        <f t="shared" si="13"/>
        <v>0</v>
      </c>
      <c r="F121" s="18">
        <f t="shared" si="13"/>
        <v>0.9</v>
      </c>
      <c r="G121" s="19">
        <f t="shared" si="9"/>
        <v>0</v>
      </c>
      <c r="H121" s="19">
        <f t="shared" si="10"/>
        <v>0</v>
      </c>
      <c r="I121" s="19">
        <f t="shared" si="11"/>
        <v>0</v>
      </c>
      <c r="J121" s="37">
        <f t="shared" si="12"/>
        <v>0</v>
      </c>
    </row>
    <row r="122" spans="1:10">
      <c r="A122" s="10"/>
      <c r="B122" s="5"/>
      <c r="C122" s="16">
        <v>7</v>
      </c>
      <c r="D122" s="47">
        <v>0</v>
      </c>
      <c r="E122" s="17">
        <f t="shared" si="13"/>
        <v>0</v>
      </c>
      <c r="F122" s="18">
        <f t="shared" si="13"/>
        <v>0.9</v>
      </c>
      <c r="G122" s="19">
        <f t="shared" si="9"/>
        <v>0</v>
      </c>
      <c r="H122" s="19">
        <f t="shared" si="10"/>
        <v>0</v>
      </c>
      <c r="I122" s="19">
        <f t="shared" si="11"/>
        <v>0</v>
      </c>
      <c r="J122" s="37">
        <f t="shared" si="12"/>
        <v>0</v>
      </c>
    </row>
    <row r="123" spans="1:10">
      <c r="A123" s="10"/>
      <c r="B123" s="5"/>
      <c r="C123" s="16">
        <v>8</v>
      </c>
      <c r="D123" s="47">
        <v>0</v>
      </c>
      <c r="E123" s="17">
        <f t="shared" si="13"/>
        <v>0</v>
      </c>
      <c r="F123" s="18">
        <f t="shared" si="13"/>
        <v>0.9</v>
      </c>
      <c r="G123" s="19">
        <f t="shared" si="9"/>
        <v>0</v>
      </c>
      <c r="H123" s="19">
        <f t="shared" si="10"/>
        <v>0</v>
      </c>
      <c r="I123" s="19">
        <f t="shared" si="11"/>
        <v>0</v>
      </c>
      <c r="J123" s="37">
        <f t="shared" si="12"/>
        <v>0</v>
      </c>
    </row>
    <row r="124" spans="1:10">
      <c r="A124" s="10"/>
      <c r="B124" s="5"/>
      <c r="C124" s="16">
        <v>9</v>
      </c>
      <c r="D124" s="47">
        <v>12</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1</v>
      </c>
      <c r="E125" s="17">
        <f t="shared" si="14"/>
        <v>0</v>
      </c>
      <c r="F125" s="18">
        <f t="shared" si="14"/>
        <v>0.9</v>
      </c>
      <c r="G125" s="19">
        <f t="shared" si="9"/>
        <v>0</v>
      </c>
      <c r="H125" s="19">
        <f t="shared" si="10"/>
        <v>0</v>
      </c>
      <c r="I125" s="19">
        <f t="shared" si="11"/>
        <v>0</v>
      </c>
      <c r="J125" s="37">
        <f t="shared" si="12"/>
        <v>0</v>
      </c>
    </row>
    <row r="126" spans="1:10">
      <c r="A126" s="10"/>
      <c r="B126" s="5"/>
      <c r="C126" s="16">
        <v>11</v>
      </c>
      <c r="D126" s="47">
        <v>1</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v>
      </c>
      <c r="E127" s="17">
        <f t="shared" si="14"/>
        <v>0</v>
      </c>
      <c r="F127" s="18">
        <f t="shared" si="14"/>
        <v>0.9</v>
      </c>
      <c r="G127" s="19">
        <f t="shared" si="9"/>
        <v>0</v>
      </c>
      <c r="H127" s="19">
        <f t="shared" si="10"/>
        <v>0</v>
      </c>
      <c r="I127" s="19">
        <f t="shared" si="11"/>
        <v>0</v>
      </c>
      <c r="J127" s="37">
        <f t="shared" si="12"/>
        <v>0</v>
      </c>
    </row>
    <row r="128" spans="1:10">
      <c r="A128" s="10"/>
      <c r="B128" s="5"/>
      <c r="C128" s="16">
        <v>13</v>
      </c>
      <c r="D128" s="47">
        <v>0</v>
      </c>
      <c r="E128" s="17">
        <f t="shared" si="14"/>
        <v>0</v>
      </c>
      <c r="F128" s="18">
        <f t="shared" si="14"/>
        <v>0.9</v>
      </c>
      <c r="G128" s="19">
        <f t="shared" si="9"/>
        <v>0</v>
      </c>
      <c r="H128" s="19">
        <f t="shared" si="10"/>
        <v>0</v>
      </c>
      <c r="I128" s="19">
        <f t="shared" si="11"/>
        <v>0</v>
      </c>
      <c r="J128" s="37">
        <f t="shared" si="12"/>
        <v>0</v>
      </c>
    </row>
    <row r="129" spans="1:10">
      <c r="A129" s="10"/>
      <c r="B129" s="5"/>
      <c r="C129" s="16">
        <v>14</v>
      </c>
      <c r="D129" s="47">
        <v>141</v>
      </c>
      <c r="E129" s="17">
        <f t="shared" si="14"/>
        <v>0</v>
      </c>
      <c r="F129" s="18">
        <f t="shared" si="14"/>
        <v>0.9</v>
      </c>
      <c r="G129" s="19">
        <f t="shared" si="9"/>
        <v>0</v>
      </c>
      <c r="H129" s="19">
        <f t="shared" si="10"/>
        <v>0</v>
      </c>
      <c r="I129" s="19">
        <f t="shared" si="11"/>
        <v>0</v>
      </c>
      <c r="J129" s="37">
        <f t="shared" si="12"/>
        <v>0</v>
      </c>
    </row>
    <row r="130" spans="1:10">
      <c r="A130" s="10"/>
      <c r="B130" s="5"/>
      <c r="C130" s="16">
        <v>15</v>
      </c>
      <c r="D130" s="47">
        <v>23</v>
      </c>
      <c r="E130" s="17">
        <f t="shared" si="14"/>
        <v>0</v>
      </c>
      <c r="F130" s="18">
        <f t="shared" si="14"/>
        <v>0.9</v>
      </c>
      <c r="G130" s="19">
        <f t="shared" si="9"/>
        <v>0</v>
      </c>
      <c r="H130" s="19">
        <f t="shared" si="10"/>
        <v>0</v>
      </c>
      <c r="I130" s="19">
        <f t="shared" si="11"/>
        <v>0</v>
      </c>
      <c r="J130" s="37">
        <f t="shared" si="12"/>
        <v>0</v>
      </c>
    </row>
    <row r="131" spans="1:10">
      <c r="A131" s="10"/>
      <c r="B131" s="5"/>
      <c r="C131" s="16">
        <v>16</v>
      </c>
      <c r="D131" s="47">
        <v>0</v>
      </c>
      <c r="E131" s="17">
        <f t="shared" si="14"/>
        <v>0</v>
      </c>
      <c r="F131" s="18">
        <f t="shared" si="14"/>
        <v>0.9</v>
      </c>
      <c r="G131" s="19">
        <f t="shared" si="9"/>
        <v>0</v>
      </c>
      <c r="H131" s="19">
        <f t="shared" si="10"/>
        <v>0</v>
      </c>
      <c r="I131" s="19">
        <f t="shared" si="11"/>
        <v>0</v>
      </c>
      <c r="J131" s="37">
        <f t="shared" si="12"/>
        <v>0</v>
      </c>
    </row>
    <row r="132" spans="1:10">
      <c r="A132" s="10"/>
      <c r="B132" s="5"/>
      <c r="C132" s="16">
        <v>17</v>
      </c>
      <c r="D132" s="47">
        <v>0</v>
      </c>
      <c r="E132" s="17">
        <f t="shared" si="14"/>
        <v>0</v>
      </c>
      <c r="F132" s="18">
        <f t="shared" si="14"/>
        <v>0.9</v>
      </c>
      <c r="G132" s="19">
        <f t="shared" si="9"/>
        <v>0</v>
      </c>
      <c r="H132" s="19">
        <f t="shared" si="10"/>
        <v>0</v>
      </c>
      <c r="I132" s="19">
        <f t="shared" si="11"/>
        <v>0</v>
      </c>
      <c r="J132" s="37">
        <f t="shared" si="12"/>
        <v>0</v>
      </c>
    </row>
    <row r="133" spans="1:10">
      <c r="A133" s="10"/>
      <c r="B133" s="5"/>
      <c r="C133" s="16">
        <v>18</v>
      </c>
      <c r="D133" s="47">
        <v>0</v>
      </c>
      <c r="E133" s="17">
        <f t="shared" si="14"/>
        <v>0</v>
      </c>
      <c r="F133" s="18">
        <f t="shared" si="14"/>
        <v>0.9</v>
      </c>
      <c r="G133" s="19">
        <f t="shared" si="9"/>
        <v>0</v>
      </c>
      <c r="H133" s="19">
        <f t="shared" si="10"/>
        <v>0</v>
      </c>
      <c r="I133" s="19">
        <f t="shared" si="11"/>
        <v>0</v>
      </c>
      <c r="J133" s="37">
        <f t="shared" si="12"/>
        <v>0</v>
      </c>
    </row>
    <row r="134" spans="1:10">
      <c r="A134" s="10"/>
      <c r="B134" s="5"/>
      <c r="C134" s="16">
        <v>19</v>
      </c>
      <c r="D134" s="47">
        <v>0</v>
      </c>
      <c r="E134" s="17">
        <f t="shared" si="14"/>
        <v>0</v>
      </c>
      <c r="F134" s="18">
        <f t="shared" si="14"/>
        <v>0.9</v>
      </c>
      <c r="G134" s="19">
        <f t="shared" si="9"/>
        <v>0</v>
      </c>
      <c r="H134" s="19">
        <f t="shared" si="10"/>
        <v>0</v>
      </c>
      <c r="I134" s="19">
        <f t="shared" si="11"/>
        <v>0</v>
      </c>
      <c r="J134" s="37">
        <f t="shared" si="12"/>
        <v>0</v>
      </c>
    </row>
    <row r="135" spans="1:10">
      <c r="A135" s="10"/>
      <c r="B135" s="5"/>
      <c r="C135" s="16">
        <v>20</v>
      </c>
      <c r="D135" s="47">
        <v>0</v>
      </c>
      <c r="E135" s="17">
        <f t="shared" si="14"/>
        <v>0</v>
      </c>
      <c r="F135" s="18">
        <f t="shared" si="14"/>
        <v>0.9</v>
      </c>
      <c r="G135" s="19">
        <f t="shared" si="9"/>
        <v>0</v>
      </c>
      <c r="H135" s="19">
        <f t="shared" si="10"/>
        <v>0</v>
      </c>
      <c r="I135" s="19">
        <f t="shared" si="11"/>
        <v>0</v>
      </c>
      <c r="J135" s="37">
        <f t="shared" si="12"/>
        <v>0</v>
      </c>
    </row>
    <row r="136" spans="1:10">
      <c r="A136" s="10"/>
      <c r="B136" s="5"/>
      <c r="C136" s="16">
        <v>21</v>
      </c>
      <c r="D136" s="47">
        <v>0</v>
      </c>
      <c r="E136" s="17">
        <f t="shared" si="14"/>
        <v>0</v>
      </c>
      <c r="F136" s="18">
        <f t="shared" si="14"/>
        <v>0.9</v>
      </c>
      <c r="G136" s="19">
        <f t="shared" si="9"/>
        <v>0</v>
      </c>
      <c r="H136" s="19">
        <f t="shared" si="10"/>
        <v>0</v>
      </c>
      <c r="I136" s="19">
        <f t="shared" si="11"/>
        <v>0</v>
      </c>
      <c r="J136" s="37">
        <f t="shared" si="12"/>
        <v>0</v>
      </c>
    </row>
    <row r="137" spans="1:10">
      <c r="A137" s="10"/>
      <c r="B137" s="5"/>
      <c r="C137" s="16">
        <v>22</v>
      </c>
      <c r="D137" s="47">
        <v>3</v>
      </c>
      <c r="E137" s="17">
        <f t="shared" si="14"/>
        <v>0</v>
      </c>
      <c r="F137" s="18">
        <f t="shared" si="14"/>
        <v>0.9</v>
      </c>
      <c r="G137" s="19">
        <f t="shared" si="9"/>
        <v>0</v>
      </c>
      <c r="H137" s="19">
        <f t="shared" si="10"/>
        <v>0</v>
      </c>
      <c r="I137" s="19">
        <f t="shared" si="11"/>
        <v>0</v>
      </c>
      <c r="J137" s="37">
        <f t="shared" si="12"/>
        <v>0</v>
      </c>
    </row>
    <row r="138" spans="1:10">
      <c r="A138" s="10"/>
      <c r="B138" s="5"/>
      <c r="C138" s="16">
        <v>23</v>
      </c>
      <c r="D138" s="47">
        <v>28</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v>
      </c>
      <c r="E139" s="17">
        <f t="shared" si="14"/>
        <v>0</v>
      </c>
      <c r="F139" s="18">
        <f t="shared" si="14"/>
        <v>0.9</v>
      </c>
      <c r="G139" s="19">
        <f t="shared" si="9"/>
        <v>0</v>
      </c>
      <c r="H139" s="19">
        <f t="shared" si="10"/>
        <v>0</v>
      </c>
      <c r="I139" s="19">
        <f t="shared" si="11"/>
        <v>0</v>
      </c>
      <c r="J139" s="37">
        <f t="shared" si="12"/>
        <v>0</v>
      </c>
    </row>
    <row r="140" spans="1:10">
      <c r="A140" s="10"/>
      <c r="B140" s="5"/>
      <c r="C140" s="16">
        <v>25</v>
      </c>
      <c r="D140" s="47">
        <v>6</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2</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0</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2</v>
      </c>
      <c r="E146" s="13">
        <f t="shared" si="15"/>
        <v>0</v>
      </c>
      <c r="F146" s="14">
        <f t="shared" si="15"/>
        <v>0.9</v>
      </c>
      <c r="G146" s="15">
        <f t="shared" si="9"/>
        <v>0</v>
      </c>
      <c r="H146" s="15">
        <f t="shared" si="10"/>
        <v>0</v>
      </c>
      <c r="I146" s="15">
        <f t="shared" si="11"/>
        <v>0</v>
      </c>
      <c r="J146" s="41">
        <f t="shared" si="12"/>
        <v>0</v>
      </c>
    </row>
    <row r="147" spans="1:10">
      <c r="A147" s="10"/>
      <c r="B147" s="5"/>
      <c r="C147" s="16">
        <v>2</v>
      </c>
      <c r="D147" s="47">
        <v>9</v>
      </c>
      <c r="E147" s="17">
        <f t="shared" si="15"/>
        <v>0</v>
      </c>
      <c r="F147" s="18">
        <f t="shared" si="15"/>
        <v>0.9</v>
      </c>
      <c r="G147" s="19">
        <f t="shared" si="9"/>
        <v>0</v>
      </c>
      <c r="H147" s="19">
        <f t="shared" si="10"/>
        <v>0</v>
      </c>
      <c r="I147" s="19">
        <f t="shared" si="11"/>
        <v>0</v>
      </c>
      <c r="J147" s="37">
        <f t="shared" si="12"/>
        <v>0</v>
      </c>
    </row>
    <row r="148" spans="1:10">
      <c r="A148" s="10"/>
      <c r="B148" s="5"/>
      <c r="C148" s="16">
        <v>3</v>
      </c>
      <c r="D148" s="47">
        <v>16</v>
      </c>
      <c r="E148" s="17">
        <f t="shared" si="15"/>
        <v>0</v>
      </c>
      <c r="F148" s="18">
        <f t="shared" si="15"/>
        <v>0.9</v>
      </c>
      <c r="G148" s="19">
        <f t="shared" si="9"/>
        <v>0</v>
      </c>
      <c r="H148" s="19">
        <f t="shared" si="10"/>
        <v>0</v>
      </c>
      <c r="I148" s="19">
        <f t="shared" si="11"/>
        <v>0</v>
      </c>
      <c r="J148" s="37">
        <f t="shared" si="12"/>
        <v>0</v>
      </c>
    </row>
    <row r="149" spans="1:10">
      <c r="A149" s="10"/>
      <c r="B149" s="5"/>
      <c r="C149" s="16">
        <v>4</v>
      </c>
      <c r="D149" s="47">
        <v>0</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v>0</v>
      </c>
      <c r="E152" s="17">
        <f t="shared" si="15"/>
        <v>0</v>
      </c>
      <c r="F152" s="18">
        <f t="shared" si="15"/>
        <v>0.9</v>
      </c>
      <c r="G152" s="19">
        <f t="shared" si="9"/>
        <v>0</v>
      </c>
      <c r="H152" s="19">
        <f t="shared" si="10"/>
        <v>0</v>
      </c>
      <c r="I152" s="19">
        <f t="shared" si="11"/>
        <v>0</v>
      </c>
      <c r="J152" s="37">
        <f t="shared" si="12"/>
        <v>0</v>
      </c>
    </row>
    <row r="153" spans="1:10">
      <c r="A153" s="10"/>
      <c r="B153" s="5"/>
      <c r="C153" s="16">
        <v>8</v>
      </c>
      <c r="D153" s="47">
        <v>0</v>
      </c>
      <c r="E153" s="17">
        <f t="shared" si="15"/>
        <v>0</v>
      </c>
      <c r="F153" s="18">
        <f t="shared" si="15"/>
        <v>0.9</v>
      </c>
      <c r="G153" s="19">
        <f t="shared" si="9"/>
        <v>0</v>
      </c>
      <c r="H153" s="19">
        <f t="shared" si="10"/>
        <v>0</v>
      </c>
      <c r="I153" s="19">
        <f t="shared" si="11"/>
        <v>0</v>
      </c>
      <c r="J153" s="37">
        <f t="shared" si="12"/>
        <v>0</v>
      </c>
    </row>
    <row r="154" spans="1:10">
      <c r="A154" s="10"/>
      <c r="B154" s="5"/>
      <c r="C154" s="16">
        <v>9</v>
      </c>
      <c r="D154" s="47">
        <v>2</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1</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0</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0</v>
      </c>
      <c r="E159" s="17">
        <f t="shared" si="16"/>
        <v>0</v>
      </c>
      <c r="F159" s="18">
        <f t="shared" si="16"/>
        <v>0.9</v>
      </c>
      <c r="G159" s="19">
        <f t="shared" si="17"/>
        <v>0</v>
      </c>
      <c r="H159" s="19">
        <f t="shared" si="18"/>
        <v>0</v>
      </c>
      <c r="I159" s="19">
        <f t="shared" si="19"/>
        <v>0</v>
      </c>
      <c r="J159" s="37">
        <f t="shared" si="20"/>
        <v>0</v>
      </c>
    </row>
    <row r="160" spans="1:10">
      <c r="A160" s="10"/>
      <c r="B160" s="5"/>
      <c r="C160" s="16">
        <v>15</v>
      </c>
      <c r="D160" s="47">
        <v>0</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0</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86</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33</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36</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0</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6</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33</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5</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0</v>
      </c>
      <c r="E170" s="17">
        <f t="shared" si="16"/>
        <v>0</v>
      </c>
      <c r="F170" s="18">
        <f t="shared" si="16"/>
        <v>0.9</v>
      </c>
      <c r="G170" s="19">
        <f t="shared" si="17"/>
        <v>0</v>
      </c>
      <c r="H170" s="19">
        <f t="shared" si="18"/>
        <v>0</v>
      </c>
      <c r="I170" s="19">
        <f t="shared" si="19"/>
        <v>0</v>
      </c>
      <c r="J170" s="37">
        <f t="shared" si="20"/>
        <v>0</v>
      </c>
    </row>
    <row r="171" spans="1:10">
      <c r="A171" s="10"/>
      <c r="B171" s="5"/>
      <c r="C171" s="16">
        <v>26</v>
      </c>
      <c r="D171" s="47">
        <v>0</v>
      </c>
      <c r="E171" s="17">
        <f t="shared" si="16"/>
        <v>0</v>
      </c>
      <c r="F171" s="18">
        <f t="shared" si="16"/>
        <v>0.9</v>
      </c>
      <c r="G171" s="19">
        <f t="shared" si="17"/>
        <v>0</v>
      </c>
      <c r="H171" s="19">
        <f t="shared" si="18"/>
        <v>0</v>
      </c>
      <c r="I171" s="19">
        <f t="shared" si="19"/>
        <v>0</v>
      </c>
      <c r="J171" s="37">
        <f t="shared" si="20"/>
        <v>0</v>
      </c>
    </row>
    <row r="172" spans="1:10">
      <c r="A172" s="10"/>
      <c r="B172" s="5"/>
      <c r="C172" s="16">
        <v>27</v>
      </c>
      <c r="D172" s="47">
        <v>0</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41</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2</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1</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0</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0</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v>8</v>
      </c>
      <c r="E179" s="17">
        <f t="shared" si="21"/>
        <v>0</v>
      </c>
      <c r="F179" s="18">
        <f t="shared" si="21"/>
        <v>0.9</v>
      </c>
      <c r="G179" s="19">
        <f t="shared" si="17"/>
        <v>0</v>
      </c>
      <c r="H179" s="19">
        <f t="shared" si="18"/>
        <v>0</v>
      </c>
      <c r="I179" s="19">
        <f t="shared" si="19"/>
        <v>0</v>
      </c>
      <c r="J179" s="37">
        <f t="shared" si="20"/>
        <v>0</v>
      </c>
    </row>
    <row r="180" spans="1:10">
      <c r="A180" s="10"/>
      <c r="B180" s="5"/>
      <c r="C180" s="16">
        <v>4</v>
      </c>
      <c r="D180" s="47">
        <v>46</v>
      </c>
      <c r="E180" s="17">
        <f t="shared" si="21"/>
        <v>0</v>
      </c>
      <c r="F180" s="18">
        <f t="shared" si="21"/>
        <v>0.9</v>
      </c>
      <c r="G180" s="19">
        <f t="shared" si="17"/>
        <v>0</v>
      </c>
      <c r="H180" s="19">
        <f t="shared" si="18"/>
        <v>0</v>
      </c>
      <c r="I180" s="19">
        <f t="shared" si="19"/>
        <v>0</v>
      </c>
      <c r="J180" s="37">
        <f t="shared" si="20"/>
        <v>0</v>
      </c>
    </row>
    <row r="181" spans="1:10">
      <c r="A181" s="10"/>
      <c r="B181" s="5"/>
      <c r="C181" s="16">
        <v>5</v>
      </c>
      <c r="D181" s="47">
        <v>25</v>
      </c>
      <c r="E181" s="17">
        <f t="shared" si="21"/>
        <v>0</v>
      </c>
      <c r="F181" s="18">
        <f t="shared" si="21"/>
        <v>0.9</v>
      </c>
      <c r="G181" s="19">
        <f t="shared" si="17"/>
        <v>0</v>
      </c>
      <c r="H181" s="19">
        <f t="shared" si="18"/>
        <v>0</v>
      </c>
      <c r="I181" s="19">
        <f t="shared" si="19"/>
        <v>0</v>
      </c>
      <c r="J181" s="37">
        <f t="shared" si="20"/>
        <v>0</v>
      </c>
    </row>
    <row r="182" spans="1:10">
      <c r="A182" s="10"/>
      <c r="B182" s="5"/>
      <c r="C182" s="16">
        <v>6</v>
      </c>
      <c r="D182" s="47">
        <v>1</v>
      </c>
      <c r="E182" s="17">
        <f t="shared" si="21"/>
        <v>0</v>
      </c>
      <c r="F182" s="18">
        <f t="shared" si="21"/>
        <v>0.9</v>
      </c>
      <c r="G182" s="19">
        <f t="shared" si="17"/>
        <v>0</v>
      </c>
      <c r="H182" s="19">
        <f t="shared" si="18"/>
        <v>0</v>
      </c>
      <c r="I182" s="19">
        <f t="shared" si="19"/>
        <v>0</v>
      </c>
      <c r="J182" s="37">
        <f t="shared" si="20"/>
        <v>0</v>
      </c>
    </row>
    <row r="183" spans="1:10">
      <c r="A183" s="10"/>
      <c r="B183" s="5"/>
      <c r="C183" s="16">
        <v>7</v>
      </c>
      <c r="D183" s="47">
        <v>7</v>
      </c>
      <c r="E183" s="17">
        <f t="shared" si="21"/>
        <v>0</v>
      </c>
      <c r="F183" s="18">
        <f t="shared" si="21"/>
        <v>0.9</v>
      </c>
      <c r="G183" s="19">
        <f t="shared" si="17"/>
        <v>0</v>
      </c>
      <c r="H183" s="19">
        <f t="shared" si="18"/>
        <v>0</v>
      </c>
      <c r="I183" s="19">
        <f t="shared" si="19"/>
        <v>0</v>
      </c>
      <c r="J183" s="37">
        <f t="shared" si="20"/>
        <v>0</v>
      </c>
    </row>
    <row r="184" spans="1:10">
      <c r="A184" s="10"/>
      <c r="B184" s="5"/>
      <c r="C184" s="16">
        <v>8</v>
      </c>
      <c r="D184" s="47">
        <v>0</v>
      </c>
      <c r="E184" s="17">
        <f t="shared" si="21"/>
        <v>0</v>
      </c>
      <c r="F184" s="18">
        <f t="shared" si="21"/>
        <v>0.9</v>
      </c>
      <c r="G184" s="19">
        <f t="shared" si="17"/>
        <v>0</v>
      </c>
      <c r="H184" s="19">
        <f t="shared" si="18"/>
        <v>0</v>
      </c>
      <c r="I184" s="19">
        <f t="shared" si="19"/>
        <v>0</v>
      </c>
      <c r="J184" s="37">
        <f t="shared" si="20"/>
        <v>0</v>
      </c>
    </row>
    <row r="185" spans="1:10">
      <c r="A185" s="10"/>
      <c r="B185" s="5"/>
      <c r="C185" s="16">
        <v>9</v>
      </c>
      <c r="D185" s="47">
        <v>39</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0</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0</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0</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1</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70</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0</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0</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0</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0</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0</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0</v>
      </c>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7</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53</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1</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3</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3</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0</v>
      </c>
      <c r="E208" s="17">
        <f t="shared" si="23"/>
        <v>0</v>
      </c>
      <c r="F208" s="18">
        <f t="shared" si="23"/>
        <v>0.9</v>
      </c>
      <c r="G208" s="19">
        <f t="shared" si="17"/>
        <v>0</v>
      </c>
      <c r="H208" s="19">
        <f t="shared" si="18"/>
        <v>0</v>
      </c>
      <c r="I208" s="19">
        <f t="shared" si="19"/>
        <v>0</v>
      </c>
      <c r="J208" s="37">
        <f t="shared" si="20"/>
        <v>0</v>
      </c>
    </row>
    <row r="209" spans="1:10">
      <c r="A209" s="10"/>
      <c r="B209" s="5"/>
      <c r="C209" s="16">
        <v>3</v>
      </c>
      <c r="D209" s="47">
        <v>0</v>
      </c>
      <c r="E209" s="17">
        <f t="shared" si="23"/>
        <v>0</v>
      </c>
      <c r="F209" s="18">
        <f t="shared" si="23"/>
        <v>0.9</v>
      </c>
      <c r="G209" s="19">
        <f t="shared" si="17"/>
        <v>0</v>
      </c>
      <c r="H209" s="19">
        <f t="shared" si="18"/>
        <v>0</v>
      </c>
      <c r="I209" s="19">
        <f t="shared" si="19"/>
        <v>0</v>
      </c>
      <c r="J209" s="37">
        <f t="shared" si="20"/>
        <v>0</v>
      </c>
    </row>
    <row r="210" spans="1:10">
      <c r="A210" s="10"/>
      <c r="B210" s="5"/>
      <c r="C210" s="16">
        <v>4</v>
      </c>
      <c r="D210" s="47">
        <v>0</v>
      </c>
      <c r="E210" s="17">
        <f t="shared" si="23"/>
        <v>0</v>
      </c>
      <c r="F210" s="18">
        <f t="shared" si="23"/>
        <v>0.9</v>
      </c>
      <c r="G210" s="19">
        <f t="shared" si="17"/>
        <v>0</v>
      </c>
      <c r="H210" s="19">
        <f t="shared" si="18"/>
        <v>0</v>
      </c>
      <c r="I210" s="19">
        <f t="shared" si="19"/>
        <v>0</v>
      </c>
      <c r="J210" s="37">
        <f t="shared" si="20"/>
        <v>0</v>
      </c>
    </row>
    <row r="211" spans="1:10">
      <c r="A211" s="10"/>
      <c r="B211" s="5"/>
      <c r="C211" s="16">
        <v>5</v>
      </c>
      <c r="D211" s="47">
        <v>7</v>
      </c>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0</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0</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0</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9</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0</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0</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0</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0</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0</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1</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1</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0</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0</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0</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0</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0</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16</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v>
      </c>
      <c r="E239" s="17">
        <f t="shared" si="29"/>
        <v>0</v>
      </c>
      <c r="F239" s="18">
        <f t="shared" si="29"/>
        <v>0.9</v>
      </c>
      <c r="G239" s="19">
        <f t="shared" si="25"/>
        <v>0</v>
      </c>
      <c r="H239" s="19">
        <f t="shared" si="26"/>
        <v>0</v>
      </c>
      <c r="I239" s="19">
        <f t="shared" si="27"/>
        <v>0</v>
      </c>
      <c r="J239" s="37">
        <f t="shared" si="28"/>
        <v>0</v>
      </c>
    </row>
    <row r="240" spans="1:10">
      <c r="A240" s="10"/>
      <c r="B240" s="5"/>
      <c r="C240" s="16">
        <v>3</v>
      </c>
      <c r="D240" s="47">
        <v>0</v>
      </c>
      <c r="E240" s="17">
        <f t="shared" si="29"/>
        <v>0</v>
      </c>
      <c r="F240" s="18">
        <f t="shared" si="29"/>
        <v>0.9</v>
      </c>
      <c r="G240" s="19">
        <f t="shared" si="25"/>
        <v>0</v>
      </c>
      <c r="H240" s="19">
        <f t="shared" si="26"/>
        <v>0</v>
      </c>
      <c r="I240" s="19">
        <f t="shared" si="27"/>
        <v>0</v>
      </c>
      <c r="J240" s="37">
        <f t="shared" si="28"/>
        <v>0</v>
      </c>
    </row>
    <row r="241" spans="1:10">
      <c r="A241" s="10"/>
      <c r="B241" s="5"/>
      <c r="C241" s="16">
        <v>4</v>
      </c>
      <c r="D241" s="47">
        <v>0</v>
      </c>
      <c r="E241" s="17">
        <f t="shared" si="29"/>
        <v>0</v>
      </c>
      <c r="F241" s="18">
        <f t="shared" si="29"/>
        <v>0.9</v>
      </c>
      <c r="G241" s="19">
        <f t="shared" si="25"/>
        <v>0</v>
      </c>
      <c r="H241" s="19">
        <f t="shared" si="26"/>
        <v>0</v>
      </c>
      <c r="I241" s="19">
        <f t="shared" si="27"/>
        <v>0</v>
      </c>
      <c r="J241" s="37">
        <f t="shared" si="28"/>
        <v>0</v>
      </c>
    </row>
    <row r="242" spans="1:10">
      <c r="A242" s="10"/>
      <c r="B242" s="5"/>
      <c r="C242" s="16">
        <v>5</v>
      </c>
      <c r="D242" s="47">
        <v>0</v>
      </c>
      <c r="E242" s="17">
        <f t="shared" si="29"/>
        <v>0</v>
      </c>
      <c r="F242" s="18">
        <f t="shared" si="29"/>
        <v>0.9</v>
      </c>
      <c r="G242" s="19">
        <f t="shared" si="25"/>
        <v>0</v>
      </c>
      <c r="H242" s="19">
        <f t="shared" si="26"/>
        <v>0</v>
      </c>
      <c r="I242" s="19">
        <f t="shared" si="27"/>
        <v>0</v>
      </c>
      <c r="J242" s="37">
        <f t="shared" si="28"/>
        <v>0</v>
      </c>
    </row>
    <row r="243" spans="1:10">
      <c r="A243" s="10"/>
      <c r="B243" s="5"/>
      <c r="C243" s="16">
        <v>6</v>
      </c>
      <c r="D243" s="47">
        <v>22</v>
      </c>
      <c r="E243" s="17">
        <f t="shared" si="29"/>
        <v>0</v>
      </c>
      <c r="F243" s="18">
        <f t="shared" si="29"/>
        <v>0.9</v>
      </c>
      <c r="G243" s="19">
        <f t="shared" si="25"/>
        <v>0</v>
      </c>
      <c r="H243" s="19">
        <f t="shared" si="26"/>
        <v>0</v>
      </c>
      <c r="I243" s="19">
        <f t="shared" si="27"/>
        <v>0</v>
      </c>
      <c r="J243" s="37">
        <f t="shared" si="28"/>
        <v>0</v>
      </c>
    </row>
    <row r="244" spans="1:10">
      <c r="A244" s="10"/>
      <c r="B244" s="5"/>
      <c r="C244" s="16">
        <v>7</v>
      </c>
      <c r="D244" s="47">
        <v>195</v>
      </c>
      <c r="E244" s="17">
        <f t="shared" si="29"/>
        <v>0</v>
      </c>
      <c r="F244" s="18">
        <f t="shared" si="29"/>
        <v>0.9</v>
      </c>
      <c r="G244" s="19">
        <f t="shared" si="25"/>
        <v>0</v>
      </c>
      <c r="H244" s="19">
        <f t="shared" si="26"/>
        <v>0</v>
      </c>
      <c r="I244" s="19">
        <f t="shared" si="27"/>
        <v>0</v>
      </c>
      <c r="J244" s="37">
        <f t="shared" si="28"/>
        <v>0</v>
      </c>
    </row>
    <row r="245" spans="1:10">
      <c r="A245" s="10"/>
      <c r="B245" s="5"/>
      <c r="C245" s="16">
        <v>8</v>
      </c>
      <c r="D245" s="47">
        <v>0</v>
      </c>
      <c r="E245" s="17">
        <f t="shared" si="29"/>
        <v>0</v>
      </c>
      <c r="F245" s="18">
        <f t="shared" si="29"/>
        <v>0.9</v>
      </c>
      <c r="G245" s="19">
        <f t="shared" si="25"/>
        <v>0</v>
      </c>
      <c r="H245" s="19">
        <f t="shared" si="26"/>
        <v>0</v>
      </c>
      <c r="I245" s="19">
        <f t="shared" si="27"/>
        <v>0</v>
      </c>
      <c r="J245" s="37">
        <f t="shared" si="28"/>
        <v>0</v>
      </c>
    </row>
    <row r="246" spans="1:10">
      <c r="A246" s="10"/>
      <c r="B246" s="5"/>
      <c r="C246" s="16">
        <v>9</v>
      </c>
      <c r="D246" s="47">
        <v>1</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0</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0</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0</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4</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0</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2</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31</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71</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32</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0</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0</v>
      </c>
      <c r="E258" s="17">
        <f t="shared" si="30"/>
        <v>0</v>
      </c>
      <c r="F258" s="18">
        <f t="shared" si="30"/>
        <v>0.9</v>
      </c>
      <c r="G258" s="19">
        <f t="shared" si="25"/>
        <v>0</v>
      </c>
      <c r="H258" s="19">
        <f t="shared" si="26"/>
        <v>0</v>
      </c>
      <c r="I258" s="19">
        <f t="shared" si="27"/>
        <v>0</v>
      </c>
      <c r="J258" s="37">
        <f t="shared" si="28"/>
        <v>0</v>
      </c>
    </row>
    <row r="259" spans="1:10">
      <c r="A259" s="10"/>
      <c r="B259" s="5"/>
      <c r="C259" s="16">
        <v>22</v>
      </c>
      <c r="D259" s="47">
        <v>0</v>
      </c>
      <c r="E259" s="17">
        <f t="shared" si="30"/>
        <v>0</v>
      </c>
      <c r="F259" s="18">
        <f t="shared" si="30"/>
        <v>0.9</v>
      </c>
      <c r="G259" s="19">
        <f t="shared" si="25"/>
        <v>0</v>
      </c>
      <c r="H259" s="19">
        <f t="shared" si="26"/>
        <v>0</v>
      </c>
      <c r="I259" s="19">
        <f t="shared" si="27"/>
        <v>0</v>
      </c>
      <c r="J259" s="37">
        <f t="shared" si="28"/>
        <v>0</v>
      </c>
    </row>
    <row r="260" spans="1:10">
      <c r="A260" s="10"/>
      <c r="B260" s="5"/>
      <c r="C260" s="16">
        <v>23</v>
      </c>
      <c r="D260" s="47">
        <v>0</v>
      </c>
      <c r="E260" s="17">
        <f t="shared" si="30"/>
        <v>0</v>
      </c>
      <c r="F260" s="18">
        <f t="shared" si="30"/>
        <v>0.9</v>
      </c>
      <c r="G260" s="19">
        <f t="shared" si="25"/>
        <v>0</v>
      </c>
      <c r="H260" s="19">
        <f t="shared" si="26"/>
        <v>0</v>
      </c>
      <c r="I260" s="19">
        <f t="shared" si="27"/>
        <v>0</v>
      </c>
      <c r="J260" s="37">
        <f t="shared" si="28"/>
        <v>0</v>
      </c>
    </row>
    <row r="261" spans="1:10">
      <c r="A261" s="10"/>
      <c r="B261" s="5"/>
      <c r="C261" s="16">
        <v>24</v>
      </c>
      <c r="D261" s="47">
        <v>0</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0</v>
      </c>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0</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0</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0</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0</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0</v>
      </c>
      <c r="E269" s="13">
        <f t="shared" si="31"/>
        <v>0</v>
      </c>
      <c r="F269" s="14">
        <f t="shared" si="31"/>
        <v>0.9</v>
      </c>
      <c r="G269" s="15">
        <f t="shared" si="25"/>
        <v>0</v>
      </c>
      <c r="H269" s="15">
        <f t="shared" si="26"/>
        <v>0</v>
      </c>
      <c r="I269" s="15">
        <f t="shared" si="27"/>
        <v>0</v>
      </c>
      <c r="J269" s="41">
        <f t="shared" si="28"/>
        <v>0</v>
      </c>
    </row>
    <row r="270" spans="1:10">
      <c r="A270" s="10"/>
      <c r="B270" s="5"/>
      <c r="C270" s="16">
        <v>2</v>
      </c>
      <c r="D270" s="47">
        <v>0</v>
      </c>
      <c r="E270" s="17">
        <f t="shared" si="31"/>
        <v>0</v>
      </c>
      <c r="F270" s="18">
        <f t="shared" si="31"/>
        <v>0.9</v>
      </c>
      <c r="G270" s="19">
        <f t="shared" si="25"/>
        <v>0</v>
      </c>
      <c r="H270" s="19">
        <f t="shared" si="26"/>
        <v>0</v>
      </c>
      <c r="I270" s="19">
        <f t="shared" si="27"/>
        <v>0</v>
      </c>
      <c r="J270" s="37">
        <f t="shared" si="28"/>
        <v>0</v>
      </c>
    </row>
    <row r="271" spans="1:10">
      <c r="A271" s="10"/>
      <c r="B271" s="5"/>
      <c r="C271" s="16">
        <v>3</v>
      </c>
      <c r="D271" s="47">
        <v>5</v>
      </c>
      <c r="E271" s="17">
        <f t="shared" si="31"/>
        <v>0</v>
      </c>
      <c r="F271" s="18">
        <f t="shared" si="31"/>
        <v>0.9</v>
      </c>
      <c r="G271" s="19">
        <f t="shared" si="25"/>
        <v>0</v>
      </c>
      <c r="H271" s="19">
        <f t="shared" si="26"/>
        <v>0</v>
      </c>
      <c r="I271" s="19">
        <f t="shared" si="27"/>
        <v>0</v>
      </c>
      <c r="J271" s="37">
        <f t="shared" si="28"/>
        <v>0</v>
      </c>
    </row>
    <row r="272" spans="1:10">
      <c r="A272" s="10"/>
      <c r="B272" s="5"/>
      <c r="C272" s="16">
        <v>4</v>
      </c>
      <c r="D272" s="47">
        <v>0</v>
      </c>
      <c r="E272" s="17">
        <f t="shared" si="31"/>
        <v>0</v>
      </c>
      <c r="F272" s="18">
        <f t="shared" si="31"/>
        <v>0.9</v>
      </c>
      <c r="G272" s="19">
        <f t="shared" si="25"/>
        <v>0</v>
      </c>
      <c r="H272" s="19">
        <f t="shared" si="26"/>
        <v>0</v>
      </c>
      <c r="I272" s="19">
        <f t="shared" si="27"/>
        <v>0</v>
      </c>
      <c r="J272" s="37">
        <f t="shared" si="28"/>
        <v>0</v>
      </c>
    </row>
    <row r="273" spans="1:10">
      <c r="A273" s="10"/>
      <c r="B273" s="5"/>
      <c r="C273" s="16">
        <v>5</v>
      </c>
      <c r="D273" s="47">
        <v>6</v>
      </c>
      <c r="E273" s="17">
        <f t="shared" si="31"/>
        <v>0</v>
      </c>
      <c r="F273" s="18">
        <f t="shared" si="31"/>
        <v>0.9</v>
      </c>
      <c r="G273" s="19">
        <f t="shared" si="25"/>
        <v>0</v>
      </c>
      <c r="H273" s="19">
        <f t="shared" si="26"/>
        <v>0</v>
      </c>
      <c r="I273" s="19">
        <f t="shared" si="27"/>
        <v>0</v>
      </c>
      <c r="J273" s="37">
        <f t="shared" si="28"/>
        <v>0</v>
      </c>
    </row>
    <row r="274" spans="1:10">
      <c r="A274" s="10"/>
      <c r="B274" s="5"/>
      <c r="C274" s="16">
        <v>6</v>
      </c>
      <c r="D274" s="47">
        <v>3</v>
      </c>
      <c r="E274" s="17">
        <f t="shared" si="31"/>
        <v>0</v>
      </c>
      <c r="F274" s="18">
        <f t="shared" si="31"/>
        <v>0.9</v>
      </c>
      <c r="G274" s="19">
        <f t="shared" si="25"/>
        <v>0</v>
      </c>
      <c r="H274" s="19">
        <f t="shared" si="26"/>
        <v>0</v>
      </c>
      <c r="I274" s="19">
        <f t="shared" si="27"/>
        <v>0</v>
      </c>
      <c r="J274" s="37">
        <f t="shared" si="28"/>
        <v>0</v>
      </c>
    </row>
    <row r="275" spans="1:10">
      <c r="A275" s="10"/>
      <c r="B275" s="5"/>
      <c r="C275" s="16">
        <v>7</v>
      </c>
      <c r="D275" s="47">
        <v>2</v>
      </c>
      <c r="E275" s="17">
        <f t="shared" si="31"/>
        <v>0</v>
      </c>
      <c r="F275" s="18">
        <f t="shared" si="31"/>
        <v>0.9</v>
      </c>
      <c r="G275" s="19">
        <f t="shared" si="25"/>
        <v>0</v>
      </c>
      <c r="H275" s="19">
        <f t="shared" si="26"/>
        <v>0</v>
      </c>
      <c r="I275" s="19">
        <f t="shared" si="27"/>
        <v>0</v>
      </c>
      <c r="J275" s="37">
        <f t="shared" si="28"/>
        <v>0</v>
      </c>
    </row>
    <row r="276" spans="1:10">
      <c r="A276" s="10"/>
      <c r="B276" s="5"/>
      <c r="C276" s="16">
        <v>8</v>
      </c>
      <c r="D276" s="47">
        <v>0</v>
      </c>
      <c r="E276" s="17">
        <f t="shared" si="31"/>
        <v>0</v>
      </c>
      <c r="F276" s="18">
        <f t="shared" si="31"/>
        <v>0.9</v>
      </c>
      <c r="G276" s="19">
        <f t="shared" si="25"/>
        <v>0</v>
      </c>
      <c r="H276" s="19">
        <f t="shared" si="26"/>
        <v>0</v>
      </c>
      <c r="I276" s="19">
        <f t="shared" si="27"/>
        <v>0</v>
      </c>
      <c r="J276" s="37">
        <f t="shared" si="28"/>
        <v>0</v>
      </c>
    </row>
    <row r="277" spans="1:10">
      <c r="A277" s="10"/>
      <c r="B277" s="5"/>
      <c r="C277" s="16">
        <v>9</v>
      </c>
      <c r="D277" s="47">
        <v>0</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0</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0</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0</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14</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0</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3</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1</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0</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1</v>
      </c>
      <c r="E287" s="17">
        <f t="shared" si="32"/>
        <v>0</v>
      </c>
      <c r="F287" s="18">
        <f t="shared" si="32"/>
        <v>0.9</v>
      </c>
      <c r="G287" s="19">
        <f t="shared" si="33"/>
        <v>0</v>
      </c>
      <c r="H287" s="19">
        <f t="shared" si="34"/>
        <v>0</v>
      </c>
      <c r="I287" s="19">
        <f t="shared" si="35"/>
        <v>0</v>
      </c>
      <c r="J287" s="37">
        <f t="shared" si="36"/>
        <v>0</v>
      </c>
    </row>
    <row r="288" spans="1:10">
      <c r="A288" s="10"/>
      <c r="B288" s="5"/>
      <c r="C288" s="16">
        <v>20</v>
      </c>
      <c r="D288" s="47">
        <v>0</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0</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0</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0</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0</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2</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3</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0</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v>0</v>
      </c>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56</v>
      </c>
      <c r="E299" s="13">
        <f t="shared" si="32"/>
        <v>0</v>
      </c>
      <c r="F299" s="14">
        <f t="shared" si="32"/>
        <v>0.9</v>
      </c>
      <c r="G299" s="15">
        <f t="shared" si="33"/>
        <v>0</v>
      </c>
      <c r="H299" s="15">
        <f t="shared" si="34"/>
        <v>0</v>
      </c>
      <c r="I299" s="15">
        <f t="shared" si="35"/>
        <v>0</v>
      </c>
      <c r="J299" s="41">
        <f t="shared" si="36"/>
        <v>0</v>
      </c>
    </row>
    <row r="300" spans="1:10">
      <c r="A300" s="10"/>
      <c r="B300" s="5"/>
      <c r="C300" s="16">
        <v>2</v>
      </c>
      <c r="D300" s="47">
        <v>33</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0</v>
      </c>
      <c r="E301" s="17">
        <f t="shared" si="37"/>
        <v>0</v>
      </c>
      <c r="F301" s="18">
        <f t="shared" si="37"/>
        <v>0.9</v>
      </c>
      <c r="G301" s="19">
        <f t="shared" si="33"/>
        <v>0</v>
      </c>
      <c r="H301" s="19">
        <f t="shared" si="34"/>
        <v>0</v>
      </c>
      <c r="I301" s="19">
        <f t="shared" si="35"/>
        <v>0</v>
      </c>
      <c r="J301" s="37">
        <f t="shared" si="36"/>
        <v>0</v>
      </c>
    </row>
    <row r="302" spans="1:10">
      <c r="A302" s="10"/>
      <c r="B302" s="5"/>
      <c r="C302" s="16">
        <v>4</v>
      </c>
      <c r="D302" s="47">
        <v>0</v>
      </c>
      <c r="E302" s="17">
        <f t="shared" si="37"/>
        <v>0</v>
      </c>
      <c r="F302" s="18">
        <f t="shared" si="37"/>
        <v>0.9</v>
      </c>
      <c r="G302" s="19">
        <f t="shared" si="33"/>
        <v>0</v>
      </c>
      <c r="H302" s="19">
        <f t="shared" si="34"/>
        <v>0</v>
      </c>
      <c r="I302" s="19">
        <f t="shared" si="35"/>
        <v>0</v>
      </c>
      <c r="J302" s="37">
        <f t="shared" si="36"/>
        <v>0</v>
      </c>
    </row>
    <row r="303" spans="1:10">
      <c r="A303" s="10"/>
      <c r="B303" s="5"/>
      <c r="C303" s="16">
        <v>5</v>
      </c>
      <c r="D303" s="47">
        <v>1</v>
      </c>
      <c r="E303" s="17">
        <f t="shared" si="37"/>
        <v>0</v>
      </c>
      <c r="F303" s="18">
        <f t="shared" si="37"/>
        <v>0.9</v>
      </c>
      <c r="G303" s="19">
        <f t="shared" si="33"/>
        <v>0</v>
      </c>
      <c r="H303" s="19">
        <f t="shared" si="34"/>
        <v>0</v>
      </c>
      <c r="I303" s="19">
        <f t="shared" si="35"/>
        <v>0</v>
      </c>
      <c r="J303" s="37">
        <f t="shared" si="36"/>
        <v>0</v>
      </c>
    </row>
    <row r="304" spans="1:10">
      <c r="A304" s="10"/>
      <c r="B304" s="5"/>
      <c r="C304" s="16">
        <v>6</v>
      </c>
      <c r="D304" s="47">
        <v>0</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v>
      </c>
      <c r="E305" s="17">
        <f t="shared" si="37"/>
        <v>0</v>
      </c>
      <c r="F305" s="18">
        <f t="shared" si="37"/>
        <v>0.9</v>
      </c>
      <c r="G305" s="19">
        <f t="shared" si="33"/>
        <v>0</v>
      </c>
      <c r="H305" s="19">
        <f t="shared" si="34"/>
        <v>0</v>
      </c>
      <c r="I305" s="19">
        <f t="shared" si="35"/>
        <v>0</v>
      </c>
      <c r="J305" s="37">
        <f t="shared" si="36"/>
        <v>0</v>
      </c>
    </row>
    <row r="306" spans="1:10">
      <c r="A306" s="10"/>
      <c r="B306" s="5"/>
      <c r="C306" s="16">
        <v>8</v>
      </c>
      <c r="D306" s="47">
        <v>0</v>
      </c>
      <c r="E306" s="17">
        <f t="shared" si="37"/>
        <v>0</v>
      </c>
      <c r="F306" s="18">
        <f t="shared" si="37"/>
        <v>0.9</v>
      </c>
      <c r="G306" s="19">
        <f t="shared" si="33"/>
        <v>0</v>
      </c>
      <c r="H306" s="19">
        <f t="shared" si="34"/>
        <v>0</v>
      </c>
      <c r="I306" s="19">
        <f t="shared" si="35"/>
        <v>0</v>
      </c>
      <c r="J306" s="37">
        <f t="shared" si="36"/>
        <v>0</v>
      </c>
    </row>
    <row r="307" spans="1:10">
      <c r="A307" s="10"/>
      <c r="B307" s="5"/>
      <c r="C307" s="16">
        <v>9</v>
      </c>
      <c r="D307" s="47">
        <v>0</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0</v>
      </c>
      <c r="E308" s="17">
        <f t="shared" si="37"/>
        <v>0</v>
      </c>
      <c r="F308" s="18">
        <f t="shared" si="37"/>
        <v>0.9</v>
      </c>
      <c r="G308" s="19">
        <f t="shared" si="33"/>
        <v>0</v>
      </c>
      <c r="H308" s="19">
        <f t="shared" si="34"/>
        <v>0</v>
      </c>
      <c r="I308" s="19">
        <f t="shared" si="35"/>
        <v>0</v>
      </c>
      <c r="J308" s="37">
        <f t="shared" si="36"/>
        <v>0</v>
      </c>
    </row>
    <row r="309" spans="1:10">
      <c r="A309" s="10"/>
      <c r="B309" s="5"/>
      <c r="C309" s="16">
        <v>11</v>
      </c>
      <c r="D309" s="47">
        <v>2</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0</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2</v>
      </c>
      <c r="E313" s="17">
        <f t="shared" si="37"/>
        <v>0</v>
      </c>
      <c r="F313" s="18">
        <f t="shared" si="37"/>
        <v>0.9</v>
      </c>
      <c r="G313" s="19">
        <f t="shared" si="33"/>
        <v>0</v>
      </c>
      <c r="H313" s="19">
        <f t="shared" si="34"/>
        <v>0</v>
      </c>
      <c r="I313" s="19">
        <f t="shared" si="35"/>
        <v>0</v>
      </c>
      <c r="J313" s="37">
        <f t="shared" si="36"/>
        <v>0</v>
      </c>
    </row>
    <row r="314" spans="1:10">
      <c r="A314" s="10"/>
      <c r="B314" s="5"/>
      <c r="C314" s="16">
        <v>16</v>
      </c>
      <c r="D314" s="47">
        <v>1</v>
      </c>
      <c r="E314" s="17">
        <f t="shared" si="37"/>
        <v>0</v>
      </c>
      <c r="F314" s="18">
        <f t="shared" si="37"/>
        <v>0.9</v>
      </c>
      <c r="G314" s="19">
        <f t="shared" si="33"/>
        <v>0</v>
      </c>
      <c r="H314" s="19">
        <f t="shared" si="34"/>
        <v>0</v>
      </c>
      <c r="I314" s="19">
        <f t="shared" si="35"/>
        <v>0</v>
      </c>
      <c r="J314" s="37">
        <f t="shared" si="36"/>
        <v>0</v>
      </c>
    </row>
    <row r="315" spans="1:10">
      <c r="A315" s="10"/>
      <c r="B315" s="5"/>
      <c r="C315" s="16">
        <v>17</v>
      </c>
      <c r="D315" s="47">
        <v>0</v>
      </c>
      <c r="E315" s="17">
        <f t="shared" si="37"/>
        <v>0</v>
      </c>
      <c r="F315" s="18">
        <f t="shared" si="37"/>
        <v>0.9</v>
      </c>
      <c r="G315" s="19">
        <f t="shared" si="33"/>
        <v>0</v>
      </c>
      <c r="H315" s="19">
        <f t="shared" si="34"/>
        <v>0</v>
      </c>
      <c r="I315" s="19">
        <f t="shared" si="35"/>
        <v>0</v>
      </c>
      <c r="J315" s="37">
        <f t="shared" si="36"/>
        <v>0</v>
      </c>
    </row>
    <row r="316" spans="1:10">
      <c r="A316" s="10"/>
      <c r="B316" s="5"/>
      <c r="C316" s="16">
        <v>18</v>
      </c>
      <c r="D316" s="47">
        <v>0</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0</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0</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0</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0</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v>0</v>
      </c>
      <c r="E326" s="17">
        <f t="shared" si="38"/>
        <v>0</v>
      </c>
      <c r="F326" s="18">
        <f t="shared" si="38"/>
        <v>0.9</v>
      </c>
      <c r="G326" s="19">
        <f t="shared" si="33"/>
        <v>0</v>
      </c>
      <c r="H326" s="19">
        <f t="shared" si="34"/>
        <v>0</v>
      </c>
      <c r="I326" s="19">
        <f t="shared" si="35"/>
        <v>0</v>
      </c>
      <c r="J326" s="37">
        <f t="shared" si="36"/>
        <v>0</v>
      </c>
    </row>
    <row r="327" spans="1:10">
      <c r="A327" s="10"/>
      <c r="B327" s="5"/>
      <c r="C327" s="16">
        <v>29</v>
      </c>
      <c r="D327" s="47">
        <v>1</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22</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0</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0</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v>0</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1</v>
      </c>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0</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10</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11</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0</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54</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29</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0</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1</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0</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12</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0</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4</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3</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37</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6</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25</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2</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6</v>
      </c>
      <c r="E360" s="13">
        <f t="shared" si="40"/>
        <v>0</v>
      </c>
      <c r="F360" s="14">
        <f t="shared" si="40"/>
        <v>0.9</v>
      </c>
      <c r="G360" s="15">
        <f t="shared" si="41"/>
        <v>0</v>
      </c>
      <c r="H360" s="15">
        <f t="shared" si="42"/>
        <v>0</v>
      </c>
      <c r="I360" s="15">
        <f t="shared" si="43"/>
        <v>0</v>
      </c>
      <c r="J360" s="41">
        <f t="shared" si="44"/>
        <v>0</v>
      </c>
    </row>
    <row r="361" spans="1:10">
      <c r="A361" s="10"/>
      <c r="B361" s="5"/>
      <c r="C361" s="16">
        <v>2</v>
      </c>
      <c r="D361" s="47">
        <v>2</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v>0</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v>0</v>
      </c>
      <c r="E365" s="17">
        <f t="shared" si="45"/>
        <v>0</v>
      </c>
      <c r="F365" s="18">
        <f t="shared" si="45"/>
        <v>0.9</v>
      </c>
      <c r="G365" s="19">
        <f t="shared" si="41"/>
        <v>0</v>
      </c>
      <c r="H365" s="19">
        <f t="shared" si="42"/>
        <v>0</v>
      </c>
      <c r="I365" s="19">
        <f t="shared" si="43"/>
        <v>0</v>
      </c>
      <c r="J365" s="37">
        <f t="shared" si="44"/>
        <v>0</v>
      </c>
    </row>
    <row r="366" spans="1:10">
      <c r="A366" s="10"/>
      <c r="B366" s="5"/>
      <c r="C366" s="16">
        <v>7</v>
      </c>
      <c r="D366" s="47">
        <v>10</v>
      </c>
      <c r="E366" s="17">
        <f t="shared" si="45"/>
        <v>0</v>
      </c>
      <c r="F366" s="18">
        <f t="shared" si="45"/>
        <v>0.9</v>
      </c>
      <c r="G366" s="19">
        <f t="shared" si="41"/>
        <v>0</v>
      </c>
      <c r="H366" s="19">
        <f t="shared" si="42"/>
        <v>0</v>
      </c>
      <c r="I366" s="19">
        <f t="shared" si="43"/>
        <v>0</v>
      </c>
      <c r="J366" s="37">
        <f t="shared" si="44"/>
        <v>0</v>
      </c>
    </row>
    <row r="367" spans="1:10">
      <c r="A367" s="10"/>
      <c r="B367" s="5"/>
      <c r="C367" s="16">
        <v>8</v>
      </c>
      <c r="D367" s="47">
        <v>19</v>
      </c>
      <c r="E367" s="17">
        <f t="shared" si="45"/>
        <v>0</v>
      </c>
      <c r="F367" s="18">
        <f t="shared" si="45"/>
        <v>0.9</v>
      </c>
      <c r="G367" s="19">
        <f t="shared" si="41"/>
        <v>0</v>
      </c>
      <c r="H367" s="19">
        <f t="shared" si="42"/>
        <v>0</v>
      </c>
      <c r="I367" s="19">
        <f t="shared" si="43"/>
        <v>0</v>
      </c>
      <c r="J367" s="37">
        <f t="shared" si="44"/>
        <v>0</v>
      </c>
    </row>
    <row r="368" spans="1:10">
      <c r="A368" s="10"/>
      <c r="B368" s="5"/>
      <c r="C368" s="16">
        <v>9</v>
      </c>
      <c r="D368" s="47">
        <v>16</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1</v>
      </c>
      <c r="E369" s="17">
        <f t="shared" si="45"/>
        <v>0</v>
      </c>
      <c r="F369" s="18">
        <f t="shared" si="45"/>
        <v>0.9</v>
      </c>
      <c r="G369" s="19">
        <f t="shared" si="41"/>
        <v>0</v>
      </c>
      <c r="H369" s="19">
        <f t="shared" si="42"/>
        <v>0</v>
      </c>
      <c r="I369" s="19">
        <f t="shared" si="43"/>
        <v>0</v>
      </c>
      <c r="J369" s="37">
        <f t="shared" si="44"/>
        <v>0</v>
      </c>
    </row>
    <row r="370" spans="1:10">
      <c r="A370" s="10"/>
      <c r="B370" s="5"/>
      <c r="C370" s="16">
        <v>11</v>
      </c>
      <c r="D370" s="47">
        <v>0</v>
      </c>
      <c r="E370" s="17">
        <f t="shared" si="45"/>
        <v>0</v>
      </c>
      <c r="F370" s="18">
        <f t="shared" si="45"/>
        <v>0.9</v>
      </c>
      <c r="G370" s="19">
        <f t="shared" si="41"/>
        <v>0</v>
      </c>
      <c r="H370" s="19">
        <f t="shared" si="42"/>
        <v>0</v>
      </c>
      <c r="I370" s="19">
        <f t="shared" si="43"/>
        <v>0</v>
      </c>
      <c r="J370" s="37">
        <f t="shared" si="44"/>
        <v>0</v>
      </c>
    </row>
    <row r="371" spans="1:10">
      <c r="A371" s="10"/>
      <c r="B371" s="5"/>
      <c r="C371" s="16">
        <v>12</v>
      </c>
      <c r="D371" s="47">
        <v>0</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1</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0</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0</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0</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14</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0</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45</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7</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0</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0</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0</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0</v>
      </c>
      <c r="E387" s="17">
        <f t="shared" si="46"/>
        <v>0</v>
      </c>
      <c r="F387" s="18">
        <f t="shared" si="46"/>
        <v>0.9</v>
      </c>
      <c r="G387" s="19">
        <f t="shared" si="41"/>
        <v>0</v>
      </c>
      <c r="H387" s="19">
        <f t="shared" si="42"/>
        <v>0</v>
      </c>
      <c r="I387" s="19">
        <f t="shared" si="43"/>
        <v>0</v>
      </c>
      <c r="J387" s="37">
        <f t="shared" si="44"/>
        <v>0</v>
      </c>
    </row>
    <row r="388" spans="1:10">
      <c r="A388" s="10"/>
      <c r="B388" s="5"/>
      <c r="C388" s="16">
        <v>29</v>
      </c>
      <c r="D388" s="47">
        <v>0</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31</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0</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2077</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2"/>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198</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G392</f>
        <v>0</v>
      </c>
    </row>
    <row r="15" spans="1:29" ht="15.75">
      <c r="B15" s="30" t="s">
        <v>18</v>
      </c>
      <c r="C15" s="29" t="s">
        <v>37</v>
      </c>
      <c r="D15" s="61">
        <f>I392</f>
        <v>0</v>
      </c>
    </row>
    <row r="16" spans="1:29" ht="15.75">
      <c r="B16" s="30" t="s">
        <v>45</v>
      </c>
      <c r="C16" s="28" t="s">
        <v>33</v>
      </c>
      <c r="D16" s="61">
        <f>H391-J391</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水道料金単価!D34</f>
        <v>193</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0</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2" si="1">ROUND(D28*E28*F28/1000,3)</f>
        <v>0</v>
      </c>
      <c r="H28" s="19">
        <f t="shared" ref="H28:H91" si="2">ROUND(IF(H27+G28-J27&lt;0,0,IF(H27-J27+G28&gt;$D$6,$D$6,H27-J27+G28)),3)</f>
        <v>0</v>
      </c>
      <c r="I28" s="19">
        <f t="shared" ref="I28:I92" si="3">IF(H27-J27+G28-$D$6&lt;0,0,H27-J27+G28-H28)</f>
        <v>0</v>
      </c>
      <c r="J28" s="37">
        <f t="shared" ref="J28:J92"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0</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9</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0</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0</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0</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0</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2</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1</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1</v>
      </c>
      <c r="E42" s="17">
        <f t="shared" si="0"/>
        <v>0</v>
      </c>
      <c r="F42" s="18">
        <f t="shared" si="0"/>
        <v>0.9</v>
      </c>
      <c r="G42" s="19">
        <f t="shared" si="1"/>
        <v>0</v>
      </c>
      <c r="H42" s="19">
        <f t="shared" si="2"/>
        <v>0</v>
      </c>
      <c r="I42" s="19">
        <f t="shared" si="3"/>
        <v>0</v>
      </c>
      <c r="J42" s="37">
        <f t="shared" si="4"/>
        <v>0</v>
      </c>
    </row>
    <row r="43" spans="1:20">
      <c r="A43" s="10"/>
      <c r="B43" s="5"/>
      <c r="C43" s="16">
        <v>18</v>
      </c>
      <c r="D43" s="47">
        <v>14</v>
      </c>
      <c r="E43" s="17">
        <f t="shared" si="0"/>
        <v>0</v>
      </c>
      <c r="F43" s="18">
        <f t="shared" si="0"/>
        <v>0.9</v>
      </c>
      <c r="G43" s="19">
        <f t="shared" si="1"/>
        <v>0</v>
      </c>
      <c r="H43" s="19">
        <f t="shared" si="2"/>
        <v>0</v>
      </c>
      <c r="I43" s="19">
        <f t="shared" si="3"/>
        <v>0</v>
      </c>
      <c r="J43" s="37">
        <f t="shared" si="4"/>
        <v>0</v>
      </c>
    </row>
    <row r="44" spans="1:20">
      <c r="A44" s="10"/>
      <c r="B44" s="5"/>
      <c r="C44" s="16">
        <v>19</v>
      </c>
      <c r="D44" s="47">
        <v>31</v>
      </c>
      <c r="E44" s="17">
        <f t="shared" ref="E44:F59" si="5">E43</f>
        <v>0</v>
      </c>
      <c r="F44" s="18">
        <f t="shared" si="5"/>
        <v>0.9</v>
      </c>
      <c r="G44" s="19">
        <f t="shared" si="1"/>
        <v>0</v>
      </c>
      <c r="H44" s="19">
        <f t="shared" si="2"/>
        <v>0</v>
      </c>
      <c r="I44" s="19">
        <f t="shared" si="3"/>
        <v>0</v>
      </c>
      <c r="J44" s="37">
        <f t="shared" si="4"/>
        <v>0</v>
      </c>
    </row>
    <row r="45" spans="1:20">
      <c r="A45" s="10"/>
      <c r="B45" s="5"/>
      <c r="C45" s="16">
        <v>20</v>
      </c>
      <c r="D45" s="47">
        <v>1</v>
      </c>
      <c r="E45" s="17">
        <f t="shared" si="5"/>
        <v>0</v>
      </c>
      <c r="F45" s="18">
        <f t="shared" si="5"/>
        <v>0.9</v>
      </c>
      <c r="G45" s="19">
        <f t="shared" si="1"/>
        <v>0</v>
      </c>
      <c r="H45" s="19">
        <f t="shared" si="2"/>
        <v>0</v>
      </c>
      <c r="I45" s="19">
        <f t="shared" si="3"/>
        <v>0</v>
      </c>
      <c r="J45" s="37">
        <f t="shared" si="4"/>
        <v>0</v>
      </c>
    </row>
    <row r="46" spans="1:20">
      <c r="A46" s="10"/>
      <c r="B46" s="5"/>
      <c r="C46" s="16">
        <v>21</v>
      </c>
      <c r="D46" s="47">
        <v>0</v>
      </c>
      <c r="E46" s="17">
        <f t="shared" si="5"/>
        <v>0</v>
      </c>
      <c r="F46" s="18">
        <f t="shared" si="5"/>
        <v>0.9</v>
      </c>
      <c r="G46" s="19">
        <f t="shared" si="1"/>
        <v>0</v>
      </c>
      <c r="H46" s="19">
        <f t="shared" si="2"/>
        <v>0</v>
      </c>
      <c r="I46" s="19">
        <f t="shared" si="3"/>
        <v>0</v>
      </c>
      <c r="J46" s="37">
        <f t="shared" si="4"/>
        <v>0</v>
      </c>
    </row>
    <row r="47" spans="1:20">
      <c r="A47" s="10"/>
      <c r="B47" s="5"/>
      <c r="C47" s="16">
        <v>22</v>
      </c>
      <c r="D47" s="47">
        <v>24</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1</v>
      </c>
      <c r="E51" s="17">
        <f t="shared" si="5"/>
        <v>0</v>
      </c>
      <c r="F51" s="18">
        <f t="shared" si="5"/>
        <v>0.9</v>
      </c>
      <c r="G51" s="19">
        <f t="shared" si="1"/>
        <v>0</v>
      </c>
      <c r="H51" s="19">
        <f t="shared" si="2"/>
        <v>0</v>
      </c>
      <c r="I51" s="19">
        <f t="shared" si="3"/>
        <v>0</v>
      </c>
      <c r="J51" s="37">
        <f t="shared" si="4"/>
        <v>0</v>
      </c>
    </row>
    <row r="52" spans="1:10">
      <c r="A52" s="10"/>
      <c r="B52" s="5"/>
      <c r="C52" s="16">
        <v>27</v>
      </c>
      <c r="D52" s="47">
        <v>1</v>
      </c>
      <c r="E52" s="17">
        <f t="shared" si="5"/>
        <v>0</v>
      </c>
      <c r="F52" s="18">
        <f t="shared" si="5"/>
        <v>0.9</v>
      </c>
      <c r="G52" s="19">
        <f t="shared" si="1"/>
        <v>0</v>
      </c>
      <c r="H52" s="19">
        <f t="shared" si="2"/>
        <v>0</v>
      </c>
      <c r="I52" s="19">
        <f t="shared" si="3"/>
        <v>0</v>
      </c>
      <c r="J52" s="37">
        <f t="shared" si="4"/>
        <v>0</v>
      </c>
    </row>
    <row r="53" spans="1:10">
      <c r="A53" s="10"/>
      <c r="B53" s="5"/>
      <c r="C53" s="16">
        <v>28</v>
      </c>
      <c r="D53" s="47">
        <v>1</v>
      </c>
      <c r="E53" s="17">
        <f t="shared" si="5"/>
        <v>0</v>
      </c>
      <c r="F53" s="18">
        <f t="shared" si="5"/>
        <v>0.9</v>
      </c>
      <c r="G53" s="19">
        <f t="shared" si="1"/>
        <v>0</v>
      </c>
      <c r="H53" s="19">
        <f t="shared" si="2"/>
        <v>0</v>
      </c>
      <c r="I53" s="19">
        <f t="shared" si="3"/>
        <v>0</v>
      </c>
      <c r="J53" s="37">
        <f t="shared" si="4"/>
        <v>0</v>
      </c>
    </row>
    <row r="54" spans="1:10">
      <c r="A54" s="10"/>
      <c r="B54" s="5"/>
      <c r="C54" s="16">
        <v>29</v>
      </c>
      <c r="D54" s="47">
        <v>6</v>
      </c>
      <c r="E54" s="17">
        <f t="shared" si="5"/>
        <v>0</v>
      </c>
      <c r="F54" s="18">
        <f t="shared" si="5"/>
        <v>0.9</v>
      </c>
      <c r="G54" s="19">
        <f t="shared" si="1"/>
        <v>0</v>
      </c>
      <c r="H54" s="19">
        <f t="shared" si="2"/>
        <v>0</v>
      </c>
      <c r="I54" s="19">
        <f t="shared" si="3"/>
        <v>0</v>
      </c>
      <c r="J54" s="37">
        <f t="shared" si="4"/>
        <v>0</v>
      </c>
    </row>
    <row r="55" spans="1:10">
      <c r="A55" s="10"/>
      <c r="B55" s="5"/>
      <c r="C55" s="16">
        <v>30</v>
      </c>
      <c r="D55" s="47">
        <v>0</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0</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15</v>
      </c>
      <c r="E57" s="13">
        <f t="shared" si="5"/>
        <v>0</v>
      </c>
      <c r="F57" s="14">
        <f t="shared" si="5"/>
        <v>0.9</v>
      </c>
      <c r="G57" s="15">
        <f t="shared" si="1"/>
        <v>0</v>
      </c>
      <c r="H57" s="15">
        <f t="shared" si="2"/>
        <v>0</v>
      </c>
      <c r="I57" s="15">
        <f t="shared" si="3"/>
        <v>0</v>
      </c>
      <c r="J57" s="41">
        <f t="shared" si="4"/>
        <v>0</v>
      </c>
    </row>
    <row r="58" spans="1:10">
      <c r="A58" s="10"/>
      <c r="B58" s="5"/>
      <c r="C58" s="16">
        <v>2</v>
      </c>
      <c r="D58" s="47">
        <v>1</v>
      </c>
      <c r="E58" s="17">
        <f t="shared" si="5"/>
        <v>0</v>
      </c>
      <c r="F58" s="18">
        <f t="shared" si="5"/>
        <v>0.9</v>
      </c>
      <c r="G58" s="19">
        <f t="shared" si="1"/>
        <v>0</v>
      </c>
      <c r="H58" s="19">
        <f t="shared" si="2"/>
        <v>0</v>
      </c>
      <c r="I58" s="19">
        <f t="shared" si="3"/>
        <v>0</v>
      </c>
      <c r="J58" s="37">
        <f t="shared" si="4"/>
        <v>0</v>
      </c>
    </row>
    <row r="59" spans="1:10">
      <c r="A59" s="10"/>
      <c r="B59" s="5"/>
      <c r="C59" s="16">
        <v>3</v>
      </c>
      <c r="D59" s="47">
        <v>1</v>
      </c>
      <c r="E59" s="17">
        <f t="shared" si="5"/>
        <v>0</v>
      </c>
      <c r="F59" s="18">
        <f t="shared" si="5"/>
        <v>0.9</v>
      </c>
      <c r="G59" s="19">
        <f t="shared" si="1"/>
        <v>0</v>
      </c>
      <c r="H59" s="19">
        <f t="shared" si="2"/>
        <v>0</v>
      </c>
      <c r="I59" s="19">
        <f t="shared" si="3"/>
        <v>0</v>
      </c>
      <c r="J59" s="37">
        <f t="shared" si="4"/>
        <v>0</v>
      </c>
    </row>
    <row r="60" spans="1:10">
      <c r="A60" s="10"/>
      <c r="B60" s="5"/>
      <c r="C60" s="16">
        <v>4</v>
      </c>
      <c r="D60" s="47">
        <v>0</v>
      </c>
      <c r="E60" s="17">
        <f t="shared" ref="E60:F75" si="6">E59</f>
        <v>0</v>
      </c>
      <c r="F60" s="18">
        <f t="shared" si="6"/>
        <v>0.9</v>
      </c>
      <c r="G60" s="19">
        <f t="shared" si="1"/>
        <v>0</v>
      </c>
      <c r="H60" s="19">
        <f t="shared" si="2"/>
        <v>0</v>
      </c>
      <c r="I60" s="19">
        <f t="shared" si="3"/>
        <v>0</v>
      </c>
      <c r="J60" s="37">
        <f t="shared" si="4"/>
        <v>0</v>
      </c>
    </row>
    <row r="61" spans="1:10">
      <c r="A61" s="10"/>
      <c r="B61" s="5"/>
      <c r="C61" s="16">
        <v>5</v>
      </c>
      <c r="D61" s="47">
        <v>0</v>
      </c>
      <c r="E61" s="17">
        <f t="shared" si="6"/>
        <v>0</v>
      </c>
      <c r="F61" s="18">
        <f t="shared" si="6"/>
        <v>0.9</v>
      </c>
      <c r="G61" s="19">
        <f t="shared" si="1"/>
        <v>0</v>
      </c>
      <c r="H61" s="19">
        <f t="shared" si="2"/>
        <v>0</v>
      </c>
      <c r="I61" s="19">
        <f t="shared" si="3"/>
        <v>0</v>
      </c>
      <c r="J61" s="37">
        <f t="shared" si="4"/>
        <v>0</v>
      </c>
    </row>
    <row r="62" spans="1:10">
      <c r="A62" s="10"/>
      <c r="B62" s="5"/>
      <c r="C62" s="16">
        <v>6</v>
      </c>
      <c r="D62" s="47">
        <v>0</v>
      </c>
      <c r="E62" s="17">
        <f t="shared" si="6"/>
        <v>0</v>
      </c>
      <c r="F62" s="18">
        <f t="shared" si="6"/>
        <v>0.9</v>
      </c>
      <c r="G62" s="19">
        <f t="shared" si="1"/>
        <v>0</v>
      </c>
      <c r="H62" s="19">
        <f t="shared" si="2"/>
        <v>0</v>
      </c>
      <c r="I62" s="19">
        <f t="shared" si="3"/>
        <v>0</v>
      </c>
      <c r="J62" s="37">
        <f t="shared" si="4"/>
        <v>0</v>
      </c>
    </row>
    <row r="63" spans="1:10">
      <c r="A63" s="10"/>
      <c r="B63" s="5"/>
      <c r="C63" s="16">
        <v>7</v>
      </c>
      <c r="D63" s="47">
        <v>0</v>
      </c>
      <c r="E63" s="17">
        <f t="shared" si="6"/>
        <v>0</v>
      </c>
      <c r="F63" s="18">
        <f t="shared" si="6"/>
        <v>0.9</v>
      </c>
      <c r="G63" s="19">
        <f t="shared" si="1"/>
        <v>0</v>
      </c>
      <c r="H63" s="19">
        <f t="shared" si="2"/>
        <v>0</v>
      </c>
      <c r="I63" s="19">
        <f t="shared" si="3"/>
        <v>0</v>
      </c>
      <c r="J63" s="37">
        <f t="shared" si="4"/>
        <v>0</v>
      </c>
    </row>
    <row r="64" spans="1:10">
      <c r="A64" s="10"/>
      <c r="B64" s="5"/>
      <c r="C64" s="16">
        <v>8</v>
      </c>
      <c r="D64" s="47">
        <v>0</v>
      </c>
      <c r="E64" s="17">
        <f t="shared" si="6"/>
        <v>0</v>
      </c>
      <c r="F64" s="18">
        <f t="shared" si="6"/>
        <v>0.9</v>
      </c>
      <c r="G64" s="19">
        <f t="shared" si="1"/>
        <v>0</v>
      </c>
      <c r="H64" s="19">
        <f t="shared" si="2"/>
        <v>0</v>
      </c>
      <c r="I64" s="19">
        <f t="shared" si="3"/>
        <v>0</v>
      </c>
      <c r="J64" s="37">
        <f t="shared" si="4"/>
        <v>0</v>
      </c>
    </row>
    <row r="65" spans="1:10">
      <c r="A65" s="10"/>
      <c r="B65" s="5"/>
      <c r="C65" s="16">
        <v>9</v>
      </c>
      <c r="D65" s="47">
        <v>4</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0</v>
      </c>
      <c r="E67" s="17">
        <f t="shared" si="6"/>
        <v>0</v>
      </c>
      <c r="F67" s="18">
        <f t="shared" si="6"/>
        <v>0.9</v>
      </c>
      <c r="G67" s="19">
        <f t="shared" si="1"/>
        <v>0</v>
      </c>
      <c r="H67" s="19">
        <f t="shared" si="2"/>
        <v>0</v>
      </c>
      <c r="I67" s="19">
        <f t="shared" si="3"/>
        <v>0</v>
      </c>
      <c r="J67" s="37">
        <f t="shared" si="4"/>
        <v>0</v>
      </c>
    </row>
    <row r="68" spans="1:10">
      <c r="A68" s="10"/>
      <c r="B68" s="5"/>
      <c r="C68" s="16">
        <v>12</v>
      </c>
      <c r="D68" s="47">
        <v>0</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4</v>
      </c>
      <c r="E70" s="17">
        <f t="shared" si="6"/>
        <v>0</v>
      </c>
      <c r="F70" s="18">
        <f t="shared" si="6"/>
        <v>0.9</v>
      </c>
      <c r="G70" s="19">
        <f t="shared" si="1"/>
        <v>0</v>
      </c>
      <c r="H70" s="19">
        <f t="shared" si="2"/>
        <v>0</v>
      </c>
      <c r="I70" s="19">
        <f t="shared" si="3"/>
        <v>0</v>
      </c>
      <c r="J70" s="37">
        <f t="shared" si="4"/>
        <v>0</v>
      </c>
    </row>
    <row r="71" spans="1:10">
      <c r="A71" s="10"/>
      <c r="B71" s="5"/>
      <c r="C71" s="16">
        <v>15</v>
      </c>
      <c r="D71" s="47">
        <v>5</v>
      </c>
      <c r="E71" s="17">
        <f t="shared" si="6"/>
        <v>0</v>
      </c>
      <c r="F71" s="18">
        <f t="shared" si="6"/>
        <v>0.9</v>
      </c>
      <c r="G71" s="19">
        <f t="shared" si="1"/>
        <v>0</v>
      </c>
      <c r="H71" s="19">
        <f t="shared" si="2"/>
        <v>0</v>
      </c>
      <c r="I71" s="19">
        <f t="shared" si="3"/>
        <v>0</v>
      </c>
      <c r="J71" s="37">
        <f t="shared" si="4"/>
        <v>0</v>
      </c>
    </row>
    <row r="72" spans="1:10">
      <c r="A72" s="10"/>
      <c r="B72" s="5"/>
      <c r="C72" s="16">
        <v>16</v>
      </c>
      <c r="D72" s="47">
        <v>0</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11</v>
      </c>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v>2</v>
      </c>
      <c r="E76" s="17">
        <f t="shared" ref="E76:F91" si="7">E75</f>
        <v>0</v>
      </c>
      <c r="F76" s="18">
        <f t="shared" si="7"/>
        <v>0.9</v>
      </c>
      <c r="G76" s="19">
        <f t="shared" si="1"/>
        <v>0</v>
      </c>
      <c r="H76" s="19">
        <f t="shared" si="2"/>
        <v>0</v>
      </c>
      <c r="I76" s="19">
        <f t="shared" si="3"/>
        <v>0</v>
      </c>
      <c r="J76" s="37">
        <f t="shared" si="4"/>
        <v>0</v>
      </c>
    </row>
    <row r="77" spans="1:10">
      <c r="A77" s="10"/>
      <c r="B77" s="5"/>
      <c r="C77" s="16">
        <v>21</v>
      </c>
      <c r="D77" s="47">
        <v>0</v>
      </c>
      <c r="E77" s="17">
        <f t="shared" si="7"/>
        <v>0</v>
      </c>
      <c r="F77" s="18">
        <f t="shared" si="7"/>
        <v>0.9</v>
      </c>
      <c r="G77" s="19">
        <f t="shared" si="1"/>
        <v>0</v>
      </c>
      <c r="H77" s="19">
        <f t="shared" si="2"/>
        <v>0</v>
      </c>
      <c r="I77" s="19">
        <f t="shared" si="3"/>
        <v>0</v>
      </c>
      <c r="J77" s="37">
        <f t="shared" si="4"/>
        <v>0</v>
      </c>
    </row>
    <row r="78" spans="1:10">
      <c r="A78" s="10"/>
      <c r="B78" s="5"/>
      <c r="C78" s="16">
        <v>22</v>
      </c>
      <c r="D78" s="47">
        <v>1</v>
      </c>
      <c r="E78" s="17">
        <f t="shared" si="7"/>
        <v>0</v>
      </c>
      <c r="F78" s="18">
        <f t="shared" si="7"/>
        <v>0.9</v>
      </c>
      <c r="G78" s="19">
        <f t="shared" si="1"/>
        <v>0</v>
      </c>
      <c r="H78" s="19">
        <f t="shared" si="2"/>
        <v>0</v>
      </c>
      <c r="I78" s="19">
        <f t="shared" si="3"/>
        <v>0</v>
      </c>
      <c r="J78" s="37">
        <f t="shared" si="4"/>
        <v>0</v>
      </c>
    </row>
    <row r="79" spans="1:10">
      <c r="A79" s="10"/>
      <c r="B79" s="5"/>
      <c r="C79" s="16">
        <v>23</v>
      </c>
      <c r="D79" s="47">
        <v>1</v>
      </c>
      <c r="E79" s="17">
        <f t="shared" si="7"/>
        <v>0</v>
      </c>
      <c r="F79" s="18">
        <f t="shared" si="7"/>
        <v>0.9</v>
      </c>
      <c r="G79" s="19">
        <f t="shared" si="1"/>
        <v>0</v>
      </c>
      <c r="H79" s="19">
        <f t="shared" si="2"/>
        <v>0</v>
      </c>
      <c r="I79" s="19">
        <f t="shared" si="3"/>
        <v>0</v>
      </c>
      <c r="J79" s="37">
        <f t="shared" si="4"/>
        <v>0</v>
      </c>
    </row>
    <row r="80" spans="1:10">
      <c r="A80" s="10"/>
      <c r="B80" s="5"/>
      <c r="C80" s="16">
        <v>24</v>
      </c>
      <c r="D80" s="47">
        <v>43</v>
      </c>
      <c r="E80" s="17">
        <f t="shared" si="7"/>
        <v>0</v>
      </c>
      <c r="F80" s="18">
        <f t="shared" si="7"/>
        <v>0.9</v>
      </c>
      <c r="G80" s="19">
        <f t="shared" si="1"/>
        <v>0</v>
      </c>
      <c r="H80" s="19">
        <f t="shared" si="2"/>
        <v>0</v>
      </c>
      <c r="I80" s="19">
        <f t="shared" si="3"/>
        <v>0</v>
      </c>
      <c r="J80" s="37">
        <f t="shared" si="4"/>
        <v>0</v>
      </c>
    </row>
    <row r="81" spans="1:10">
      <c r="A81" s="10"/>
      <c r="B81" s="5"/>
      <c r="C81" s="16">
        <v>25</v>
      </c>
      <c r="D81" s="47">
        <v>1</v>
      </c>
      <c r="E81" s="17">
        <f t="shared" si="7"/>
        <v>0</v>
      </c>
      <c r="F81" s="18">
        <f t="shared" si="7"/>
        <v>0.9</v>
      </c>
      <c r="G81" s="19">
        <f t="shared" si="1"/>
        <v>0</v>
      </c>
      <c r="H81" s="19">
        <f t="shared" si="2"/>
        <v>0</v>
      </c>
      <c r="I81" s="19">
        <f t="shared" si="3"/>
        <v>0</v>
      </c>
      <c r="J81" s="37">
        <f t="shared" si="4"/>
        <v>0</v>
      </c>
    </row>
    <row r="82" spans="1:10">
      <c r="A82" s="10"/>
      <c r="B82" s="5"/>
      <c r="C82" s="16">
        <v>26</v>
      </c>
      <c r="D82" s="47">
        <v>40</v>
      </c>
      <c r="E82" s="17">
        <f t="shared" si="7"/>
        <v>0</v>
      </c>
      <c r="F82" s="18">
        <f t="shared" si="7"/>
        <v>0.9</v>
      </c>
      <c r="G82" s="19">
        <f t="shared" si="1"/>
        <v>0</v>
      </c>
      <c r="H82" s="19">
        <f t="shared" si="2"/>
        <v>0</v>
      </c>
      <c r="I82" s="19">
        <f t="shared" si="3"/>
        <v>0</v>
      </c>
      <c r="J82" s="37">
        <f t="shared" si="4"/>
        <v>0</v>
      </c>
    </row>
    <row r="83" spans="1:10">
      <c r="A83" s="10"/>
      <c r="B83" s="5"/>
      <c r="C83" s="16">
        <v>27</v>
      </c>
      <c r="D83" s="47">
        <v>0</v>
      </c>
      <c r="E83" s="17">
        <f t="shared" si="7"/>
        <v>0</v>
      </c>
      <c r="F83" s="18">
        <f t="shared" si="7"/>
        <v>0.9</v>
      </c>
      <c r="G83" s="19">
        <f t="shared" si="1"/>
        <v>0</v>
      </c>
      <c r="H83" s="19">
        <f t="shared" si="2"/>
        <v>0</v>
      </c>
      <c r="I83" s="19">
        <f t="shared" si="3"/>
        <v>0</v>
      </c>
      <c r="J83" s="37">
        <f t="shared" si="4"/>
        <v>0</v>
      </c>
    </row>
    <row r="84" spans="1:10">
      <c r="A84" s="10"/>
      <c r="B84" s="5"/>
      <c r="C84" s="127">
        <v>28</v>
      </c>
      <c r="D84" s="126">
        <v>0</v>
      </c>
      <c r="E84" s="17">
        <f t="shared" si="7"/>
        <v>0</v>
      </c>
      <c r="F84" s="18">
        <f t="shared" si="7"/>
        <v>0.9</v>
      </c>
      <c r="G84" s="19">
        <f t="shared" si="1"/>
        <v>0</v>
      </c>
      <c r="H84" s="19">
        <f t="shared" si="2"/>
        <v>0</v>
      </c>
      <c r="I84" s="19">
        <f t="shared" si="3"/>
        <v>0</v>
      </c>
      <c r="J84" s="37">
        <f t="shared" si="4"/>
        <v>0</v>
      </c>
    </row>
    <row r="85" spans="1:10" ht="14.25" thickBot="1">
      <c r="A85" s="10"/>
      <c r="B85" s="7"/>
      <c r="C85" s="20">
        <v>29</v>
      </c>
      <c r="D85" s="48">
        <v>5</v>
      </c>
      <c r="E85" s="21">
        <f t="shared" si="7"/>
        <v>0</v>
      </c>
      <c r="F85" s="22">
        <f t="shared" si="7"/>
        <v>0.9</v>
      </c>
      <c r="G85" s="23">
        <f t="shared" si="1"/>
        <v>0</v>
      </c>
      <c r="H85" s="23">
        <f t="shared" si="2"/>
        <v>0</v>
      </c>
      <c r="I85" s="23">
        <f t="shared" si="3"/>
        <v>0</v>
      </c>
      <c r="J85" s="53">
        <f t="shared" si="4"/>
        <v>0</v>
      </c>
    </row>
    <row r="86" spans="1:10" ht="14.25" thickTop="1">
      <c r="A86" s="10"/>
      <c r="B86" s="11" t="s">
        <v>3</v>
      </c>
      <c r="C86" s="12">
        <v>1</v>
      </c>
      <c r="D86" s="46">
        <v>0</v>
      </c>
      <c r="E86" s="13">
        <f>E85</f>
        <v>0</v>
      </c>
      <c r="F86" s="14">
        <f>F85</f>
        <v>0.9</v>
      </c>
      <c r="G86" s="15">
        <f t="shared" si="1"/>
        <v>0</v>
      </c>
      <c r="H86" s="15">
        <f>ROUND(IF(H85+G86-J85&lt;0,0,IF(H85-J85+G86&gt;$D$6,$D$6,H85-J85+G86)),3)</f>
        <v>0</v>
      </c>
      <c r="I86" s="15">
        <f>IF(H85-J85+G86-$D$6&lt;0,0,H85-J85+G86-H86)</f>
        <v>0</v>
      </c>
      <c r="J86" s="41">
        <f t="shared" si="4"/>
        <v>0</v>
      </c>
    </row>
    <row r="87" spans="1:10">
      <c r="A87" s="10"/>
      <c r="B87" s="5"/>
      <c r="C87" s="16">
        <v>2</v>
      </c>
      <c r="D87" s="47">
        <v>0</v>
      </c>
      <c r="E87" s="17">
        <f t="shared" si="7"/>
        <v>0</v>
      </c>
      <c r="F87" s="18">
        <f t="shared" si="7"/>
        <v>0.9</v>
      </c>
      <c r="G87" s="19">
        <f t="shared" si="1"/>
        <v>0</v>
      </c>
      <c r="H87" s="19">
        <f t="shared" si="2"/>
        <v>0</v>
      </c>
      <c r="I87" s="19">
        <f t="shared" si="3"/>
        <v>0</v>
      </c>
      <c r="J87" s="37">
        <f t="shared" si="4"/>
        <v>0</v>
      </c>
    </row>
    <row r="88" spans="1:10">
      <c r="A88" s="10"/>
      <c r="B88" s="5"/>
      <c r="C88" s="16">
        <v>3</v>
      </c>
      <c r="D88" s="47">
        <v>0</v>
      </c>
      <c r="E88" s="17">
        <f t="shared" si="7"/>
        <v>0</v>
      </c>
      <c r="F88" s="18">
        <f t="shared" si="7"/>
        <v>0.9</v>
      </c>
      <c r="G88" s="19">
        <f t="shared" si="1"/>
        <v>0</v>
      </c>
      <c r="H88" s="19">
        <f t="shared" si="2"/>
        <v>0</v>
      </c>
      <c r="I88" s="19">
        <f t="shared" si="3"/>
        <v>0</v>
      </c>
      <c r="J88" s="37">
        <f t="shared" si="4"/>
        <v>0</v>
      </c>
    </row>
    <row r="89" spans="1:10">
      <c r="A89" s="10"/>
      <c r="B89" s="5"/>
      <c r="C89" s="16">
        <v>4</v>
      </c>
      <c r="D89" s="47">
        <v>0</v>
      </c>
      <c r="E89" s="17">
        <f t="shared" si="7"/>
        <v>0</v>
      </c>
      <c r="F89" s="18">
        <f t="shared" si="7"/>
        <v>0.9</v>
      </c>
      <c r="G89" s="19">
        <f t="shared" si="1"/>
        <v>0</v>
      </c>
      <c r="H89" s="19">
        <f t="shared" si="2"/>
        <v>0</v>
      </c>
      <c r="I89" s="19">
        <f t="shared" si="3"/>
        <v>0</v>
      </c>
      <c r="J89" s="37">
        <f t="shared" si="4"/>
        <v>0</v>
      </c>
    </row>
    <row r="90" spans="1:10">
      <c r="A90" s="10"/>
      <c r="B90" s="5"/>
      <c r="C90" s="16">
        <v>5</v>
      </c>
      <c r="D90" s="47">
        <v>0</v>
      </c>
      <c r="E90" s="17">
        <f t="shared" si="7"/>
        <v>0</v>
      </c>
      <c r="F90" s="18">
        <f t="shared" si="7"/>
        <v>0.9</v>
      </c>
      <c r="G90" s="19">
        <f t="shared" si="1"/>
        <v>0</v>
      </c>
      <c r="H90" s="19">
        <f t="shared" si="2"/>
        <v>0</v>
      </c>
      <c r="I90" s="19">
        <f t="shared" si="3"/>
        <v>0</v>
      </c>
      <c r="J90" s="37">
        <f t="shared" si="4"/>
        <v>0</v>
      </c>
    </row>
    <row r="91" spans="1:10">
      <c r="A91" s="10"/>
      <c r="B91" s="5"/>
      <c r="C91" s="16">
        <v>6</v>
      </c>
      <c r="D91" s="47">
        <v>0</v>
      </c>
      <c r="E91" s="17">
        <f t="shared" si="7"/>
        <v>0</v>
      </c>
      <c r="F91" s="18">
        <f t="shared" si="7"/>
        <v>0.9</v>
      </c>
      <c r="G91" s="19">
        <f t="shared" si="1"/>
        <v>0</v>
      </c>
      <c r="H91" s="19">
        <f t="shared" si="2"/>
        <v>0</v>
      </c>
      <c r="I91" s="19">
        <f t="shared" si="3"/>
        <v>0</v>
      </c>
      <c r="J91" s="37">
        <f t="shared" si="4"/>
        <v>0</v>
      </c>
    </row>
    <row r="92" spans="1:10">
      <c r="A92" s="10"/>
      <c r="B92" s="5"/>
      <c r="C92" s="16">
        <v>7</v>
      </c>
      <c r="D92" s="47">
        <v>0</v>
      </c>
      <c r="E92" s="17">
        <f t="shared" ref="E92:F107" si="8">E91</f>
        <v>0</v>
      </c>
      <c r="F92" s="18">
        <f t="shared" si="8"/>
        <v>0.9</v>
      </c>
      <c r="G92" s="19">
        <f t="shared" si="1"/>
        <v>0</v>
      </c>
      <c r="H92" s="19">
        <f t="shared" ref="H92:H155" si="9">ROUND(IF(H91+G92-J91&lt;0,0,IF(H91-J91+G92&gt;$D$6,$D$6,H91-J91+G92)),3)</f>
        <v>0</v>
      </c>
      <c r="I92" s="19">
        <f t="shared" si="3"/>
        <v>0</v>
      </c>
      <c r="J92" s="37">
        <f t="shared" si="4"/>
        <v>0</v>
      </c>
    </row>
    <row r="93" spans="1:10">
      <c r="A93" s="10"/>
      <c r="B93" s="5"/>
      <c r="C93" s="16">
        <v>8</v>
      </c>
      <c r="D93" s="47">
        <v>8</v>
      </c>
      <c r="E93" s="17">
        <f t="shared" si="8"/>
        <v>0</v>
      </c>
      <c r="F93" s="18">
        <f t="shared" si="8"/>
        <v>0.9</v>
      </c>
      <c r="G93" s="19">
        <f t="shared" ref="G93:G156" si="10">ROUND(D93*E93*F93/1000,3)</f>
        <v>0</v>
      </c>
      <c r="H93" s="19">
        <f t="shared" si="9"/>
        <v>0</v>
      </c>
      <c r="I93" s="19">
        <f t="shared" ref="I93:I156" si="11">IF(H92-J92+G93-$D$6&lt;0,0,H92-J92+G93-H93)</f>
        <v>0</v>
      </c>
      <c r="J93" s="37">
        <f t="shared" ref="J93:J156" si="12">IF(H93&gt;$D$9,$D$9,H93)</f>
        <v>0</v>
      </c>
    </row>
    <row r="94" spans="1:10">
      <c r="A94" s="10"/>
      <c r="B94" s="5"/>
      <c r="C94" s="16">
        <v>9</v>
      </c>
      <c r="D94" s="47">
        <v>0</v>
      </c>
      <c r="E94" s="17">
        <f t="shared" si="8"/>
        <v>0</v>
      </c>
      <c r="F94" s="18">
        <f t="shared" si="8"/>
        <v>0.9</v>
      </c>
      <c r="G94" s="19">
        <f t="shared" si="10"/>
        <v>0</v>
      </c>
      <c r="H94" s="19">
        <f t="shared" si="9"/>
        <v>0</v>
      </c>
      <c r="I94" s="19">
        <f t="shared" si="11"/>
        <v>0</v>
      </c>
      <c r="J94" s="37">
        <f t="shared" si="12"/>
        <v>0</v>
      </c>
    </row>
    <row r="95" spans="1:10">
      <c r="A95" s="10"/>
      <c r="B95" s="5"/>
      <c r="C95" s="16">
        <v>10</v>
      </c>
      <c r="D95" s="47">
        <v>0</v>
      </c>
      <c r="E95" s="17">
        <f t="shared" si="8"/>
        <v>0</v>
      </c>
      <c r="F95" s="18">
        <f t="shared" si="8"/>
        <v>0.9</v>
      </c>
      <c r="G95" s="19">
        <f t="shared" si="10"/>
        <v>0</v>
      </c>
      <c r="H95" s="19">
        <f t="shared" si="9"/>
        <v>0</v>
      </c>
      <c r="I95" s="19">
        <f t="shared" si="11"/>
        <v>0</v>
      </c>
      <c r="J95" s="37">
        <f t="shared" si="12"/>
        <v>0</v>
      </c>
    </row>
    <row r="96" spans="1:10">
      <c r="A96" s="10"/>
      <c r="B96" s="5"/>
      <c r="C96" s="16">
        <v>11</v>
      </c>
      <c r="D96" s="47">
        <v>1</v>
      </c>
      <c r="E96" s="17">
        <f t="shared" si="8"/>
        <v>0</v>
      </c>
      <c r="F96" s="18">
        <f t="shared" si="8"/>
        <v>0.9</v>
      </c>
      <c r="G96" s="19">
        <f t="shared" si="10"/>
        <v>0</v>
      </c>
      <c r="H96" s="19">
        <f t="shared" si="9"/>
        <v>0</v>
      </c>
      <c r="I96" s="19">
        <f t="shared" si="11"/>
        <v>0</v>
      </c>
      <c r="J96" s="37">
        <f t="shared" si="12"/>
        <v>0</v>
      </c>
    </row>
    <row r="97" spans="1:10">
      <c r="A97" s="10"/>
      <c r="B97" s="5"/>
      <c r="C97" s="16">
        <v>12</v>
      </c>
      <c r="D97" s="47">
        <v>6</v>
      </c>
      <c r="E97" s="17">
        <f t="shared" si="8"/>
        <v>0</v>
      </c>
      <c r="F97" s="18">
        <f t="shared" si="8"/>
        <v>0.9</v>
      </c>
      <c r="G97" s="19">
        <f t="shared" si="10"/>
        <v>0</v>
      </c>
      <c r="H97" s="19">
        <f t="shared" si="9"/>
        <v>0</v>
      </c>
      <c r="I97" s="19">
        <f t="shared" si="11"/>
        <v>0</v>
      </c>
      <c r="J97" s="37">
        <f t="shared" si="12"/>
        <v>0</v>
      </c>
    </row>
    <row r="98" spans="1:10">
      <c r="A98" s="10"/>
      <c r="B98" s="5"/>
      <c r="C98" s="16">
        <v>13</v>
      </c>
      <c r="D98" s="47">
        <v>88</v>
      </c>
      <c r="E98" s="17">
        <f t="shared" si="8"/>
        <v>0</v>
      </c>
      <c r="F98" s="18">
        <f t="shared" si="8"/>
        <v>0.9</v>
      </c>
      <c r="G98" s="19">
        <f t="shared" si="10"/>
        <v>0</v>
      </c>
      <c r="H98" s="19">
        <f t="shared" si="9"/>
        <v>0</v>
      </c>
      <c r="I98" s="19">
        <f t="shared" si="11"/>
        <v>0</v>
      </c>
      <c r="J98" s="37">
        <f t="shared" si="12"/>
        <v>0</v>
      </c>
    </row>
    <row r="99" spans="1:10">
      <c r="A99" s="10"/>
      <c r="B99" s="5"/>
      <c r="C99" s="16">
        <v>14</v>
      </c>
      <c r="D99" s="47">
        <v>0</v>
      </c>
      <c r="E99" s="17">
        <f t="shared" si="8"/>
        <v>0</v>
      </c>
      <c r="F99" s="18">
        <f t="shared" si="8"/>
        <v>0.9</v>
      </c>
      <c r="G99" s="19">
        <f t="shared" si="10"/>
        <v>0</v>
      </c>
      <c r="H99" s="19">
        <f t="shared" si="9"/>
        <v>0</v>
      </c>
      <c r="I99" s="19">
        <f t="shared" si="11"/>
        <v>0</v>
      </c>
      <c r="J99" s="37">
        <f t="shared" si="12"/>
        <v>0</v>
      </c>
    </row>
    <row r="100" spans="1:10">
      <c r="A100" s="10"/>
      <c r="B100" s="5"/>
      <c r="C100" s="16">
        <v>15</v>
      </c>
      <c r="D100" s="47">
        <v>4</v>
      </c>
      <c r="E100" s="17">
        <f t="shared" si="8"/>
        <v>0</v>
      </c>
      <c r="F100" s="18">
        <f t="shared" si="8"/>
        <v>0.9</v>
      </c>
      <c r="G100" s="19">
        <f t="shared" si="10"/>
        <v>0</v>
      </c>
      <c r="H100" s="19">
        <f t="shared" si="9"/>
        <v>0</v>
      </c>
      <c r="I100" s="19">
        <f t="shared" si="11"/>
        <v>0</v>
      </c>
      <c r="J100" s="37">
        <f t="shared" si="12"/>
        <v>0</v>
      </c>
    </row>
    <row r="101" spans="1:10">
      <c r="A101" s="10"/>
      <c r="B101" s="5"/>
      <c r="C101" s="16">
        <v>16</v>
      </c>
      <c r="D101" s="47">
        <v>0</v>
      </c>
      <c r="E101" s="17">
        <f t="shared" si="8"/>
        <v>0</v>
      </c>
      <c r="F101" s="18">
        <f t="shared" si="8"/>
        <v>0.9</v>
      </c>
      <c r="G101" s="19">
        <f t="shared" si="10"/>
        <v>0</v>
      </c>
      <c r="H101" s="19">
        <f t="shared" si="9"/>
        <v>0</v>
      </c>
      <c r="I101" s="19">
        <f t="shared" si="11"/>
        <v>0</v>
      </c>
      <c r="J101" s="37">
        <f t="shared" si="12"/>
        <v>0</v>
      </c>
    </row>
    <row r="102" spans="1:10">
      <c r="A102" s="10"/>
      <c r="B102" s="5"/>
      <c r="C102" s="16">
        <v>17</v>
      </c>
      <c r="D102" s="47">
        <v>1</v>
      </c>
      <c r="E102" s="17">
        <f t="shared" si="8"/>
        <v>0</v>
      </c>
      <c r="F102" s="18">
        <f t="shared" si="8"/>
        <v>0.9</v>
      </c>
      <c r="G102" s="19">
        <f t="shared" si="10"/>
        <v>0</v>
      </c>
      <c r="H102" s="19">
        <f t="shared" si="9"/>
        <v>0</v>
      </c>
      <c r="I102" s="19">
        <f t="shared" si="11"/>
        <v>0</v>
      </c>
      <c r="J102" s="37">
        <f t="shared" si="12"/>
        <v>0</v>
      </c>
    </row>
    <row r="103" spans="1:10">
      <c r="A103" s="10"/>
      <c r="B103" s="5"/>
      <c r="C103" s="16">
        <v>18</v>
      </c>
      <c r="D103" s="47">
        <v>5</v>
      </c>
      <c r="E103" s="17">
        <f t="shared" si="8"/>
        <v>0</v>
      </c>
      <c r="F103" s="18">
        <f t="shared" si="8"/>
        <v>0.9</v>
      </c>
      <c r="G103" s="19">
        <f t="shared" si="10"/>
        <v>0</v>
      </c>
      <c r="H103" s="19">
        <f t="shared" si="9"/>
        <v>0</v>
      </c>
      <c r="I103" s="19">
        <f t="shared" si="11"/>
        <v>0</v>
      </c>
      <c r="J103" s="37">
        <f t="shared" si="12"/>
        <v>0</v>
      </c>
    </row>
    <row r="104" spans="1:10">
      <c r="A104" s="10"/>
      <c r="B104" s="5"/>
      <c r="C104" s="16">
        <v>19</v>
      </c>
      <c r="D104" s="47">
        <v>1</v>
      </c>
      <c r="E104" s="17">
        <f t="shared" si="8"/>
        <v>0</v>
      </c>
      <c r="F104" s="18">
        <f t="shared" si="8"/>
        <v>0.9</v>
      </c>
      <c r="G104" s="19">
        <f t="shared" si="10"/>
        <v>0</v>
      </c>
      <c r="H104" s="19">
        <f t="shared" si="9"/>
        <v>0</v>
      </c>
      <c r="I104" s="19">
        <f t="shared" si="11"/>
        <v>0</v>
      </c>
      <c r="J104" s="37">
        <f t="shared" si="12"/>
        <v>0</v>
      </c>
    </row>
    <row r="105" spans="1:10">
      <c r="A105" s="10"/>
      <c r="B105" s="5"/>
      <c r="C105" s="16">
        <v>20</v>
      </c>
      <c r="D105" s="47">
        <v>36</v>
      </c>
      <c r="E105" s="17">
        <f t="shared" si="8"/>
        <v>0</v>
      </c>
      <c r="F105" s="18">
        <f t="shared" si="8"/>
        <v>0.9</v>
      </c>
      <c r="G105" s="19">
        <f t="shared" si="10"/>
        <v>0</v>
      </c>
      <c r="H105" s="19">
        <f t="shared" si="9"/>
        <v>0</v>
      </c>
      <c r="I105" s="19">
        <f t="shared" si="11"/>
        <v>0</v>
      </c>
      <c r="J105" s="37">
        <f t="shared" si="12"/>
        <v>0</v>
      </c>
    </row>
    <row r="106" spans="1:10">
      <c r="A106" s="10"/>
      <c r="B106" s="5"/>
      <c r="C106" s="16">
        <v>21</v>
      </c>
      <c r="D106" s="47">
        <v>26</v>
      </c>
      <c r="E106" s="17">
        <f t="shared" si="8"/>
        <v>0</v>
      </c>
      <c r="F106" s="18">
        <f t="shared" si="8"/>
        <v>0.9</v>
      </c>
      <c r="G106" s="19">
        <f t="shared" si="10"/>
        <v>0</v>
      </c>
      <c r="H106" s="19">
        <f t="shared" si="9"/>
        <v>0</v>
      </c>
      <c r="I106" s="19">
        <f t="shared" si="11"/>
        <v>0</v>
      </c>
      <c r="J106" s="37">
        <f t="shared" si="12"/>
        <v>0</v>
      </c>
    </row>
    <row r="107" spans="1:10">
      <c r="A107" s="10"/>
      <c r="B107" s="5"/>
      <c r="C107" s="16">
        <v>22</v>
      </c>
      <c r="D107" s="47">
        <v>9</v>
      </c>
      <c r="E107" s="17">
        <f t="shared" si="8"/>
        <v>0</v>
      </c>
      <c r="F107" s="18">
        <f t="shared" si="8"/>
        <v>0.9</v>
      </c>
      <c r="G107" s="19">
        <f t="shared" si="10"/>
        <v>0</v>
      </c>
      <c r="H107" s="19">
        <f t="shared" si="9"/>
        <v>0</v>
      </c>
      <c r="I107" s="19">
        <f t="shared" si="11"/>
        <v>0</v>
      </c>
      <c r="J107" s="37">
        <f t="shared" si="12"/>
        <v>0</v>
      </c>
    </row>
    <row r="108" spans="1:10">
      <c r="A108" s="10"/>
      <c r="B108" s="5"/>
      <c r="C108" s="16">
        <v>23</v>
      </c>
      <c r="D108" s="47">
        <v>35</v>
      </c>
      <c r="E108" s="17">
        <f t="shared" ref="E108:F123" si="13">E107</f>
        <v>0</v>
      </c>
      <c r="F108" s="18">
        <f t="shared" si="13"/>
        <v>0.9</v>
      </c>
      <c r="G108" s="19">
        <f t="shared" si="10"/>
        <v>0</v>
      </c>
      <c r="H108" s="19">
        <f t="shared" si="9"/>
        <v>0</v>
      </c>
      <c r="I108" s="19">
        <f t="shared" si="11"/>
        <v>0</v>
      </c>
      <c r="J108" s="37">
        <f t="shared" si="12"/>
        <v>0</v>
      </c>
    </row>
    <row r="109" spans="1:10">
      <c r="A109" s="10"/>
      <c r="B109" s="5"/>
      <c r="C109" s="16">
        <v>24</v>
      </c>
      <c r="D109" s="47">
        <v>5</v>
      </c>
      <c r="E109" s="17">
        <f t="shared" si="13"/>
        <v>0</v>
      </c>
      <c r="F109" s="18">
        <f t="shared" si="13"/>
        <v>0.9</v>
      </c>
      <c r="G109" s="19">
        <f t="shared" si="10"/>
        <v>0</v>
      </c>
      <c r="H109" s="19">
        <f t="shared" si="9"/>
        <v>0</v>
      </c>
      <c r="I109" s="19">
        <f t="shared" si="11"/>
        <v>0</v>
      </c>
      <c r="J109" s="37">
        <f t="shared" si="12"/>
        <v>0</v>
      </c>
    </row>
    <row r="110" spans="1:10">
      <c r="A110" s="10"/>
      <c r="B110" s="5"/>
      <c r="C110" s="16">
        <v>25</v>
      </c>
      <c r="D110" s="47">
        <v>7</v>
      </c>
      <c r="E110" s="17">
        <f t="shared" si="13"/>
        <v>0</v>
      </c>
      <c r="F110" s="18">
        <f t="shared" si="13"/>
        <v>0.9</v>
      </c>
      <c r="G110" s="19">
        <f t="shared" si="10"/>
        <v>0</v>
      </c>
      <c r="H110" s="19">
        <f t="shared" si="9"/>
        <v>0</v>
      </c>
      <c r="I110" s="19">
        <f t="shared" si="11"/>
        <v>0</v>
      </c>
      <c r="J110" s="37">
        <f t="shared" si="12"/>
        <v>0</v>
      </c>
    </row>
    <row r="111" spans="1:10">
      <c r="A111" s="10"/>
      <c r="B111" s="5"/>
      <c r="C111" s="16">
        <v>26</v>
      </c>
      <c r="D111" s="47">
        <v>0</v>
      </c>
      <c r="E111" s="17">
        <f t="shared" si="13"/>
        <v>0</v>
      </c>
      <c r="F111" s="18">
        <f t="shared" si="13"/>
        <v>0.9</v>
      </c>
      <c r="G111" s="19">
        <f t="shared" si="10"/>
        <v>0</v>
      </c>
      <c r="H111" s="19">
        <f t="shared" si="9"/>
        <v>0</v>
      </c>
      <c r="I111" s="19">
        <f t="shared" si="11"/>
        <v>0</v>
      </c>
      <c r="J111" s="37">
        <f t="shared" si="12"/>
        <v>0</v>
      </c>
    </row>
    <row r="112" spans="1:10">
      <c r="A112" s="10"/>
      <c r="B112" s="5"/>
      <c r="C112" s="16">
        <v>27</v>
      </c>
      <c r="D112" s="47">
        <v>4</v>
      </c>
      <c r="E112" s="17">
        <f t="shared" si="13"/>
        <v>0</v>
      </c>
      <c r="F112" s="18">
        <f t="shared" si="13"/>
        <v>0.9</v>
      </c>
      <c r="G112" s="19">
        <f t="shared" si="10"/>
        <v>0</v>
      </c>
      <c r="H112" s="19">
        <f t="shared" si="9"/>
        <v>0</v>
      </c>
      <c r="I112" s="19">
        <f t="shared" si="11"/>
        <v>0</v>
      </c>
      <c r="J112" s="37">
        <f t="shared" si="12"/>
        <v>0</v>
      </c>
    </row>
    <row r="113" spans="1:10">
      <c r="A113" s="10"/>
      <c r="B113" s="5"/>
      <c r="C113" s="16">
        <v>28</v>
      </c>
      <c r="D113" s="47">
        <v>0</v>
      </c>
      <c r="E113" s="17">
        <f t="shared" si="13"/>
        <v>0</v>
      </c>
      <c r="F113" s="18">
        <f t="shared" si="13"/>
        <v>0.9</v>
      </c>
      <c r="G113" s="19">
        <f t="shared" si="10"/>
        <v>0</v>
      </c>
      <c r="H113" s="19">
        <f t="shared" si="9"/>
        <v>0</v>
      </c>
      <c r="I113" s="19">
        <f t="shared" si="11"/>
        <v>0</v>
      </c>
      <c r="J113" s="37">
        <f t="shared" si="12"/>
        <v>0</v>
      </c>
    </row>
    <row r="114" spans="1:10">
      <c r="A114" s="10"/>
      <c r="B114" s="5"/>
      <c r="C114" s="16">
        <v>29</v>
      </c>
      <c r="D114" s="47">
        <v>0</v>
      </c>
      <c r="E114" s="17">
        <f t="shared" si="13"/>
        <v>0</v>
      </c>
      <c r="F114" s="18">
        <f t="shared" si="13"/>
        <v>0.9</v>
      </c>
      <c r="G114" s="19">
        <f t="shared" si="10"/>
        <v>0</v>
      </c>
      <c r="H114" s="19">
        <f t="shared" si="9"/>
        <v>0</v>
      </c>
      <c r="I114" s="19">
        <f t="shared" si="11"/>
        <v>0</v>
      </c>
      <c r="J114" s="37">
        <f t="shared" si="12"/>
        <v>0</v>
      </c>
    </row>
    <row r="115" spans="1:10">
      <c r="A115" s="10"/>
      <c r="B115" s="5"/>
      <c r="C115" s="16">
        <v>30</v>
      </c>
      <c r="D115" s="47">
        <v>2</v>
      </c>
      <c r="E115" s="17">
        <f t="shared" si="13"/>
        <v>0</v>
      </c>
      <c r="F115" s="18">
        <f t="shared" si="13"/>
        <v>0.9</v>
      </c>
      <c r="G115" s="19">
        <f t="shared" si="10"/>
        <v>0</v>
      </c>
      <c r="H115" s="19">
        <f t="shared" si="9"/>
        <v>0</v>
      </c>
      <c r="I115" s="19">
        <f t="shared" si="11"/>
        <v>0</v>
      </c>
      <c r="J115" s="37">
        <f t="shared" si="12"/>
        <v>0</v>
      </c>
    </row>
    <row r="116" spans="1:10" ht="14.25" thickBot="1">
      <c r="A116" s="10"/>
      <c r="B116" s="7"/>
      <c r="C116" s="20">
        <v>31</v>
      </c>
      <c r="D116" s="48">
        <v>50</v>
      </c>
      <c r="E116" s="21">
        <f t="shared" si="13"/>
        <v>0</v>
      </c>
      <c r="F116" s="22">
        <f t="shared" si="13"/>
        <v>0.9</v>
      </c>
      <c r="G116" s="23">
        <f t="shared" si="10"/>
        <v>0</v>
      </c>
      <c r="H116" s="23">
        <f t="shared" si="9"/>
        <v>0</v>
      </c>
      <c r="I116" s="23">
        <f t="shared" si="11"/>
        <v>0</v>
      </c>
      <c r="J116" s="53">
        <f t="shared" si="12"/>
        <v>0</v>
      </c>
    </row>
    <row r="117" spans="1:10" ht="14.25" thickTop="1">
      <c r="A117" s="10"/>
      <c r="B117" s="11" t="s">
        <v>4</v>
      </c>
      <c r="C117" s="12">
        <v>1</v>
      </c>
      <c r="D117" s="46">
        <v>15</v>
      </c>
      <c r="E117" s="13">
        <f t="shared" si="13"/>
        <v>0</v>
      </c>
      <c r="F117" s="14">
        <f t="shared" si="13"/>
        <v>0.9</v>
      </c>
      <c r="G117" s="15">
        <f t="shared" si="10"/>
        <v>0</v>
      </c>
      <c r="H117" s="15">
        <f t="shared" si="9"/>
        <v>0</v>
      </c>
      <c r="I117" s="15">
        <f t="shared" si="11"/>
        <v>0</v>
      </c>
      <c r="J117" s="41">
        <f t="shared" si="12"/>
        <v>0</v>
      </c>
    </row>
    <row r="118" spans="1:10">
      <c r="A118" s="10"/>
      <c r="B118" s="5"/>
      <c r="C118" s="16">
        <v>2</v>
      </c>
      <c r="D118" s="47">
        <v>0</v>
      </c>
      <c r="E118" s="17">
        <f t="shared" si="13"/>
        <v>0</v>
      </c>
      <c r="F118" s="18">
        <f t="shared" si="13"/>
        <v>0.9</v>
      </c>
      <c r="G118" s="19">
        <f t="shared" si="10"/>
        <v>0</v>
      </c>
      <c r="H118" s="19">
        <f t="shared" si="9"/>
        <v>0</v>
      </c>
      <c r="I118" s="19">
        <f t="shared" si="11"/>
        <v>0</v>
      </c>
      <c r="J118" s="37">
        <f t="shared" si="12"/>
        <v>0</v>
      </c>
    </row>
    <row r="119" spans="1:10">
      <c r="A119" s="10"/>
      <c r="B119" s="5"/>
      <c r="C119" s="16">
        <v>3</v>
      </c>
      <c r="D119" s="47">
        <v>0</v>
      </c>
      <c r="E119" s="17">
        <f t="shared" si="13"/>
        <v>0</v>
      </c>
      <c r="F119" s="18">
        <f t="shared" si="13"/>
        <v>0.9</v>
      </c>
      <c r="G119" s="19">
        <f t="shared" si="10"/>
        <v>0</v>
      </c>
      <c r="H119" s="19">
        <f t="shared" si="9"/>
        <v>0</v>
      </c>
      <c r="I119" s="19">
        <f t="shared" si="11"/>
        <v>0</v>
      </c>
      <c r="J119" s="37">
        <f t="shared" si="12"/>
        <v>0</v>
      </c>
    </row>
    <row r="120" spans="1:10">
      <c r="A120" s="10"/>
      <c r="B120" s="5"/>
      <c r="C120" s="16">
        <v>4</v>
      </c>
      <c r="D120" s="47">
        <v>0</v>
      </c>
      <c r="E120" s="17">
        <f t="shared" si="13"/>
        <v>0</v>
      </c>
      <c r="F120" s="18">
        <f t="shared" si="13"/>
        <v>0.9</v>
      </c>
      <c r="G120" s="19">
        <f t="shared" si="10"/>
        <v>0</v>
      </c>
      <c r="H120" s="19">
        <f t="shared" si="9"/>
        <v>0</v>
      </c>
      <c r="I120" s="19">
        <f t="shared" si="11"/>
        <v>0</v>
      </c>
      <c r="J120" s="37">
        <f t="shared" si="12"/>
        <v>0</v>
      </c>
    </row>
    <row r="121" spans="1:10">
      <c r="A121" s="10"/>
      <c r="B121" s="5"/>
      <c r="C121" s="16">
        <v>5</v>
      </c>
      <c r="D121" s="47">
        <v>0</v>
      </c>
      <c r="E121" s="17">
        <f t="shared" si="13"/>
        <v>0</v>
      </c>
      <c r="F121" s="18">
        <f t="shared" si="13"/>
        <v>0.9</v>
      </c>
      <c r="G121" s="19">
        <f t="shared" si="10"/>
        <v>0</v>
      </c>
      <c r="H121" s="19">
        <f t="shared" si="9"/>
        <v>0</v>
      </c>
      <c r="I121" s="19">
        <f t="shared" si="11"/>
        <v>0</v>
      </c>
      <c r="J121" s="37">
        <f t="shared" si="12"/>
        <v>0</v>
      </c>
    </row>
    <row r="122" spans="1:10">
      <c r="A122" s="10"/>
      <c r="B122" s="5"/>
      <c r="C122" s="16">
        <v>6</v>
      </c>
      <c r="D122" s="47">
        <v>0</v>
      </c>
      <c r="E122" s="17">
        <f t="shared" si="13"/>
        <v>0</v>
      </c>
      <c r="F122" s="18">
        <f t="shared" si="13"/>
        <v>0.9</v>
      </c>
      <c r="G122" s="19">
        <f t="shared" si="10"/>
        <v>0</v>
      </c>
      <c r="H122" s="19">
        <f t="shared" si="9"/>
        <v>0</v>
      </c>
      <c r="I122" s="19">
        <f t="shared" si="11"/>
        <v>0</v>
      </c>
      <c r="J122" s="37">
        <f t="shared" si="12"/>
        <v>0</v>
      </c>
    </row>
    <row r="123" spans="1:10">
      <c r="A123" s="10"/>
      <c r="B123" s="5"/>
      <c r="C123" s="16">
        <v>7</v>
      </c>
      <c r="D123" s="47">
        <v>1</v>
      </c>
      <c r="E123" s="17">
        <f t="shared" si="13"/>
        <v>0</v>
      </c>
      <c r="F123" s="18">
        <f t="shared" si="13"/>
        <v>0.9</v>
      </c>
      <c r="G123" s="19">
        <f t="shared" si="10"/>
        <v>0</v>
      </c>
      <c r="H123" s="19">
        <f t="shared" si="9"/>
        <v>0</v>
      </c>
      <c r="I123" s="19">
        <f t="shared" si="11"/>
        <v>0</v>
      </c>
      <c r="J123" s="37">
        <f t="shared" si="12"/>
        <v>0</v>
      </c>
    </row>
    <row r="124" spans="1:10">
      <c r="A124" s="10"/>
      <c r="B124" s="5"/>
      <c r="C124" s="16">
        <v>8</v>
      </c>
      <c r="D124" s="47">
        <v>0</v>
      </c>
      <c r="E124" s="17">
        <f t="shared" ref="E124:F139" si="14">E123</f>
        <v>0</v>
      </c>
      <c r="F124" s="18">
        <f t="shared" si="14"/>
        <v>0.9</v>
      </c>
      <c r="G124" s="19">
        <f t="shared" si="10"/>
        <v>0</v>
      </c>
      <c r="H124" s="19">
        <f t="shared" si="9"/>
        <v>0</v>
      </c>
      <c r="I124" s="19">
        <f t="shared" si="11"/>
        <v>0</v>
      </c>
      <c r="J124" s="37">
        <f t="shared" si="12"/>
        <v>0</v>
      </c>
    </row>
    <row r="125" spans="1:10">
      <c r="A125" s="10"/>
      <c r="B125" s="5"/>
      <c r="C125" s="16">
        <v>9</v>
      </c>
      <c r="D125" s="47">
        <v>0</v>
      </c>
      <c r="E125" s="17">
        <f t="shared" si="14"/>
        <v>0</v>
      </c>
      <c r="F125" s="18">
        <f t="shared" si="14"/>
        <v>0.9</v>
      </c>
      <c r="G125" s="19">
        <f t="shared" si="10"/>
        <v>0</v>
      </c>
      <c r="H125" s="19">
        <f t="shared" si="9"/>
        <v>0</v>
      </c>
      <c r="I125" s="19">
        <f t="shared" si="11"/>
        <v>0</v>
      </c>
      <c r="J125" s="37">
        <f t="shared" si="12"/>
        <v>0</v>
      </c>
    </row>
    <row r="126" spans="1:10">
      <c r="A126" s="10"/>
      <c r="B126" s="5"/>
      <c r="C126" s="16">
        <v>10</v>
      </c>
      <c r="D126" s="47">
        <v>66</v>
      </c>
      <c r="E126" s="17">
        <f t="shared" si="14"/>
        <v>0</v>
      </c>
      <c r="F126" s="18">
        <f t="shared" si="14"/>
        <v>0.9</v>
      </c>
      <c r="G126" s="19">
        <f t="shared" si="10"/>
        <v>0</v>
      </c>
      <c r="H126" s="19">
        <f t="shared" si="9"/>
        <v>0</v>
      </c>
      <c r="I126" s="19">
        <f t="shared" si="11"/>
        <v>0</v>
      </c>
      <c r="J126" s="37">
        <f t="shared" si="12"/>
        <v>0</v>
      </c>
    </row>
    <row r="127" spans="1:10">
      <c r="A127" s="10"/>
      <c r="B127" s="5"/>
      <c r="C127" s="16">
        <v>11</v>
      </c>
      <c r="D127" s="47">
        <v>2</v>
      </c>
      <c r="E127" s="17">
        <f t="shared" si="14"/>
        <v>0</v>
      </c>
      <c r="F127" s="18">
        <f t="shared" si="14"/>
        <v>0.9</v>
      </c>
      <c r="G127" s="19">
        <f t="shared" si="10"/>
        <v>0</v>
      </c>
      <c r="H127" s="19">
        <f t="shared" si="9"/>
        <v>0</v>
      </c>
      <c r="I127" s="19">
        <f t="shared" si="11"/>
        <v>0</v>
      </c>
      <c r="J127" s="37">
        <f t="shared" si="12"/>
        <v>0</v>
      </c>
    </row>
    <row r="128" spans="1:10">
      <c r="A128" s="10"/>
      <c r="B128" s="5"/>
      <c r="C128" s="16">
        <v>12</v>
      </c>
      <c r="D128" s="47">
        <v>0</v>
      </c>
      <c r="E128" s="17">
        <f t="shared" si="14"/>
        <v>0</v>
      </c>
      <c r="F128" s="18">
        <f t="shared" si="14"/>
        <v>0.9</v>
      </c>
      <c r="G128" s="19">
        <f t="shared" si="10"/>
        <v>0</v>
      </c>
      <c r="H128" s="19">
        <f t="shared" si="9"/>
        <v>0</v>
      </c>
      <c r="I128" s="19">
        <f t="shared" si="11"/>
        <v>0</v>
      </c>
      <c r="J128" s="37">
        <f t="shared" si="12"/>
        <v>0</v>
      </c>
    </row>
    <row r="129" spans="1:10">
      <c r="A129" s="10"/>
      <c r="B129" s="5"/>
      <c r="C129" s="16">
        <v>13</v>
      </c>
      <c r="D129" s="47">
        <v>1</v>
      </c>
      <c r="E129" s="17">
        <f t="shared" si="14"/>
        <v>0</v>
      </c>
      <c r="F129" s="18">
        <f t="shared" si="14"/>
        <v>0.9</v>
      </c>
      <c r="G129" s="19">
        <f t="shared" si="10"/>
        <v>0</v>
      </c>
      <c r="H129" s="19">
        <f t="shared" si="9"/>
        <v>0</v>
      </c>
      <c r="I129" s="19">
        <f t="shared" si="11"/>
        <v>0</v>
      </c>
      <c r="J129" s="37">
        <f t="shared" si="12"/>
        <v>0</v>
      </c>
    </row>
    <row r="130" spans="1:10">
      <c r="A130" s="10"/>
      <c r="B130" s="5"/>
      <c r="C130" s="16">
        <v>14</v>
      </c>
      <c r="D130" s="47">
        <v>41</v>
      </c>
      <c r="E130" s="17">
        <f t="shared" si="14"/>
        <v>0</v>
      </c>
      <c r="F130" s="18">
        <f t="shared" si="14"/>
        <v>0.9</v>
      </c>
      <c r="G130" s="19">
        <f t="shared" si="10"/>
        <v>0</v>
      </c>
      <c r="H130" s="19">
        <f t="shared" si="9"/>
        <v>0</v>
      </c>
      <c r="I130" s="19">
        <f t="shared" si="11"/>
        <v>0</v>
      </c>
      <c r="J130" s="37">
        <f t="shared" si="12"/>
        <v>0</v>
      </c>
    </row>
    <row r="131" spans="1:10">
      <c r="A131" s="10"/>
      <c r="B131" s="5"/>
      <c r="C131" s="16">
        <v>15</v>
      </c>
      <c r="D131" s="47">
        <v>2</v>
      </c>
      <c r="E131" s="17">
        <f t="shared" si="14"/>
        <v>0</v>
      </c>
      <c r="F131" s="18">
        <f t="shared" si="14"/>
        <v>0.9</v>
      </c>
      <c r="G131" s="19">
        <f t="shared" si="10"/>
        <v>0</v>
      </c>
      <c r="H131" s="19">
        <f t="shared" si="9"/>
        <v>0</v>
      </c>
      <c r="I131" s="19">
        <f t="shared" si="11"/>
        <v>0</v>
      </c>
      <c r="J131" s="37">
        <f t="shared" si="12"/>
        <v>0</v>
      </c>
    </row>
    <row r="132" spans="1:10">
      <c r="A132" s="10"/>
      <c r="B132" s="5"/>
      <c r="C132" s="16">
        <v>16</v>
      </c>
      <c r="D132" s="47">
        <v>20</v>
      </c>
      <c r="E132" s="17">
        <f t="shared" si="14"/>
        <v>0</v>
      </c>
      <c r="F132" s="18">
        <f t="shared" si="14"/>
        <v>0.9</v>
      </c>
      <c r="G132" s="19">
        <f t="shared" si="10"/>
        <v>0</v>
      </c>
      <c r="H132" s="19">
        <f t="shared" si="9"/>
        <v>0</v>
      </c>
      <c r="I132" s="19">
        <f t="shared" si="11"/>
        <v>0</v>
      </c>
      <c r="J132" s="37">
        <f t="shared" si="12"/>
        <v>0</v>
      </c>
    </row>
    <row r="133" spans="1:10">
      <c r="A133" s="10"/>
      <c r="B133" s="5"/>
      <c r="C133" s="16">
        <v>17</v>
      </c>
      <c r="D133" s="47">
        <v>0</v>
      </c>
      <c r="E133" s="17">
        <f t="shared" si="14"/>
        <v>0</v>
      </c>
      <c r="F133" s="18">
        <f t="shared" si="14"/>
        <v>0.9</v>
      </c>
      <c r="G133" s="19">
        <f t="shared" si="10"/>
        <v>0</v>
      </c>
      <c r="H133" s="19">
        <f t="shared" si="9"/>
        <v>0</v>
      </c>
      <c r="I133" s="19">
        <f t="shared" si="11"/>
        <v>0</v>
      </c>
      <c r="J133" s="37">
        <f t="shared" si="12"/>
        <v>0</v>
      </c>
    </row>
    <row r="134" spans="1:10">
      <c r="A134" s="10"/>
      <c r="B134" s="5"/>
      <c r="C134" s="16">
        <v>18</v>
      </c>
      <c r="D134" s="47">
        <v>0</v>
      </c>
      <c r="E134" s="17">
        <f t="shared" si="14"/>
        <v>0</v>
      </c>
      <c r="F134" s="18">
        <f t="shared" si="14"/>
        <v>0.9</v>
      </c>
      <c r="G134" s="19">
        <f t="shared" si="10"/>
        <v>0</v>
      </c>
      <c r="H134" s="19">
        <f t="shared" si="9"/>
        <v>0</v>
      </c>
      <c r="I134" s="19">
        <f t="shared" si="11"/>
        <v>0</v>
      </c>
      <c r="J134" s="37">
        <f t="shared" si="12"/>
        <v>0</v>
      </c>
    </row>
    <row r="135" spans="1:10">
      <c r="A135" s="10"/>
      <c r="B135" s="5"/>
      <c r="C135" s="16">
        <v>19</v>
      </c>
      <c r="D135" s="47">
        <v>49</v>
      </c>
      <c r="E135" s="17">
        <f t="shared" si="14"/>
        <v>0</v>
      </c>
      <c r="F135" s="18">
        <f t="shared" si="14"/>
        <v>0.9</v>
      </c>
      <c r="G135" s="19">
        <f t="shared" si="10"/>
        <v>0</v>
      </c>
      <c r="H135" s="19">
        <f t="shared" si="9"/>
        <v>0</v>
      </c>
      <c r="I135" s="19">
        <f t="shared" si="11"/>
        <v>0</v>
      </c>
      <c r="J135" s="37">
        <f t="shared" si="12"/>
        <v>0</v>
      </c>
    </row>
    <row r="136" spans="1:10">
      <c r="A136" s="10"/>
      <c r="B136" s="5"/>
      <c r="C136" s="16">
        <v>20</v>
      </c>
      <c r="D136" s="47">
        <v>12</v>
      </c>
      <c r="E136" s="17">
        <f t="shared" si="14"/>
        <v>0</v>
      </c>
      <c r="F136" s="18">
        <f t="shared" si="14"/>
        <v>0.9</v>
      </c>
      <c r="G136" s="19">
        <f t="shared" si="10"/>
        <v>0</v>
      </c>
      <c r="H136" s="19">
        <f t="shared" si="9"/>
        <v>0</v>
      </c>
      <c r="I136" s="19">
        <f t="shared" si="11"/>
        <v>0</v>
      </c>
      <c r="J136" s="37">
        <f t="shared" si="12"/>
        <v>0</v>
      </c>
    </row>
    <row r="137" spans="1:10">
      <c r="A137" s="10"/>
      <c r="B137" s="5"/>
      <c r="C137" s="16">
        <v>21</v>
      </c>
      <c r="D137" s="47">
        <v>0</v>
      </c>
      <c r="E137" s="17">
        <f t="shared" si="14"/>
        <v>0</v>
      </c>
      <c r="F137" s="18">
        <f t="shared" si="14"/>
        <v>0.9</v>
      </c>
      <c r="G137" s="19">
        <f t="shared" si="10"/>
        <v>0</v>
      </c>
      <c r="H137" s="19">
        <f t="shared" si="9"/>
        <v>0</v>
      </c>
      <c r="I137" s="19">
        <f t="shared" si="11"/>
        <v>0</v>
      </c>
      <c r="J137" s="37">
        <f t="shared" si="12"/>
        <v>0</v>
      </c>
    </row>
    <row r="138" spans="1:10">
      <c r="A138" s="10"/>
      <c r="B138" s="5"/>
      <c r="C138" s="16">
        <v>22</v>
      </c>
      <c r="D138" s="47">
        <v>6</v>
      </c>
      <c r="E138" s="17">
        <f t="shared" si="14"/>
        <v>0</v>
      </c>
      <c r="F138" s="18">
        <f t="shared" si="14"/>
        <v>0.9</v>
      </c>
      <c r="G138" s="19">
        <f t="shared" si="10"/>
        <v>0</v>
      </c>
      <c r="H138" s="19">
        <f t="shared" si="9"/>
        <v>0</v>
      </c>
      <c r="I138" s="19">
        <f t="shared" si="11"/>
        <v>0</v>
      </c>
      <c r="J138" s="37">
        <f t="shared" si="12"/>
        <v>0</v>
      </c>
    </row>
    <row r="139" spans="1:10">
      <c r="A139" s="10"/>
      <c r="B139" s="5"/>
      <c r="C139" s="16">
        <v>23</v>
      </c>
      <c r="D139" s="47">
        <v>3</v>
      </c>
      <c r="E139" s="17">
        <f t="shared" si="14"/>
        <v>0</v>
      </c>
      <c r="F139" s="18">
        <f t="shared" si="14"/>
        <v>0.9</v>
      </c>
      <c r="G139" s="19">
        <f t="shared" si="10"/>
        <v>0</v>
      </c>
      <c r="H139" s="19">
        <f t="shared" si="9"/>
        <v>0</v>
      </c>
      <c r="I139" s="19">
        <f t="shared" si="11"/>
        <v>0</v>
      </c>
      <c r="J139" s="37">
        <f t="shared" si="12"/>
        <v>0</v>
      </c>
    </row>
    <row r="140" spans="1:10">
      <c r="A140" s="10"/>
      <c r="B140" s="5"/>
      <c r="C140" s="16">
        <v>24</v>
      </c>
      <c r="D140" s="47">
        <v>0</v>
      </c>
      <c r="E140" s="17">
        <f t="shared" ref="E140:F155" si="15">E139</f>
        <v>0</v>
      </c>
      <c r="F140" s="18">
        <f t="shared" si="15"/>
        <v>0.9</v>
      </c>
      <c r="G140" s="19">
        <f t="shared" si="10"/>
        <v>0</v>
      </c>
      <c r="H140" s="19">
        <f t="shared" si="9"/>
        <v>0</v>
      </c>
      <c r="I140" s="19">
        <f t="shared" si="11"/>
        <v>0</v>
      </c>
      <c r="J140" s="37">
        <f t="shared" si="12"/>
        <v>0</v>
      </c>
    </row>
    <row r="141" spans="1:10">
      <c r="A141" s="10"/>
      <c r="B141" s="5"/>
      <c r="C141" s="16">
        <v>25</v>
      </c>
      <c r="D141" s="47">
        <v>0</v>
      </c>
      <c r="E141" s="17">
        <f t="shared" si="15"/>
        <v>0</v>
      </c>
      <c r="F141" s="18">
        <f t="shared" si="15"/>
        <v>0.9</v>
      </c>
      <c r="G141" s="19">
        <f t="shared" si="10"/>
        <v>0</v>
      </c>
      <c r="H141" s="19">
        <f t="shared" si="9"/>
        <v>0</v>
      </c>
      <c r="I141" s="19">
        <f t="shared" si="11"/>
        <v>0</v>
      </c>
      <c r="J141" s="37">
        <f t="shared" si="12"/>
        <v>0</v>
      </c>
    </row>
    <row r="142" spans="1:10">
      <c r="A142" s="10"/>
      <c r="B142" s="5"/>
      <c r="C142" s="16">
        <v>26</v>
      </c>
      <c r="D142" s="47">
        <v>0</v>
      </c>
      <c r="E142" s="17">
        <f t="shared" si="15"/>
        <v>0</v>
      </c>
      <c r="F142" s="18">
        <f t="shared" si="15"/>
        <v>0.9</v>
      </c>
      <c r="G142" s="19">
        <f t="shared" si="10"/>
        <v>0</v>
      </c>
      <c r="H142" s="19">
        <f t="shared" si="9"/>
        <v>0</v>
      </c>
      <c r="I142" s="19">
        <f t="shared" si="11"/>
        <v>0</v>
      </c>
      <c r="J142" s="37">
        <f t="shared" si="12"/>
        <v>0</v>
      </c>
    </row>
    <row r="143" spans="1:10">
      <c r="A143" s="10"/>
      <c r="B143" s="5"/>
      <c r="C143" s="16">
        <v>27</v>
      </c>
      <c r="D143" s="47">
        <v>0</v>
      </c>
      <c r="E143" s="17">
        <f t="shared" si="15"/>
        <v>0</v>
      </c>
      <c r="F143" s="18">
        <f t="shared" si="15"/>
        <v>0.9</v>
      </c>
      <c r="G143" s="19">
        <f t="shared" si="10"/>
        <v>0</v>
      </c>
      <c r="H143" s="19">
        <f t="shared" si="9"/>
        <v>0</v>
      </c>
      <c r="I143" s="19">
        <f t="shared" si="11"/>
        <v>0</v>
      </c>
      <c r="J143" s="37">
        <f t="shared" si="12"/>
        <v>0</v>
      </c>
    </row>
    <row r="144" spans="1:10">
      <c r="A144" s="10"/>
      <c r="B144" s="5"/>
      <c r="C144" s="16">
        <v>28</v>
      </c>
      <c r="D144" s="47">
        <v>0</v>
      </c>
      <c r="E144" s="17">
        <f t="shared" si="15"/>
        <v>0</v>
      </c>
      <c r="F144" s="18">
        <f t="shared" si="15"/>
        <v>0.9</v>
      </c>
      <c r="G144" s="19">
        <f t="shared" si="10"/>
        <v>0</v>
      </c>
      <c r="H144" s="19">
        <f t="shared" si="9"/>
        <v>0</v>
      </c>
      <c r="I144" s="19">
        <f t="shared" si="11"/>
        <v>0</v>
      </c>
      <c r="J144" s="37">
        <f t="shared" si="12"/>
        <v>0</v>
      </c>
    </row>
    <row r="145" spans="1:10">
      <c r="A145" s="10"/>
      <c r="B145" s="5"/>
      <c r="C145" s="16">
        <v>29</v>
      </c>
      <c r="D145" s="47">
        <v>0</v>
      </c>
      <c r="E145" s="17">
        <f t="shared" si="15"/>
        <v>0</v>
      </c>
      <c r="F145" s="18">
        <f t="shared" si="15"/>
        <v>0.9</v>
      </c>
      <c r="G145" s="19">
        <f t="shared" si="10"/>
        <v>0</v>
      </c>
      <c r="H145" s="19">
        <f t="shared" si="9"/>
        <v>0</v>
      </c>
      <c r="I145" s="19">
        <f t="shared" si="11"/>
        <v>0</v>
      </c>
      <c r="J145" s="37">
        <f t="shared" si="12"/>
        <v>0</v>
      </c>
    </row>
    <row r="146" spans="1:10" ht="14.25" thickBot="1">
      <c r="A146" s="10"/>
      <c r="B146" s="7"/>
      <c r="C146" s="20">
        <v>30</v>
      </c>
      <c r="D146" s="48">
        <v>0</v>
      </c>
      <c r="E146" s="21">
        <f t="shared" si="15"/>
        <v>0</v>
      </c>
      <c r="F146" s="22">
        <f t="shared" si="15"/>
        <v>0.9</v>
      </c>
      <c r="G146" s="23">
        <f t="shared" si="10"/>
        <v>0</v>
      </c>
      <c r="H146" s="23">
        <f t="shared" si="9"/>
        <v>0</v>
      </c>
      <c r="I146" s="23">
        <f t="shared" si="11"/>
        <v>0</v>
      </c>
      <c r="J146" s="53">
        <f t="shared" si="12"/>
        <v>0</v>
      </c>
    </row>
    <row r="147" spans="1:10" ht="14.25" thickTop="1">
      <c r="A147" s="10"/>
      <c r="B147" s="11" t="s">
        <v>5</v>
      </c>
      <c r="C147" s="12">
        <v>1</v>
      </c>
      <c r="D147" s="46">
        <v>2</v>
      </c>
      <c r="E147" s="13">
        <f t="shared" si="15"/>
        <v>0</v>
      </c>
      <c r="F147" s="14">
        <f t="shared" si="15"/>
        <v>0.9</v>
      </c>
      <c r="G147" s="15">
        <f t="shared" si="10"/>
        <v>0</v>
      </c>
      <c r="H147" s="15">
        <f t="shared" si="9"/>
        <v>0</v>
      </c>
      <c r="I147" s="15">
        <f t="shared" si="11"/>
        <v>0</v>
      </c>
      <c r="J147" s="41">
        <f t="shared" si="12"/>
        <v>0</v>
      </c>
    </row>
    <row r="148" spans="1:10">
      <c r="A148" s="10"/>
      <c r="B148" s="5"/>
      <c r="C148" s="16">
        <v>2</v>
      </c>
      <c r="D148" s="47">
        <v>0</v>
      </c>
      <c r="E148" s="17">
        <f t="shared" si="15"/>
        <v>0</v>
      </c>
      <c r="F148" s="18">
        <f t="shared" si="15"/>
        <v>0.9</v>
      </c>
      <c r="G148" s="19">
        <f t="shared" si="10"/>
        <v>0</v>
      </c>
      <c r="H148" s="19">
        <f t="shared" si="9"/>
        <v>0</v>
      </c>
      <c r="I148" s="19">
        <f t="shared" si="11"/>
        <v>0</v>
      </c>
      <c r="J148" s="37">
        <f t="shared" si="12"/>
        <v>0</v>
      </c>
    </row>
    <row r="149" spans="1:10">
      <c r="A149" s="10"/>
      <c r="B149" s="5"/>
      <c r="C149" s="16">
        <v>3</v>
      </c>
      <c r="D149" s="47">
        <v>0</v>
      </c>
      <c r="E149" s="17">
        <f t="shared" si="15"/>
        <v>0</v>
      </c>
      <c r="F149" s="18">
        <f t="shared" si="15"/>
        <v>0.9</v>
      </c>
      <c r="G149" s="19">
        <f t="shared" si="10"/>
        <v>0</v>
      </c>
      <c r="H149" s="19">
        <f t="shared" si="9"/>
        <v>0</v>
      </c>
      <c r="I149" s="19">
        <f t="shared" si="11"/>
        <v>0</v>
      </c>
      <c r="J149" s="37">
        <f t="shared" si="12"/>
        <v>0</v>
      </c>
    </row>
    <row r="150" spans="1:10">
      <c r="A150" s="10"/>
      <c r="B150" s="5"/>
      <c r="C150" s="16">
        <v>4</v>
      </c>
      <c r="D150" s="47">
        <v>7</v>
      </c>
      <c r="E150" s="17">
        <f t="shared" si="15"/>
        <v>0</v>
      </c>
      <c r="F150" s="18">
        <f t="shared" si="15"/>
        <v>0.9</v>
      </c>
      <c r="G150" s="19">
        <f t="shared" si="10"/>
        <v>0</v>
      </c>
      <c r="H150" s="19">
        <f t="shared" si="9"/>
        <v>0</v>
      </c>
      <c r="I150" s="19">
        <f t="shared" si="11"/>
        <v>0</v>
      </c>
      <c r="J150" s="37">
        <f t="shared" si="12"/>
        <v>0</v>
      </c>
    </row>
    <row r="151" spans="1:10">
      <c r="A151" s="10"/>
      <c r="B151" s="5"/>
      <c r="C151" s="16">
        <v>5</v>
      </c>
      <c r="D151" s="47">
        <v>0</v>
      </c>
      <c r="E151" s="17">
        <f t="shared" si="15"/>
        <v>0</v>
      </c>
      <c r="F151" s="18">
        <f t="shared" si="15"/>
        <v>0.9</v>
      </c>
      <c r="G151" s="19">
        <f t="shared" si="10"/>
        <v>0</v>
      </c>
      <c r="H151" s="19">
        <f t="shared" si="9"/>
        <v>0</v>
      </c>
      <c r="I151" s="19">
        <f t="shared" si="11"/>
        <v>0</v>
      </c>
      <c r="J151" s="37">
        <f t="shared" si="12"/>
        <v>0</v>
      </c>
    </row>
    <row r="152" spans="1:10">
      <c r="A152" s="10"/>
      <c r="B152" s="5"/>
      <c r="C152" s="16">
        <v>6</v>
      </c>
      <c r="D152" s="47">
        <v>0</v>
      </c>
      <c r="E152" s="17">
        <f t="shared" si="15"/>
        <v>0</v>
      </c>
      <c r="F152" s="18">
        <f t="shared" si="15"/>
        <v>0.9</v>
      </c>
      <c r="G152" s="19">
        <f t="shared" si="10"/>
        <v>0</v>
      </c>
      <c r="H152" s="19">
        <f t="shared" si="9"/>
        <v>0</v>
      </c>
      <c r="I152" s="19">
        <f t="shared" si="11"/>
        <v>0</v>
      </c>
      <c r="J152" s="37">
        <f t="shared" si="12"/>
        <v>0</v>
      </c>
    </row>
    <row r="153" spans="1:10">
      <c r="A153" s="10"/>
      <c r="B153" s="5"/>
      <c r="C153" s="16">
        <v>7</v>
      </c>
      <c r="D153" s="47">
        <v>36</v>
      </c>
      <c r="E153" s="17">
        <f t="shared" si="15"/>
        <v>0</v>
      </c>
      <c r="F153" s="18">
        <f t="shared" si="15"/>
        <v>0.9</v>
      </c>
      <c r="G153" s="19">
        <f t="shared" si="10"/>
        <v>0</v>
      </c>
      <c r="H153" s="19">
        <f t="shared" si="9"/>
        <v>0</v>
      </c>
      <c r="I153" s="19">
        <f t="shared" si="11"/>
        <v>0</v>
      </c>
      <c r="J153" s="37">
        <f t="shared" si="12"/>
        <v>0</v>
      </c>
    </row>
    <row r="154" spans="1:10">
      <c r="A154" s="10"/>
      <c r="B154" s="5"/>
      <c r="C154" s="16">
        <v>8</v>
      </c>
      <c r="D154" s="47">
        <v>1</v>
      </c>
      <c r="E154" s="17">
        <f t="shared" si="15"/>
        <v>0</v>
      </c>
      <c r="F154" s="18">
        <f t="shared" si="15"/>
        <v>0.9</v>
      </c>
      <c r="G154" s="19">
        <f t="shared" si="10"/>
        <v>0</v>
      </c>
      <c r="H154" s="19">
        <f t="shared" si="9"/>
        <v>0</v>
      </c>
      <c r="I154" s="19">
        <f t="shared" si="11"/>
        <v>0</v>
      </c>
      <c r="J154" s="37">
        <f t="shared" si="12"/>
        <v>0</v>
      </c>
    </row>
    <row r="155" spans="1:10">
      <c r="A155" s="10"/>
      <c r="B155" s="5"/>
      <c r="C155" s="16">
        <v>9</v>
      </c>
      <c r="D155" s="47">
        <v>0</v>
      </c>
      <c r="E155" s="17">
        <f t="shared" si="15"/>
        <v>0</v>
      </c>
      <c r="F155" s="18">
        <f t="shared" si="15"/>
        <v>0.9</v>
      </c>
      <c r="G155" s="19">
        <f t="shared" si="10"/>
        <v>0</v>
      </c>
      <c r="H155" s="19">
        <f t="shared" si="9"/>
        <v>0</v>
      </c>
      <c r="I155" s="19">
        <f t="shared" si="11"/>
        <v>0</v>
      </c>
      <c r="J155" s="37">
        <f t="shared" si="12"/>
        <v>0</v>
      </c>
    </row>
    <row r="156" spans="1:10">
      <c r="A156" s="10"/>
      <c r="B156" s="5"/>
      <c r="C156" s="16">
        <v>10</v>
      </c>
      <c r="D156" s="47">
        <v>0</v>
      </c>
      <c r="E156" s="17">
        <f t="shared" ref="E156:F171" si="16">E155</f>
        <v>0</v>
      </c>
      <c r="F156" s="18">
        <f t="shared" si="16"/>
        <v>0.9</v>
      </c>
      <c r="G156" s="19">
        <f t="shared" si="10"/>
        <v>0</v>
      </c>
      <c r="H156" s="19">
        <f t="shared" ref="H156:H219" si="17">ROUND(IF(H155+G156-J155&lt;0,0,IF(H155-J155+G156&gt;$D$6,$D$6,H155-J155+G156)),3)</f>
        <v>0</v>
      </c>
      <c r="I156" s="19">
        <f t="shared" si="11"/>
        <v>0</v>
      </c>
      <c r="J156" s="37">
        <f t="shared" si="12"/>
        <v>0</v>
      </c>
    </row>
    <row r="157" spans="1:10">
      <c r="A157" s="10"/>
      <c r="B157" s="5"/>
      <c r="C157" s="16">
        <v>11</v>
      </c>
      <c r="D157" s="47">
        <v>0</v>
      </c>
      <c r="E157" s="17">
        <f t="shared" si="16"/>
        <v>0</v>
      </c>
      <c r="F157" s="18">
        <f t="shared" si="16"/>
        <v>0.9</v>
      </c>
      <c r="G157" s="19">
        <f t="shared" ref="G157:G220" si="18">ROUND(D157*E157*F157/1000,3)</f>
        <v>0</v>
      </c>
      <c r="H157" s="19">
        <f t="shared" si="17"/>
        <v>0</v>
      </c>
      <c r="I157" s="19">
        <f t="shared" ref="I157:I220" si="19">IF(H156-J156+G157-$D$6&lt;0,0,H156-J156+G157-H157)</f>
        <v>0</v>
      </c>
      <c r="J157" s="37">
        <f t="shared" ref="J157:J220" si="20">IF(H157&gt;$D$9,$D$9,H157)</f>
        <v>0</v>
      </c>
    </row>
    <row r="158" spans="1:10">
      <c r="A158" s="10"/>
      <c r="B158" s="5"/>
      <c r="C158" s="16">
        <v>12</v>
      </c>
      <c r="D158" s="47">
        <v>1</v>
      </c>
      <c r="E158" s="17">
        <f t="shared" si="16"/>
        <v>0</v>
      </c>
      <c r="F158" s="18">
        <f t="shared" si="16"/>
        <v>0.9</v>
      </c>
      <c r="G158" s="19">
        <f t="shared" si="18"/>
        <v>0</v>
      </c>
      <c r="H158" s="19">
        <f t="shared" si="17"/>
        <v>0</v>
      </c>
      <c r="I158" s="19">
        <f t="shared" si="19"/>
        <v>0</v>
      </c>
      <c r="J158" s="37">
        <f t="shared" si="20"/>
        <v>0</v>
      </c>
    </row>
    <row r="159" spans="1:10">
      <c r="A159" s="10"/>
      <c r="B159" s="5"/>
      <c r="C159" s="16">
        <v>13</v>
      </c>
      <c r="D159" s="47">
        <v>0</v>
      </c>
      <c r="E159" s="17">
        <f t="shared" si="16"/>
        <v>0</v>
      </c>
      <c r="F159" s="18">
        <f t="shared" si="16"/>
        <v>0.9</v>
      </c>
      <c r="G159" s="19">
        <f t="shared" si="18"/>
        <v>0</v>
      </c>
      <c r="H159" s="19">
        <f t="shared" si="17"/>
        <v>0</v>
      </c>
      <c r="I159" s="19">
        <f t="shared" si="19"/>
        <v>0</v>
      </c>
      <c r="J159" s="37">
        <f t="shared" si="20"/>
        <v>0</v>
      </c>
    </row>
    <row r="160" spans="1:10">
      <c r="A160" s="10"/>
      <c r="B160" s="5"/>
      <c r="C160" s="16">
        <v>14</v>
      </c>
      <c r="D160" s="47">
        <v>0</v>
      </c>
      <c r="E160" s="17">
        <f t="shared" si="16"/>
        <v>0</v>
      </c>
      <c r="F160" s="18">
        <f t="shared" si="16"/>
        <v>0.9</v>
      </c>
      <c r="G160" s="19">
        <f t="shared" si="18"/>
        <v>0</v>
      </c>
      <c r="H160" s="19">
        <f t="shared" si="17"/>
        <v>0</v>
      </c>
      <c r="I160" s="19">
        <f t="shared" si="19"/>
        <v>0</v>
      </c>
      <c r="J160" s="37">
        <f t="shared" si="20"/>
        <v>0</v>
      </c>
    </row>
    <row r="161" spans="1:10">
      <c r="A161" s="10"/>
      <c r="B161" s="5"/>
      <c r="C161" s="16">
        <v>15</v>
      </c>
      <c r="D161" s="47">
        <v>0</v>
      </c>
      <c r="E161" s="17">
        <f t="shared" si="16"/>
        <v>0</v>
      </c>
      <c r="F161" s="18">
        <f t="shared" si="16"/>
        <v>0.9</v>
      </c>
      <c r="G161" s="19">
        <f t="shared" si="18"/>
        <v>0</v>
      </c>
      <c r="H161" s="19">
        <f t="shared" si="17"/>
        <v>0</v>
      </c>
      <c r="I161" s="19">
        <f t="shared" si="19"/>
        <v>0</v>
      </c>
      <c r="J161" s="37">
        <f t="shared" si="20"/>
        <v>0</v>
      </c>
    </row>
    <row r="162" spans="1:10">
      <c r="A162" s="10"/>
      <c r="B162" s="5"/>
      <c r="C162" s="16">
        <v>16</v>
      </c>
      <c r="D162" s="47">
        <v>0</v>
      </c>
      <c r="E162" s="17">
        <f t="shared" si="16"/>
        <v>0</v>
      </c>
      <c r="F162" s="18">
        <f t="shared" si="16"/>
        <v>0.9</v>
      </c>
      <c r="G162" s="19">
        <f t="shared" si="18"/>
        <v>0</v>
      </c>
      <c r="H162" s="19">
        <f t="shared" si="17"/>
        <v>0</v>
      </c>
      <c r="I162" s="19">
        <f t="shared" si="19"/>
        <v>0</v>
      </c>
      <c r="J162" s="37">
        <f t="shared" si="20"/>
        <v>0</v>
      </c>
    </row>
    <row r="163" spans="1:10">
      <c r="A163" s="10"/>
      <c r="B163" s="5"/>
      <c r="C163" s="16">
        <v>17</v>
      </c>
      <c r="D163" s="47">
        <v>1</v>
      </c>
      <c r="E163" s="17">
        <f t="shared" si="16"/>
        <v>0</v>
      </c>
      <c r="F163" s="18">
        <f t="shared" si="16"/>
        <v>0.9</v>
      </c>
      <c r="G163" s="19">
        <f t="shared" si="18"/>
        <v>0</v>
      </c>
      <c r="H163" s="19">
        <f t="shared" si="17"/>
        <v>0</v>
      </c>
      <c r="I163" s="19">
        <f t="shared" si="19"/>
        <v>0</v>
      </c>
      <c r="J163" s="37">
        <f t="shared" si="20"/>
        <v>0</v>
      </c>
    </row>
    <row r="164" spans="1:10">
      <c r="A164" s="10"/>
      <c r="B164" s="5"/>
      <c r="C164" s="16">
        <v>18</v>
      </c>
      <c r="D164" s="47">
        <v>0</v>
      </c>
      <c r="E164" s="17">
        <f t="shared" si="16"/>
        <v>0</v>
      </c>
      <c r="F164" s="18">
        <f t="shared" si="16"/>
        <v>0.9</v>
      </c>
      <c r="G164" s="19">
        <f t="shared" si="18"/>
        <v>0</v>
      </c>
      <c r="H164" s="19">
        <f t="shared" si="17"/>
        <v>0</v>
      </c>
      <c r="I164" s="19">
        <f t="shared" si="19"/>
        <v>0</v>
      </c>
      <c r="J164" s="37">
        <f t="shared" si="20"/>
        <v>0</v>
      </c>
    </row>
    <row r="165" spans="1:10">
      <c r="A165" s="10"/>
      <c r="B165" s="5"/>
      <c r="C165" s="16">
        <v>19</v>
      </c>
      <c r="D165" s="47">
        <v>0</v>
      </c>
      <c r="E165" s="17">
        <f t="shared" si="16"/>
        <v>0</v>
      </c>
      <c r="F165" s="18">
        <f t="shared" si="16"/>
        <v>0.9</v>
      </c>
      <c r="G165" s="19">
        <f t="shared" si="18"/>
        <v>0</v>
      </c>
      <c r="H165" s="19">
        <f t="shared" si="17"/>
        <v>0</v>
      </c>
      <c r="I165" s="19">
        <f t="shared" si="19"/>
        <v>0</v>
      </c>
      <c r="J165" s="37">
        <f t="shared" si="20"/>
        <v>0</v>
      </c>
    </row>
    <row r="166" spans="1:10">
      <c r="A166" s="10"/>
      <c r="B166" s="5"/>
      <c r="C166" s="16">
        <v>20</v>
      </c>
      <c r="D166" s="47">
        <v>0</v>
      </c>
      <c r="E166" s="17">
        <f t="shared" si="16"/>
        <v>0</v>
      </c>
      <c r="F166" s="18">
        <f t="shared" si="16"/>
        <v>0.9</v>
      </c>
      <c r="G166" s="19">
        <f t="shared" si="18"/>
        <v>0</v>
      </c>
      <c r="H166" s="19">
        <f t="shared" si="17"/>
        <v>0</v>
      </c>
      <c r="I166" s="19">
        <f t="shared" si="19"/>
        <v>0</v>
      </c>
      <c r="J166" s="37">
        <f t="shared" si="20"/>
        <v>0</v>
      </c>
    </row>
    <row r="167" spans="1:10">
      <c r="A167" s="10"/>
      <c r="B167" s="5"/>
      <c r="C167" s="16">
        <v>21</v>
      </c>
      <c r="D167" s="47">
        <v>7</v>
      </c>
      <c r="E167" s="17">
        <f t="shared" si="16"/>
        <v>0</v>
      </c>
      <c r="F167" s="18">
        <f t="shared" si="16"/>
        <v>0.9</v>
      </c>
      <c r="G167" s="19">
        <f t="shared" si="18"/>
        <v>0</v>
      </c>
      <c r="H167" s="19">
        <f t="shared" si="17"/>
        <v>0</v>
      </c>
      <c r="I167" s="19">
        <f t="shared" si="19"/>
        <v>0</v>
      </c>
      <c r="J167" s="37">
        <f t="shared" si="20"/>
        <v>0</v>
      </c>
    </row>
    <row r="168" spans="1:10">
      <c r="A168" s="10"/>
      <c r="B168" s="5"/>
      <c r="C168" s="16">
        <v>22</v>
      </c>
      <c r="D168" s="47">
        <v>0</v>
      </c>
      <c r="E168" s="17">
        <f t="shared" si="16"/>
        <v>0</v>
      </c>
      <c r="F168" s="18">
        <f t="shared" si="16"/>
        <v>0.9</v>
      </c>
      <c r="G168" s="19">
        <f t="shared" si="18"/>
        <v>0</v>
      </c>
      <c r="H168" s="19">
        <f t="shared" si="17"/>
        <v>0</v>
      </c>
      <c r="I168" s="19">
        <f t="shared" si="19"/>
        <v>0</v>
      </c>
      <c r="J168" s="37">
        <f t="shared" si="20"/>
        <v>0</v>
      </c>
    </row>
    <row r="169" spans="1:10">
      <c r="A169" s="10"/>
      <c r="B169" s="5"/>
      <c r="C169" s="16">
        <v>23</v>
      </c>
      <c r="D169" s="47">
        <v>45</v>
      </c>
      <c r="E169" s="17">
        <f t="shared" si="16"/>
        <v>0</v>
      </c>
      <c r="F169" s="18">
        <f t="shared" si="16"/>
        <v>0.9</v>
      </c>
      <c r="G169" s="19">
        <f t="shared" si="18"/>
        <v>0</v>
      </c>
      <c r="H169" s="19">
        <f t="shared" si="17"/>
        <v>0</v>
      </c>
      <c r="I169" s="19">
        <f t="shared" si="19"/>
        <v>0</v>
      </c>
      <c r="J169" s="37">
        <f t="shared" si="20"/>
        <v>0</v>
      </c>
    </row>
    <row r="170" spans="1:10">
      <c r="A170" s="10"/>
      <c r="B170" s="5"/>
      <c r="C170" s="16">
        <v>24</v>
      </c>
      <c r="D170" s="47">
        <v>27</v>
      </c>
      <c r="E170" s="17">
        <f t="shared" si="16"/>
        <v>0</v>
      </c>
      <c r="F170" s="18">
        <f t="shared" si="16"/>
        <v>0.9</v>
      </c>
      <c r="G170" s="19">
        <f t="shared" si="18"/>
        <v>0</v>
      </c>
      <c r="H170" s="19">
        <f t="shared" si="17"/>
        <v>0</v>
      </c>
      <c r="I170" s="19">
        <f t="shared" si="19"/>
        <v>0</v>
      </c>
      <c r="J170" s="37">
        <f t="shared" si="20"/>
        <v>0</v>
      </c>
    </row>
    <row r="171" spans="1:10">
      <c r="A171" s="10"/>
      <c r="B171" s="5"/>
      <c r="C171" s="16">
        <v>25</v>
      </c>
      <c r="D171" s="47">
        <v>0</v>
      </c>
      <c r="E171" s="17">
        <f t="shared" si="16"/>
        <v>0</v>
      </c>
      <c r="F171" s="18">
        <f t="shared" si="16"/>
        <v>0.9</v>
      </c>
      <c r="G171" s="19">
        <f t="shared" si="18"/>
        <v>0</v>
      </c>
      <c r="H171" s="19">
        <f t="shared" si="17"/>
        <v>0</v>
      </c>
      <c r="I171" s="19">
        <f t="shared" si="19"/>
        <v>0</v>
      </c>
      <c r="J171" s="37">
        <f t="shared" si="20"/>
        <v>0</v>
      </c>
    </row>
    <row r="172" spans="1:10">
      <c r="A172" s="10"/>
      <c r="B172" s="5"/>
      <c r="C172" s="16">
        <v>26</v>
      </c>
      <c r="D172" s="47">
        <v>0</v>
      </c>
      <c r="E172" s="17">
        <f t="shared" ref="E172:F187" si="21">E171</f>
        <v>0</v>
      </c>
      <c r="F172" s="18">
        <f t="shared" si="21"/>
        <v>0.9</v>
      </c>
      <c r="G172" s="19">
        <f t="shared" si="18"/>
        <v>0</v>
      </c>
      <c r="H172" s="19">
        <f t="shared" si="17"/>
        <v>0</v>
      </c>
      <c r="I172" s="19">
        <f t="shared" si="19"/>
        <v>0</v>
      </c>
      <c r="J172" s="37">
        <f t="shared" si="20"/>
        <v>0</v>
      </c>
    </row>
    <row r="173" spans="1:10">
      <c r="A173" s="10"/>
      <c r="B173" s="5"/>
      <c r="C173" s="16">
        <v>27</v>
      </c>
      <c r="D173" s="47">
        <v>26</v>
      </c>
      <c r="E173" s="17">
        <f t="shared" si="21"/>
        <v>0</v>
      </c>
      <c r="F173" s="18">
        <f t="shared" si="21"/>
        <v>0.9</v>
      </c>
      <c r="G173" s="19">
        <f t="shared" si="18"/>
        <v>0</v>
      </c>
      <c r="H173" s="19">
        <f t="shared" si="17"/>
        <v>0</v>
      </c>
      <c r="I173" s="19">
        <f t="shared" si="19"/>
        <v>0</v>
      </c>
      <c r="J173" s="37">
        <f t="shared" si="20"/>
        <v>0</v>
      </c>
    </row>
    <row r="174" spans="1:10">
      <c r="A174" s="10"/>
      <c r="B174" s="5"/>
      <c r="C174" s="16">
        <v>28</v>
      </c>
      <c r="D174" s="47">
        <v>87</v>
      </c>
      <c r="E174" s="17">
        <f t="shared" si="21"/>
        <v>0</v>
      </c>
      <c r="F174" s="18">
        <f t="shared" si="21"/>
        <v>0.9</v>
      </c>
      <c r="G174" s="19">
        <f t="shared" si="18"/>
        <v>0</v>
      </c>
      <c r="H174" s="19">
        <f t="shared" si="17"/>
        <v>0</v>
      </c>
      <c r="I174" s="19">
        <f t="shared" si="19"/>
        <v>0</v>
      </c>
      <c r="J174" s="37">
        <f t="shared" si="20"/>
        <v>0</v>
      </c>
    </row>
    <row r="175" spans="1:10">
      <c r="A175" s="10"/>
      <c r="B175" s="5"/>
      <c r="C175" s="16">
        <v>29</v>
      </c>
      <c r="D175" s="47">
        <v>80</v>
      </c>
      <c r="E175" s="17">
        <f t="shared" si="21"/>
        <v>0</v>
      </c>
      <c r="F175" s="18">
        <f t="shared" si="21"/>
        <v>0.9</v>
      </c>
      <c r="G175" s="19">
        <f t="shared" si="18"/>
        <v>0</v>
      </c>
      <c r="H175" s="19">
        <f t="shared" si="17"/>
        <v>0</v>
      </c>
      <c r="I175" s="19">
        <f t="shared" si="19"/>
        <v>0</v>
      </c>
      <c r="J175" s="37">
        <f t="shared" si="20"/>
        <v>0</v>
      </c>
    </row>
    <row r="176" spans="1:10">
      <c r="A176" s="10"/>
      <c r="B176" s="5"/>
      <c r="C176" s="16">
        <v>30</v>
      </c>
      <c r="D176" s="47"/>
      <c r="E176" s="17">
        <f t="shared" si="21"/>
        <v>0</v>
      </c>
      <c r="F176" s="18">
        <f t="shared" si="21"/>
        <v>0.9</v>
      </c>
      <c r="G176" s="19">
        <f t="shared" si="18"/>
        <v>0</v>
      </c>
      <c r="H176" s="19">
        <f t="shared" si="17"/>
        <v>0</v>
      </c>
      <c r="I176" s="19">
        <f t="shared" si="19"/>
        <v>0</v>
      </c>
      <c r="J176" s="37">
        <f t="shared" si="20"/>
        <v>0</v>
      </c>
    </row>
    <row r="177" spans="1:10" ht="14.25" thickBot="1">
      <c r="A177" s="10"/>
      <c r="B177" s="7"/>
      <c r="C177" s="20">
        <v>31</v>
      </c>
      <c r="D177" s="48"/>
      <c r="E177" s="21">
        <f t="shared" si="21"/>
        <v>0</v>
      </c>
      <c r="F177" s="22">
        <f t="shared" si="21"/>
        <v>0.9</v>
      </c>
      <c r="G177" s="23">
        <f t="shared" si="18"/>
        <v>0</v>
      </c>
      <c r="H177" s="23">
        <f t="shared" si="17"/>
        <v>0</v>
      </c>
      <c r="I177" s="23">
        <f t="shared" si="19"/>
        <v>0</v>
      </c>
      <c r="J177" s="53">
        <f t="shared" si="20"/>
        <v>0</v>
      </c>
    </row>
    <row r="178" spans="1:10" ht="14.25" thickTop="1">
      <c r="A178" s="10"/>
      <c r="B178" s="11" t="s">
        <v>6</v>
      </c>
      <c r="C178" s="12">
        <v>1</v>
      </c>
      <c r="D178" s="46">
        <v>55</v>
      </c>
      <c r="E178" s="13">
        <f t="shared" si="21"/>
        <v>0</v>
      </c>
      <c r="F178" s="14">
        <f t="shared" si="21"/>
        <v>0.9</v>
      </c>
      <c r="G178" s="15">
        <f t="shared" si="18"/>
        <v>0</v>
      </c>
      <c r="H178" s="15">
        <f t="shared" si="17"/>
        <v>0</v>
      </c>
      <c r="I178" s="15">
        <f t="shared" si="19"/>
        <v>0</v>
      </c>
      <c r="J178" s="41">
        <f t="shared" si="20"/>
        <v>0</v>
      </c>
    </row>
    <row r="179" spans="1:10">
      <c r="A179" s="10"/>
      <c r="B179" s="5"/>
      <c r="C179" s="16">
        <v>2</v>
      </c>
      <c r="D179" s="47">
        <v>19</v>
      </c>
      <c r="E179" s="17">
        <f t="shared" si="21"/>
        <v>0</v>
      </c>
      <c r="F179" s="18">
        <f t="shared" si="21"/>
        <v>0.9</v>
      </c>
      <c r="G179" s="19">
        <f t="shared" si="18"/>
        <v>0</v>
      </c>
      <c r="H179" s="19">
        <f t="shared" si="17"/>
        <v>0</v>
      </c>
      <c r="I179" s="19">
        <f t="shared" si="19"/>
        <v>0</v>
      </c>
      <c r="J179" s="37">
        <f t="shared" si="20"/>
        <v>0</v>
      </c>
    </row>
    <row r="180" spans="1:10">
      <c r="A180" s="10"/>
      <c r="B180" s="5"/>
      <c r="C180" s="16">
        <v>3</v>
      </c>
      <c r="D180" s="47">
        <v>0</v>
      </c>
      <c r="E180" s="17">
        <f t="shared" si="21"/>
        <v>0</v>
      </c>
      <c r="F180" s="18">
        <f t="shared" si="21"/>
        <v>0.9</v>
      </c>
      <c r="G180" s="19">
        <f t="shared" si="18"/>
        <v>0</v>
      </c>
      <c r="H180" s="19">
        <f t="shared" si="17"/>
        <v>0</v>
      </c>
      <c r="I180" s="19">
        <f t="shared" si="19"/>
        <v>0</v>
      </c>
      <c r="J180" s="37">
        <f t="shared" si="20"/>
        <v>0</v>
      </c>
    </row>
    <row r="181" spans="1:10">
      <c r="A181" s="10"/>
      <c r="B181" s="5"/>
      <c r="C181" s="16">
        <v>4</v>
      </c>
      <c r="D181" s="47">
        <v>1</v>
      </c>
      <c r="E181" s="17">
        <f t="shared" si="21"/>
        <v>0</v>
      </c>
      <c r="F181" s="18">
        <f t="shared" si="21"/>
        <v>0.9</v>
      </c>
      <c r="G181" s="19">
        <f t="shared" si="18"/>
        <v>0</v>
      </c>
      <c r="H181" s="19">
        <f t="shared" si="17"/>
        <v>0</v>
      </c>
      <c r="I181" s="19">
        <f t="shared" si="19"/>
        <v>0</v>
      </c>
      <c r="J181" s="37">
        <f t="shared" si="20"/>
        <v>0</v>
      </c>
    </row>
    <row r="182" spans="1:10">
      <c r="A182" s="10"/>
      <c r="B182" s="5"/>
      <c r="C182" s="16">
        <v>5</v>
      </c>
      <c r="D182" s="47">
        <v>0</v>
      </c>
      <c r="E182" s="17">
        <f t="shared" si="21"/>
        <v>0</v>
      </c>
      <c r="F182" s="18">
        <f t="shared" si="21"/>
        <v>0.9</v>
      </c>
      <c r="G182" s="19">
        <f t="shared" si="18"/>
        <v>0</v>
      </c>
      <c r="H182" s="19">
        <f t="shared" si="17"/>
        <v>0</v>
      </c>
      <c r="I182" s="19">
        <f t="shared" si="19"/>
        <v>0</v>
      </c>
      <c r="J182" s="37">
        <f t="shared" si="20"/>
        <v>0</v>
      </c>
    </row>
    <row r="183" spans="1:10">
      <c r="A183" s="10"/>
      <c r="B183" s="5"/>
      <c r="C183" s="16">
        <v>6</v>
      </c>
      <c r="D183" s="47">
        <v>15</v>
      </c>
      <c r="E183" s="17">
        <f t="shared" si="21"/>
        <v>0</v>
      </c>
      <c r="F183" s="18">
        <f t="shared" si="21"/>
        <v>0.9</v>
      </c>
      <c r="G183" s="19">
        <f t="shared" si="18"/>
        <v>0</v>
      </c>
      <c r="H183" s="19">
        <f t="shared" si="17"/>
        <v>0</v>
      </c>
      <c r="I183" s="19">
        <f t="shared" si="19"/>
        <v>0</v>
      </c>
      <c r="J183" s="37">
        <f t="shared" si="20"/>
        <v>0</v>
      </c>
    </row>
    <row r="184" spans="1:10">
      <c r="A184" s="10"/>
      <c r="B184" s="5"/>
      <c r="C184" s="16">
        <v>7</v>
      </c>
      <c r="D184" s="47">
        <v>0</v>
      </c>
      <c r="E184" s="17">
        <f t="shared" si="21"/>
        <v>0</v>
      </c>
      <c r="F184" s="18">
        <f t="shared" si="21"/>
        <v>0.9</v>
      </c>
      <c r="G184" s="19">
        <f t="shared" si="18"/>
        <v>0</v>
      </c>
      <c r="H184" s="19">
        <f t="shared" si="17"/>
        <v>0</v>
      </c>
      <c r="I184" s="19">
        <f t="shared" si="19"/>
        <v>0</v>
      </c>
      <c r="J184" s="37">
        <f t="shared" si="20"/>
        <v>0</v>
      </c>
    </row>
    <row r="185" spans="1:10">
      <c r="A185" s="10"/>
      <c r="B185" s="5"/>
      <c r="C185" s="16">
        <v>8</v>
      </c>
      <c r="D185" s="47">
        <v>0</v>
      </c>
      <c r="E185" s="17">
        <f t="shared" si="21"/>
        <v>0</v>
      </c>
      <c r="F185" s="18">
        <f t="shared" si="21"/>
        <v>0.9</v>
      </c>
      <c r="G185" s="19">
        <f t="shared" si="18"/>
        <v>0</v>
      </c>
      <c r="H185" s="19">
        <f t="shared" si="17"/>
        <v>0</v>
      </c>
      <c r="I185" s="19">
        <f t="shared" si="19"/>
        <v>0</v>
      </c>
      <c r="J185" s="37">
        <f t="shared" si="20"/>
        <v>0</v>
      </c>
    </row>
    <row r="186" spans="1:10">
      <c r="A186" s="10"/>
      <c r="B186" s="5"/>
      <c r="C186" s="16">
        <v>9</v>
      </c>
      <c r="D186" s="47">
        <v>0</v>
      </c>
      <c r="E186" s="17">
        <f t="shared" si="21"/>
        <v>0</v>
      </c>
      <c r="F186" s="18">
        <f t="shared" si="21"/>
        <v>0.9</v>
      </c>
      <c r="G186" s="19">
        <f t="shared" si="18"/>
        <v>0</v>
      </c>
      <c r="H186" s="19">
        <f t="shared" si="17"/>
        <v>0</v>
      </c>
      <c r="I186" s="19">
        <f t="shared" si="19"/>
        <v>0</v>
      </c>
      <c r="J186" s="37">
        <f t="shared" si="20"/>
        <v>0</v>
      </c>
    </row>
    <row r="187" spans="1:10">
      <c r="A187" s="10"/>
      <c r="B187" s="5"/>
      <c r="C187" s="16">
        <v>10</v>
      </c>
      <c r="D187" s="47">
        <v>0</v>
      </c>
      <c r="E187" s="17">
        <f t="shared" si="21"/>
        <v>0</v>
      </c>
      <c r="F187" s="18">
        <f t="shared" si="21"/>
        <v>0.9</v>
      </c>
      <c r="G187" s="19">
        <f t="shared" si="18"/>
        <v>0</v>
      </c>
      <c r="H187" s="19">
        <f t="shared" si="17"/>
        <v>0</v>
      </c>
      <c r="I187" s="19">
        <f t="shared" si="19"/>
        <v>0</v>
      </c>
      <c r="J187" s="37">
        <f t="shared" si="20"/>
        <v>0</v>
      </c>
    </row>
    <row r="188" spans="1:10">
      <c r="A188" s="10"/>
      <c r="B188" s="5"/>
      <c r="C188" s="16">
        <v>11</v>
      </c>
      <c r="D188" s="47">
        <v>0</v>
      </c>
      <c r="E188" s="17">
        <f t="shared" ref="E188:F203" si="22">E187</f>
        <v>0</v>
      </c>
      <c r="F188" s="18">
        <f t="shared" si="22"/>
        <v>0.9</v>
      </c>
      <c r="G188" s="19">
        <f t="shared" si="18"/>
        <v>0</v>
      </c>
      <c r="H188" s="19">
        <f t="shared" si="17"/>
        <v>0</v>
      </c>
      <c r="I188" s="19">
        <f t="shared" si="19"/>
        <v>0</v>
      </c>
      <c r="J188" s="37">
        <f t="shared" si="20"/>
        <v>0</v>
      </c>
    </row>
    <row r="189" spans="1:10">
      <c r="A189" s="10"/>
      <c r="B189" s="5"/>
      <c r="C189" s="16">
        <v>12</v>
      </c>
      <c r="D189" s="47">
        <v>0</v>
      </c>
      <c r="E189" s="17">
        <f t="shared" si="22"/>
        <v>0</v>
      </c>
      <c r="F189" s="18">
        <f t="shared" si="22"/>
        <v>0.9</v>
      </c>
      <c r="G189" s="19">
        <f t="shared" si="18"/>
        <v>0</v>
      </c>
      <c r="H189" s="19">
        <f t="shared" si="17"/>
        <v>0</v>
      </c>
      <c r="I189" s="19">
        <f t="shared" si="19"/>
        <v>0</v>
      </c>
      <c r="J189" s="37">
        <f t="shared" si="20"/>
        <v>0</v>
      </c>
    </row>
    <row r="190" spans="1:10">
      <c r="A190" s="10"/>
      <c r="B190" s="5"/>
      <c r="C190" s="16">
        <v>13</v>
      </c>
      <c r="D190" s="47">
        <v>0</v>
      </c>
      <c r="E190" s="17">
        <f t="shared" si="22"/>
        <v>0</v>
      </c>
      <c r="F190" s="18">
        <f t="shared" si="22"/>
        <v>0.9</v>
      </c>
      <c r="G190" s="19">
        <f t="shared" si="18"/>
        <v>0</v>
      </c>
      <c r="H190" s="19">
        <f t="shared" si="17"/>
        <v>0</v>
      </c>
      <c r="I190" s="19">
        <f t="shared" si="19"/>
        <v>0</v>
      </c>
      <c r="J190" s="37">
        <f t="shared" si="20"/>
        <v>0</v>
      </c>
    </row>
    <row r="191" spans="1:10">
      <c r="A191" s="10"/>
      <c r="B191" s="5"/>
      <c r="C191" s="16">
        <v>14</v>
      </c>
      <c r="D191" s="47">
        <v>0</v>
      </c>
      <c r="E191" s="17">
        <f t="shared" si="22"/>
        <v>0</v>
      </c>
      <c r="F191" s="18">
        <f t="shared" si="22"/>
        <v>0.9</v>
      </c>
      <c r="G191" s="19">
        <f t="shared" si="18"/>
        <v>0</v>
      </c>
      <c r="H191" s="19">
        <f t="shared" si="17"/>
        <v>0</v>
      </c>
      <c r="I191" s="19">
        <f t="shared" si="19"/>
        <v>0</v>
      </c>
      <c r="J191" s="37">
        <f t="shared" si="20"/>
        <v>0</v>
      </c>
    </row>
    <row r="192" spans="1:10">
      <c r="A192" s="10"/>
      <c r="B192" s="5"/>
      <c r="C192" s="16">
        <v>15</v>
      </c>
      <c r="D192" s="47">
        <v>0</v>
      </c>
      <c r="E192" s="17">
        <f t="shared" si="22"/>
        <v>0</v>
      </c>
      <c r="F192" s="18">
        <f t="shared" si="22"/>
        <v>0.9</v>
      </c>
      <c r="G192" s="19">
        <f t="shared" si="18"/>
        <v>0</v>
      </c>
      <c r="H192" s="19">
        <f t="shared" si="17"/>
        <v>0</v>
      </c>
      <c r="I192" s="19">
        <f t="shared" si="19"/>
        <v>0</v>
      </c>
      <c r="J192" s="37">
        <f t="shared" si="20"/>
        <v>0</v>
      </c>
    </row>
    <row r="193" spans="1:10">
      <c r="A193" s="10"/>
      <c r="B193" s="5"/>
      <c r="C193" s="16">
        <v>16</v>
      </c>
      <c r="D193" s="47">
        <v>0</v>
      </c>
      <c r="E193" s="17">
        <f t="shared" si="22"/>
        <v>0</v>
      </c>
      <c r="F193" s="18">
        <f t="shared" si="22"/>
        <v>0.9</v>
      </c>
      <c r="G193" s="19">
        <f t="shared" si="18"/>
        <v>0</v>
      </c>
      <c r="H193" s="19">
        <f t="shared" si="17"/>
        <v>0</v>
      </c>
      <c r="I193" s="19">
        <f t="shared" si="19"/>
        <v>0</v>
      </c>
      <c r="J193" s="37">
        <f t="shared" si="20"/>
        <v>0</v>
      </c>
    </row>
    <row r="194" spans="1:10">
      <c r="A194" s="10"/>
      <c r="B194" s="5"/>
      <c r="C194" s="16">
        <v>17</v>
      </c>
      <c r="D194" s="47">
        <v>0</v>
      </c>
      <c r="E194" s="17">
        <f t="shared" si="22"/>
        <v>0</v>
      </c>
      <c r="F194" s="18">
        <f t="shared" si="22"/>
        <v>0.9</v>
      </c>
      <c r="G194" s="19">
        <f t="shared" si="18"/>
        <v>0</v>
      </c>
      <c r="H194" s="19">
        <f t="shared" si="17"/>
        <v>0</v>
      </c>
      <c r="I194" s="19">
        <f t="shared" si="19"/>
        <v>0</v>
      </c>
      <c r="J194" s="37">
        <f t="shared" si="20"/>
        <v>0</v>
      </c>
    </row>
    <row r="195" spans="1:10">
      <c r="A195" s="10"/>
      <c r="B195" s="5"/>
      <c r="C195" s="16">
        <v>18</v>
      </c>
      <c r="D195" s="47">
        <v>0</v>
      </c>
      <c r="E195" s="17">
        <f t="shared" si="22"/>
        <v>0</v>
      </c>
      <c r="F195" s="18">
        <f t="shared" si="22"/>
        <v>0.9</v>
      </c>
      <c r="G195" s="19">
        <f t="shared" si="18"/>
        <v>0</v>
      </c>
      <c r="H195" s="19">
        <f t="shared" si="17"/>
        <v>0</v>
      </c>
      <c r="I195" s="19">
        <f t="shared" si="19"/>
        <v>0</v>
      </c>
      <c r="J195" s="37">
        <f t="shared" si="20"/>
        <v>0</v>
      </c>
    </row>
    <row r="196" spans="1:10">
      <c r="A196" s="10"/>
      <c r="B196" s="5"/>
      <c r="C196" s="16">
        <v>19</v>
      </c>
      <c r="D196" s="47">
        <v>0</v>
      </c>
      <c r="E196" s="17">
        <f t="shared" si="22"/>
        <v>0</v>
      </c>
      <c r="F196" s="18">
        <f t="shared" si="22"/>
        <v>0.9</v>
      </c>
      <c r="G196" s="19">
        <f t="shared" si="18"/>
        <v>0</v>
      </c>
      <c r="H196" s="19">
        <f t="shared" si="17"/>
        <v>0</v>
      </c>
      <c r="I196" s="19">
        <f t="shared" si="19"/>
        <v>0</v>
      </c>
      <c r="J196" s="37">
        <f t="shared" si="20"/>
        <v>0</v>
      </c>
    </row>
    <row r="197" spans="1:10">
      <c r="A197" s="10"/>
      <c r="B197" s="5"/>
      <c r="C197" s="16">
        <v>20</v>
      </c>
      <c r="D197" s="47">
        <v>0</v>
      </c>
      <c r="E197" s="17">
        <f t="shared" si="22"/>
        <v>0</v>
      </c>
      <c r="F197" s="18">
        <f t="shared" si="22"/>
        <v>0.9</v>
      </c>
      <c r="G197" s="19">
        <f t="shared" si="18"/>
        <v>0</v>
      </c>
      <c r="H197" s="19">
        <f t="shared" si="17"/>
        <v>0</v>
      </c>
      <c r="I197" s="19">
        <f t="shared" si="19"/>
        <v>0</v>
      </c>
      <c r="J197" s="37">
        <f t="shared" si="20"/>
        <v>0</v>
      </c>
    </row>
    <row r="198" spans="1:10">
      <c r="A198" s="10"/>
      <c r="B198" s="5"/>
      <c r="C198" s="16">
        <v>21</v>
      </c>
      <c r="D198" s="47">
        <v>0</v>
      </c>
      <c r="E198" s="17">
        <f t="shared" si="22"/>
        <v>0</v>
      </c>
      <c r="F198" s="18">
        <f t="shared" si="22"/>
        <v>0.9</v>
      </c>
      <c r="G198" s="19">
        <f t="shared" si="18"/>
        <v>0</v>
      </c>
      <c r="H198" s="19">
        <f t="shared" si="17"/>
        <v>0</v>
      </c>
      <c r="I198" s="19">
        <f t="shared" si="19"/>
        <v>0</v>
      </c>
      <c r="J198" s="37">
        <f t="shared" si="20"/>
        <v>0</v>
      </c>
    </row>
    <row r="199" spans="1:10">
      <c r="A199" s="10"/>
      <c r="B199" s="5"/>
      <c r="C199" s="16">
        <v>22</v>
      </c>
      <c r="D199" s="47">
        <v>67</v>
      </c>
      <c r="E199" s="17">
        <f t="shared" si="22"/>
        <v>0</v>
      </c>
      <c r="F199" s="18">
        <f t="shared" si="22"/>
        <v>0.9</v>
      </c>
      <c r="G199" s="19">
        <f t="shared" si="18"/>
        <v>0</v>
      </c>
      <c r="H199" s="19">
        <f t="shared" si="17"/>
        <v>0</v>
      </c>
      <c r="I199" s="19">
        <f t="shared" si="19"/>
        <v>0</v>
      </c>
      <c r="J199" s="37">
        <f t="shared" si="20"/>
        <v>0</v>
      </c>
    </row>
    <row r="200" spans="1:10">
      <c r="A200" s="10"/>
      <c r="B200" s="5"/>
      <c r="C200" s="16">
        <v>23</v>
      </c>
      <c r="D200" s="47">
        <v>0</v>
      </c>
      <c r="E200" s="17">
        <f t="shared" si="22"/>
        <v>0</v>
      </c>
      <c r="F200" s="18">
        <f t="shared" si="22"/>
        <v>0.9</v>
      </c>
      <c r="G200" s="19">
        <f t="shared" si="18"/>
        <v>0</v>
      </c>
      <c r="H200" s="19">
        <f t="shared" si="17"/>
        <v>0</v>
      </c>
      <c r="I200" s="19">
        <f t="shared" si="19"/>
        <v>0</v>
      </c>
      <c r="J200" s="37">
        <f t="shared" si="20"/>
        <v>0</v>
      </c>
    </row>
    <row r="201" spans="1:10">
      <c r="A201" s="10"/>
      <c r="B201" s="5"/>
      <c r="C201" s="16">
        <v>24</v>
      </c>
      <c r="D201" s="47">
        <v>0</v>
      </c>
      <c r="E201" s="17">
        <f t="shared" si="22"/>
        <v>0</v>
      </c>
      <c r="F201" s="18">
        <f t="shared" si="22"/>
        <v>0.9</v>
      </c>
      <c r="G201" s="19">
        <f t="shared" si="18"/>
        <v>0</v>
      </c>
      <c r="H201" s="19">
        <f t="shared" si="17"/>
        <v>0</v>
      </c>
      <c r="I201" s="19">
        <f t="shared" si="19"/>
        <v>0</v>
      </c>
      <c r="J201" s="37">
        <f t="shared" si="20"/>
        <v>0</v>
      </c>
    </row>
    <row r="202" spans="1:10">
      <c r="A202" s="10"/>
      <c r="B202" s="5"/>
      <c r="C202" s="16">
        <v>25</v>
      </c>
      <c r="D202" s="47">
        <v>0</v>
      </c>
      <c r="E202" s="17">
        <f t="shared" si="22"/>
        <v>0</v>
      </c>
      <c r="F202" s="18">
        <f t="shared" si="22"/>
        <v>0.9</v>
      </c>
      <c r="G202" s="19">
        <f t="shared" si="18"/>
        <v>0</v>
      </c>
      <c r="H202" s="19">
        <f t="shared" si="17"/>
        <v>0</v>
      </c>
      <c r="I202" s="19">
        <f t="shared" si="19"/>
        <v>0</v>
      </c>
      <c r="J202" s="37">
        <f t="shared" si="20"/>
        <v>0</v>
      </c>
    </row>
    <row r="203" spans="1:10">
      <c r="A203" s="10"/>
      <c r="B203" s="5"/>
      <c r="C203" s="16">
        <v>26</v>
      </c>
      <c r="D203" s="47">
        <v>0</v>
      </c>
      <c r="E203" s="17">
        <f t="shared" si="22"/>
        <v>0</v>
      </c>
      <c r="F203" s="18">
        <f t="shared" si="22"/>
        <v>0.9</v>
      </c>
      <c r="G203" s="19">
        <f t="shared" si="18"/>
        <v>0</v>
      </c>
      <c r="H203" s="19">
        <f t="shared" si="17"/>
        <v>0</v>
      </c>
      <c r="I203" s="19">
        <f t="shared" si="19"/>
        <v>0</v>
      </c>
      <c r="J203" s="37">
        <f t="shared" si="20"/>
        <v>0</v>
      </c>
    </row>
    <row r="204" spans="1:10">
      <c r="A204" s="10"/>
      <c r="B204" s="5"/>
      <c r="C204" s="16">
        <v>27</v>
      </c>
      <c r="D204" s="47">
        <v>0</v>
      </c>
      <c r="E204" s="17">
        <f t="shared" ref="E204:F219" si="23">E203</f>
        <v>0</v>
      </c>
      <c r="F204" s="18">
        <f t="shared" si="23"/>
        <v>0.9</v>
      </c>
      <c r="G204" s="19">
        <f t="shared" si="18"/>
        <v>0</v>
      </c>
      <c r="H204" s="19">
        <f t="shared" si="17"/>
        <v>0</v>
      </c>
      <c r="I204" s="19">
        <f t="shared" si="19"/>
        <v>0</v>
      </c>
      <c r="J204" s="37">
        <f t="shared" si="20"/>
        <v>0</v>
      </c>
    </row>
    <row r="205" spans="1:10">
      <c r="A205" s="10"/>
      <c r="B205" s="5"/>
      <c r="C205" s="16">
        <v>28</v>
      </c>
      <c r="D205" s="47">
        <v>0</v>
      </c>
      <c r="E205" s="17">
        <f t="shared" si="23"/>
        <v>0</v>
      </c>
      <c r="F205" s="18">
        <f t="shared" si="23"/>
        <v>0.9</v>
      </c>
      <c r="G205" s="19">
        <f t="shared" si="18"/>
        <v>0</v>
      </c>
      <c r="H205" s="19">
        <f t="shared" si="17"/>
        <v>0</v>
      </c>
      <c r="I205" s="19">
        <f t="shared" si="19"/>
        <v>0</v>
      </c>
      <c r="J205" s="37">
        <f t="shared" si="20"/>
        <v>0</v>
      </c>
    </row>
    <row r="206" spans="1:10">
      <c r="A206" s="10"/>
      <c r="B206" s="5"/>
      <c r="C206" s="16">
        <v>29</v>
      </c>
      <c r="D206" s="47">
        <v>0</v>
      </c>
      <c r="E206" s="17">
        <f t="shared" si="23"/>
        <v>0</v>
      </c>
      <c r="F206" s="18">
        <f t="shared" si="23"/>
        <v>0.9</v>
      </c>
      <c r="G206" s="19">
        <f t="shared" si="18"/>
        <v>0</v>
      </c>
      <c r="H206" s="19">
        <f t="shared" si="17"/>
        <v>0</v>
      </c>
      <c r="I206" s="19">
        <f t="shared" si="19"/>
        <v>0</v>
      </c>
      <c r="J206" s="37">
        <f t="shared" si="20"/>
        <v>0</v>
      </c>
    </row>
    <row r="207" spans="1:10" ht="14.25" thickBot="1">
      <c r="A207" s="10"/>
      <c r="B207" s="7"/>
      <c r="C207" s="20">
        <v>30</v>
      </c>
      <c r="D207" s="48">
        <v>0</v>
      </c>
      <c r="E207" s="21">
        <f t="shared" si="23"/>
        <v>0</v>
      </c>
      <c r="F207" s="22">
        <f t="shared" si="23"/>
        <v>0.9</v>
      </c>
      <c r="G207" s="23">
        <f t="shared" si="18"/>
        <v>0</v>
      </c>
      <c r="H207" s="23">
        <f t="shared" si="17"/>
        <v>0</v>
      </c>
      <c r="I207" s="23">
        <f t="shared" si="19"/>
        <v>0</v>
      </c>
      <c r="J207" s="53">
        <f t="shared" si="20"/>
        <v>0</v>
      </c>
    </row>
    <row r="208" spans="1:10" ht="14.25" thickTop="1">
      <c r="A208" s="10"/>
      <c r="B208" s="11" t="s">
        <v>7</v>
      </c>
      <c r="C208" s="12">
        <v>1</v>
      </c>
      <c r="D208" s="46">
        <v>0</v>
      </c>
      <c r="E208" s="13">
        <f t="shared" si="23"/>
        <v>0</v>
      </c>
      <c r="F208" s="14">
        <f t="shared" si="23"/>
        <v>0.9</v>
      </c>
      <c r="G208" s="15">
        <f t="shared" si="18"/>
        <v>0</v>
      </c>
      <c r="H208" s="15">
        <f t="shared" si="17"/>
        <v>0</v>
      </c>
      <c r="I208" s="15">
        <f t="shared" si="19"/>
        <v>0</v>
      </c>
      <c r="J208" s="41">
        <f t="shared" si="20"/>
        <v>0</v>
      </c>
    </row>
    <row r="209" spans="1:10">
      <c r="A209" s="10"/>
      <c r="B209" s="5"/>
      <c r="C209" s="16">
        <v>2</v>
      </c>
      <c r="D209" s="47">
        <v>0</v>
      </c>
      <c r="E209" s="17">
        <f t="shared" si="23"/>
        <v>0</v>
      </c>
      <c r="F209" s="18">
        <f t="shared" si="23"/>
        <v>0.9</v>
      </c>
      <c r="G209" s="19">
        <f t="shared" si="18"/>
        <v>0</v>
      </c>
      <c r="H209" s="19">
        <f t="shared" si="17"/>
        <v>0</v>
      </c>
      <c r="I209" s="19">
        <f t="shared" si="19"/>
        <v>0</v>
      </c>
      <c r="J209" s="37">
        <f t="shared" si="20"/>
        <v>0</v>
      </c>
    </row>
    <row r="210" spans="1:10">
      <c r="A210" s="10"/>
      <c r="B210" s="5"/>
      <c r="C210" s="16">
        <v>3</v>
      </c>
      <c r="D210" s="47">
        <v>0</v>
      </c>
      <c r="E210" s="17">
        <f t="shared" si="23"/>
        <v>0</v>
      </c>
      <c r="F210" s="18">
        <f t="shared" si="23"/>
        <v>0.9</v>
      </c>
      <c r="G210" s="19">
        <f t="shared" si="18"/>
        <v>0</v>
      </c>
      <c r="H210" s="19">
        <f t="shared" si="17"/>
        <v>0</v>
      </c>
      <c r="I210" s="19">
        <f t="shared" si="19"/>
        <v>0</v>
      </c>
      <c r="J210" s="37">
        <f t="shared" si="20"/>
        <v>0</v>
      </c>
    </row>
    <row r="211" spans="1:10">
      <c r="A211" s="10"/>
      <c r="B211" s="5"/>
      <c r="C211" s="16">
        <v>4</v>
      </c>
      <c r="D211" s="47">
        <v>0</v>
      </c>
      <c r="E211" s="17">
        <f t="shared" si="23"/>
        <v>0</v>
      </c>
      <c r="F211" s="18">
        <f t="shared" si="23"/>
        <v>0.9</v>
      </c>
      <c r="G211" s="19">
        <f t="shared" si="18"/>
        <v>0</v>
      </c>
      <c r="H211" s="19">
        <f t="shared" si="17"/>
        <v>0</v>
      </c>
      <c r="I211" s="19">
        <f t="shared" si="19"/>
        <v>0</v>
      </c>
      <c r="J211" s="37">
        <f t="shared" si="20"/>
        <v>0</v>
      </c>
    </row>
    <row r="212" spans="1:10">
      <c r="A212" s="10"/>
      <c r="B212" s="5"/>
      <c r="C212" s="16">
        <v>5</v>
      </c>
      <c r="D212" s="47">
        <v>0</v>
      </c>
      <c r="E212" s="17">
        <f t="shared" si="23"/>
        <v>0</v>
      </c>
      <c r="F212" s="18">
        <f t="shared" si="23"/>
        <v>0.9</v>
      </c>
      <c r="G212" s="19">
        <f t="shared" si="18"/>
        <v>0</v>
      </c>
      <c r="H212" s="19">
        <f t="shared" si="17"/>
        <v>0</v>
      </c>
      <c r="I212" s="19">
        <f t="shared" si="19"/>
        <v>0</v>
      </c>
      <c r="J212" s="37">
        <f t="shared" si="20"/>
        <v>0</v>
      </c>
    </row>
    <row r="213" spans="1:10">
      <c r="A213" s="10"/>
      <c r="B213" s="5"/>
      <c r="C213" s="16">
        <v>6</v>
      </c>
      <c r="D213" s="47">
        <v>0</v>
      </c>
      <c r="E213" s="17">
        <f t="shared" si="23"/>
        <v>0</v>
      </c>
      <c r="F213" s="18">
        <f t="shared" si="23"/>
        <v>0.9</v>
      </c>
      <c r="G213" s="19">
        <f t="shared" si="18"/>
        <v>0</v>
      </c>
      <c r="H213" s="19">
        <f t="shared" si="17"/>
        <v>0</v>
      </c>
      <c r="I213" s="19">
        <f t="shared" si="19"/>
        <v>0</v>
      </c>
      <c r="J213" s="37">
        <f t="shared" si="20"/>
        <v>0</v>
      </c>
    </row>
    <row r="214" spans="1:10">
      <c r="A214" s="10"/>
      <c r="B214" s="5"/>
      <c r="C214" s="16">
        <v>7</v>
      </c>
      <c r="D214" s="47">
        <v>0</v>
      </c>
      <c r="E214" s="17">
        <f t="shared" si="23"/>
        <v>0</v>
      </c>
      <c r="F214" s="18">
        <f t="shared" si="23"/>
        <v>0.9</v>
      </c>
      <c r="G214" s="19">
        <f t="shared" si="18"/>
        <v>0</v>
      </c>
      <c r="H214" s="19">
        <f t="shared" si="17"/>
        <v>0</v>
      </c>
      <c r="I214" s="19">
        <f t="shared" si="19"/>
        <v>0</v>
      </c>
      <c r="J214" s="37">
        <f t="shared" si="20"/>
        <v>0</v>
      </c>
    </row>
    <row r="215" spans="1:10">
      <c r="A215" s="10"/>
      <c r="B215" s="5"/>
      <c r="C215" s="16">
        <v>8</v>
      </c>
      <c r="D215" s="47">
        <v>0</v>
      </c>
      <c r="E215" s="17">
        <f t="shared" si="23"/>
        <v>0</v>
      </c>
      <c r="F215" s="18">
        <f t="shared" si="23"/>
        <v>0.9</v>
      </c>
      <c r="G215" s="19">
        <f t="shared" si="18"/>
        <v>0</v>
      </c>
      <c r="H215" s="19">
        <f t="shared" si="17"/>
        <v>0</v>
      </c>
      <c r="I215" s="19">
        <f t="shared" si="19"/>
        <v>0</v>
      </c>
      <c r="J215" s="37">
        <f t="shared" si="20"/>
        <v>0</v>
      </c>
    </row>
    <row r="216" spans="1:10">
      <c r="A216" s="10"/>
      <c r="B216" s="5"/>
      <c r="C216" s="16">
        <v>9</v>
      </c>
      <c r="D216" s="47">
        <v>0</v>
      </c>
      <c r="E216" s="17">
        <f t="shared" si="23"/>
        <v>0</v>
      </c>
      <c r="F216" s="18">
        <f t="shared" si="23"/>
        <v>0.9</v>
      </c>
      <c r="G216" s="19">
        <f t="shared" si="18"/>
        <v>0</v>
      </c>
      <c r="H216" s="19">
        <f t="shared" si="17"/>
        <v>0</v>
      </c>
      <c r="I216" s="19">
        <f t="shared" si="19"/>
        <v>0</v>
      </c>
      <c r="J216" s="37">
        <f t="shared" si="20"/>
        <v>0</v>
      </c>
    </row>
    <row r="217" spans="1:10">
      <c r="A217" s="10"/>
      <c r="B217" s="5"/>
      <c r="C217" s="16">
        <v>10</v>
      </c>
      <c r="D217" s="47">
        <v>0</v>
      </c>
      <c r="E217" s="17">
        <f t="shared" si="23"/>
        <v>0</v>
      </c>
      <c r="F217" s="18">
        <f t="shared" si="23"/>
        <v>0.9</v>
      </c>
      <c r="G217" s="19">
        <f t="shared" si="18"/>
        <v>0</v>
      </c>
      <c r="H217" s="19">
        <f t="shared" si="17"/>
        <v>0</v>
      </c>
      <c r="I217" s="19">
        <f t="shared" si="19"/>
        <v>0</v>
      </c>
      <c r="J217" s="37">
        <f t="shared" si="20"/>
        <v>0</v>
      </c>
    </row>
    <row r="218" spans="1:10">
      <c r="A218" s="10"/>
      <c r="B218" s="5"/>
      <c r="C218" s="16">
        <v>11</v>
      </c>
      <c r="D218" s="47">
        <v>0</v>
      </c>
      <c r="E218" s="17">
        <f t="shared" si="23"/>
        <v>0</v>
      </c>
      <c r="F218" s="18">
        <f t="shared" si="23"/>
        <v>0.9</v>
      </c>
      <c r="G218" s="19">
        <f t="shared" si="18"/>
        <v>0</v>
      </c>
      <c r="H218" s="19">
        <f t="shared" si="17"/>
        <v>0</v>
      </c>
      <c r="I218" s="19">
        <f t="shared" si="19"/>
        <v>0</v>
      </c>
      <c r="J218" s="37">
        <f t="shared" si="20"/>
        <v>0</v>
      </c>
    </row>
    <row r="219" spans="1:10">
      <c r="A219" s="10"/>
      <c r="B219" s="5"/>
      <c r="C219" s="16">
        <v>12</v>
      </c>
      <c r="D219" s="47">
        <v>0</v>
      </c>
      <c r="E219" s="17">
        <f t="shared" si="23"/>
        <v>0</v>
      </c>
      <c r="F219" s="18">
        <f t="shared" si="23"/>
        <v>0.9</v>
      </c>
      <c r="G219" s="19">
        <f t="shared" si="18"/>
        <v>0</v>
      </c>
      <c r="H219" s="19">
        <f t="shared" si="17"/>
        <v>0</v>
      </c>
      <c r="I219" s="19">
        <f t="shared" si="19"/>
        <v>0</v>
      </c>
      <c r="J219" s="37">
        <f t="shared" si="20"/>
        <v>0</v>
      </c>
    </row>
    <row r="220" spans="1:10">
      <c r="A220" s="10"/>
      <c r="B220" s="5"/>
      <c r="C220" s="16">
        <v>13</v>
      </c>
      <c r="D220" s="47">
        <v>0</v>
      </c>
      <c r="E220" s="17">
        <f t="shared" ref="E220:F235" si="24">E219</f>
        <v>0</v>
      </c>
      <c r="F220" s="18">
        <f t="shared" si="24"/>
        <v>0.9</v>
      </c>
      <c r="G220" s="19">
        <f t="shared" si="18"/>
        <v>0</v>
      </c>
      <c r="H220" s="19">
        <f t="shared" ref="H220:H283" si="25">ROUND(IF(H219+G220-J219&lt;0,0,IF(H219-J219+G220&gt;$D$6,$D$6,H219-J219+G220)),3)</f>
        <v>0</v>
      </c>
      <c r="I220" s="19">
        <f t="shared" si="19"/>
        <v>0</v>
      </c>
      <c r="J220" s="37">
        <f t="shared" si="20"/>
        <v>0</v>
      </c>
    </row>
    <row r="221" spans="1:10">
      <c r="A221" s="10"/>
      <c r="B221" s="5"/>
      <c r="C221" s="16">
        <v>14</v>
      </c>
      <c r="D221" s="47">
        <v>0</v>
      </c>
      <c r="E221" s="17">
        <f t="shared" si="24"/>
        <v>0</v>
      </c>
      <c r="F221" s="18">
        <f t="shared" si="24"/>
        <v>0.9</v>
      </c>
      <c r="G221" s="19">
        <f t="shared" ref="G221:G284" si="26">ROUND(D221*E221*F221/1000,3)</f>
        <v>0</v>
      </c>
      <c r="H221" s="19">
        <f t="shared" si="25"/>
        <v>0</v>
      </c>
      <c r="I221" s="19">
        <f t="shared" ref="I221:I284" si="27">IF(H220-J220+G221-$D$6&lt;0,0,H220-J220+G221-H221)</f>
        <v>0</v>
      </c>
      <c r="J221" s="37">
        <f t="shared" ref="J221:J284" si="28">IF(H221&gt;$D$9,$D$9,H221)</f>
        <v>0</v>
      </c>
    </row>
    <row r="222" spans="1:10">
      <c r="A222" s="10"/>
      <c r="B222" s="5"/>
      <c r="C222" s="16">
        <v>15</v>
      </c>
      <c r="D222" s="47">
        <v>1</v>
      </c>
      <c r="E222" s="17">
        <f t="shared" si="24"/>
        <v>0</v>
      </c>
      <c r="F222" s="18">
        <f t="shared" si="24"/>
        <v>0.9</v>
      </c>
      <c r="G222" s="19">
        <f t="shared" si="26"/>
        <v>0</v>
      </c>
      <c r="H222" s="19">
        <f t="shared" si="25"/>
        <v>0</v>
      </c>
      <c r="I222" s="19">
        <f t="shared" si="27"/>
        <v>0</v>
      </c>
      <c r="J222" s="37">
        <f t="shared" si="28"/>
        <v>0</v>
      </c>
    </row>
    <row r="223" spans="1:10">
      <c r="A223" s="10"/>
      <c r="B223" s="5"/>
      <c r="C223" s="16">
        <v>16</v>
      </c>
      <c r="D223" s="47">
        <v>0</v>
      </c>
      <c r="E223" s="17">
        <f t="shared" si="24"/>
        <v>0</v>
      </c>
      <c r="F223" s="18">
        <f t="shared" si="24"/>
        <v>0.9</v>
      </c>
      <c r="G223" s="19">
        <f t="shared" si="26"/>
        <v>0</v>
      </c>
      <c r="H223" s="19">
        <f t="shared" si="25"/>
        <v>0</v>
      </c>
      <c r="I223" s="19">
        <f t="shared" si="27"/>
        <v>0</v>
      </c>
      <c r="J223" s="37">
        <f t="shared" si="28"/>
        <v>0</v>
      </c>
    </row>
    <row r="224" spans="1:10">
      <c r="A224" s="10"/>
      <c r="B224" s="5"/>
      <c r="C224" s="16">
        <v>17</v>
      </c>
      <c r="D224" s="47">
        <v>0</v>
      </c>
      <c r="E224" s="17">
        <f t="shared" si="24"/>
        <v>0</v>
      </c>
      <c r="F224" s="18">
        <f t="shared" si="24"/>
        <v>0.9</v>
      </c>
      <c r="G224" s="19">
        <f t="shared" si="26"/>
        <v>0</v>
      </c>
      <c r="H224" s="19">
        <f t="shared" si="25"/>
        <v>0</v>
      </c>
      <c r="I224" s="19">
        <f t="shared" si="27"/>
        <v>0</v>
      </c>
      <c r="J224" s="37">
        <f t="shared" si="28"/>
        <v>0</v>
      </c>
    </row>
    <row r="225" spans="1:10">
      <c r="A225" s="10"/>
      <c r="B225" s="5"/>
      <c r="C225" s="16">
        <v>18</v>
      </c>
      <c r="D225" s="47">
        <v>0</v>
      </c>
      <c r="E225" s="17">
        <f t="shared" si="24"/>
        <v>0</v>
      </c>
      <c r="F225" s="18">
        <f t="shared" si="24"/>
        <v>0.9</v>
      </c>
      <c r="G225" s="19">
        <f t="shared" si="26"/>
        <v>0</v>
      </c>
      <c r="H225" s="19">
        <f t="shared" si="25"/>
        <v>0</v>
      </c>
      <c r="I225" s="19">
        <f t="shared" si="27"/>
        <v>0</v>
      </c>
      <c r="J225" s="37">
        <f t="shared" si="28"/>
        <v>0</v>
      </c>
    </row>
    <row r="226" spans="1:10">
      <c r="A226" s="10"/>
      <c r="B226" s="5"/>
      <c r="C226" s="16">
        <v>19</v>
      </c>
      <c r="D226" s="47">
        <v>10</v>
      </c>
      <c r="E226" s="17">
        <f t="shared" si="24"/>
        <v>0</v>
      </c>
      <c r="F226" s="18">
        <f t="shared" si="24"/>
        <v>0.9</v>
      </c>
      <c r="G226" s="19">
        <f t="shared" si="26"/>
        <v>0</v>
      </c>
      <c r="H226" s="19">
        <f t="shared" si="25"/>
        <v>0</v>
      </c>
      <c r="I226" s="19">
        <f t="shared" si="27"/>
        <v>0</v>
      </c>
      <c r="J226" s="37">
        <f t="shared" si="28"/>
        <v>0</v>
      </c>
    </row>
    <row r="227" spans="1:10">
      <c r="A227" s="10"/>
      <c r="B227" s="5"/>
      <c r="C227" s="16">
        <v>20</v>
      </c>
      <c r="D227" s="47">
        <v>0</v>
      </c>
      <c r="E227" s="17">
        <f t="shared" si="24"/>
        <v>0</v>
      </c>
      <c r="F227" s="18">
        <f t="shared" si="24"/>
        <v>0.9</v>
      </c>
      <c r="G227" s="19">
        <f t="shared" si="26"/>
        <v>0</v>
      </c>
      <c r="H227" s="19">
        <f t="shared" si="25"/>
        <v>0</v>
      </c>
      <c r="I227" s="19">
        <f t="shared" si="27"/>
        <v>0</v>
      </c>
      <c r="J227" s="37">
        <f t="shared" si="28"/>
        <v>0</v>
      </c>
    </row>
    <row r="228" spans="1:10">
      <c r="A228" s="10"/>
      <c r="B228" s="5"/>
      <c r="C228" s="16">
        <v>21</v>
      </c>
      <c r="D228" s="47">
        <v>0</v>
      </c>
      <c r="E228" s="17">
        <f t="shared" si="24"/>
        <v>0</v>
      </c>
      <c r="F228" s="18">
        <f t="shared" si="24"/>
        <v>0.9</v>
      </c>
      <c r="G228" s="19">
        <f t="shared" si="26"/>
        <v>0</v>
      </c>
      <c r="H228" s="19">
        <f t="shared" si="25"/>
        <v>0</v>
      </c>
      <c r="I228" s="19">
        <f t="shared" si="27"/>
        <v>0</v>
      </c>
      <c r="J228" s="37">
        <f t="shared" si="28"/>
        <v>0</v>
      </c>
    </row>
    <row r="229" spans="1:10">
      <c r="A229" s="10"/>
      <c r="B229" s="5"/>
      <c r="C229" s="16">
        <v>22</v>
      </c>
      <c r="D229" s="47">
        <v>0</v>
      </c>
      <c r="E229" s="17">
        <f t="shared" si="24"/>
        <v>0</v>
      </c>
      <c r="F229" s="18">
        <f t="shared" si="24"/>
        <v>0.9</v>
      </c>
      <c r="G229" s="19">
        <f t="shared" si="26"/>
        <v>0</v>
      </c>
      <c r="H229" s="19">
        <f t="shared" si="25"/>
        <v>0</v>
      </c>
      <c r="I229" s="19">
        <f t="shared" si="27"/>
        <v>0</v>
      </c>
      <c r="J229" s="37">
        <f t="shared" si="28"/>
        <v>0</v>
      </c>
    </row>
    <row r="230" spans="1:10">
      <c r="A230" s="10"/>
      <c r="B230" s="5"/>
      <c r="C230" s="16">
        <v>23</v>
      </c>
      <c r="D230" s="47">
        <v>0</v>
      </c>
      <c r="E230" s="17">
        <f t="shared" si="24"/>
        <v>0</v>
      </c>
      <c r="F230" s="18">
        <f t="shared" si="24"/>
        <v>0.9</v>
      </c>
      <c r="G230" s="19">
        <f t="shared" si="26"/>
        <v>0</v>
      </c>
      <c r="H230" s="19">
        <f t="shared" si="25"/>
        <v>0</v>
      </c>
      <c r="I230" s="19">
        <f t="shared" si="27"/>
        <v>0</v>
      </c>
      <c r="J230" s="37">
        <f t="shared" si="28"/>
        <v>0</v>
      </c>
    </row>
    <row r="231" spans="1:10">
      <c r="A231" s="10"/>
      <c r="B231" s="5"/>
      <c r="C231" s="16">
        <v>24</v>
      </c>
      <c r="D231" s="47">
        <v>0</v>
      </c>
      <c r="E231" s="17">
        <f t="shared" si="24"/>
        <v>0</v>
      </c>
      <c r="F231" s="18">
        <f t="shared" si="24"/>
        <v>0.9</v>
      </c>
      <c r="G231" s="19">
        <f t="shared" si="26"/>
        <v>0</v>
      </c>
      <c r="H231" s="19">
        <f t="shared" si="25"/>
        <v>0</v>
      </c>
      <c r="I231" s="19">
        <f t="shared" si="27"/>
        <v>0</v>
      </c>
      <c r="J231" s="37">
        <f t="shared" si="28"/>
        <v>0</v>
      </c>
    </row>
    <row r="232" spans="1:10">
      <c r="A232" s="10"/>
      <c r="B232" s="5"/>
      <c r="C232" s="16">
        <v>25</v>
      </c>
      <c r="D232" s="47">
        <v>11</v>
      </c>
      <c r="E232" s="17">
        <f t="shared" si="24"/>
        <v>0</v>
      </c>
      <c r="F232" s="18">
        <f t="shared" si="24"/>
        <v>0.9</v>
      </c>
      <c r="G232" s="19">
        <f t="shared" si="26"/>
        <v>0</v>
      </c>
      <c r="H232" s="19">
        <f t="shared" si="25"/>
        <v>0</v>
      </c>
      <c r="I232" s="19">
        <f t="shared" si="27"/>
        <v>0</v>
      </c>
      <c r="J232" s="37">
        <f t="shared" si="28"/>
        <v>0</v>
      </c>
    </row>
    <row r="233" spans="1:10">
      <c r="A233" s="10"/>
      <c r="B233" s="5"/>
      <c r="C233" s="16">
        <v>26</v>
      </c>
      <c r="D233" s="47">
        <v>0</v>
      </c>
      <c r="E233" s="17">
        <f t="shared" si="24"/>
        <v>0</v>
      </c>
      <c r="F233" s="18">
        <f t="shared" si="24"/>
        <v>0.9</v>
      </c>
      <c r="G233" s="19">
        <f t="shared" si="26"/>
        <v>0</v>
      </c>
      <c r="H233" s="19">
        <f t="shared" si="25"/>
        <v>0</v>
      </c>
      <c r="I233" s="19">
        <f t="shared" si="27"/>
        <v>0</v>
      </c>
      <c r="J233" s="37">
        <f t="shared" si="28"/>
        <v>0</v>
      </c>
    </row>
    <row r="234" spans="1:10">
      <c r="A234" s="10"/>
      <c r="B234" s="5"/>
      <c r="C234" s="16">
        <v>27</v>
      </c>
      <c r="D234" s="47">
        <v>0</v>
      </c>
      <c r="E234" s="17">
        <f t="shared" si="24"/>
        <v>0</v>
      </c>
      <c r="F234" s="18">
        <f t="shared" si="24"/>
        <v>0.9</v>
      </c>
      <c r="G234" s="19">
        <f t="shared" si="26"/>
        <v>0</v>
      </c>
      <c r="H234" s="19">
        <f t="shared" si="25"/>
        <v>0</v>
      </c>
      <c r="I234" s="19">
        <f t="shared" si="27"/>
        <v>0</v>
      </c>
      <c r="J234" s="37">
        <f t="shared" si="28"/>
        <v>0</v>
      </c>
    </row>
    <row r="235" spans="1:10">
      <c r="A235" s="10"/>
      <c r="B235" s="5"/>
      <c r="C235" s="16">
        <v>28</v>
      </c>
      <c r="D235" s="47">
        <v>1</v>
      </c>
      <c r="E235" s="17">
        <f t="shared" si="24"/>
        <v>0</v>
      </c>
      <c r="F235" s="18">
        <f t="shared" si="24"/>
        <v>0.9</v>
      </c>
      <c r="G235" s="19">
        <f t="shared" si="26"/>
        <v>0</v>
      </c>
      <c r="H235" s="19">
        <f t="shared" si="25"/>
        <v>0</v>
      </c>
      <c r="I235" s="19">
        <f t="shared" si="27"/>
        <v>0</v>
      </c>
      <c r="J235" s="37">
        <f t="shared" si="28"/>
        <v>0</v>
      </c>
    </row>
    <row r="236" spans="1:10">
      <c r="A236" s="10"/>
      <c r="B236" s="5"/>
      <c r="C236" s="16">
        <v>29</v>
      </c>
      <c r="D236" s="47">
        <v>0</v>
      </c>
      <c r="E236" s="17">
        <f t="shared" ref="E236:F251" si="29">E235</f>
        <v>0</v>
      </c>
      <c r="F236" s="18">
        <f t="shared" si="29"/>
        <v>0.9</v>
      </c>
      <c r="G236" s="19">
        <f t="shared" si="26"/>
        <v>0</v>
      </c>
      <c r="H236" s="19">
        <f t="shared" si="25"/>
        <v>0</v>
      </c>
      <c r="I236" s="19">
        <f t="shared" si="27"/>
        <v>0</v>
      </c>
      <c r="J236" s="37">
        <f t="shared" si="28"/>
        <v>0</v>
      </c>
    </row>
    <row r="237" spans="1:10">
      <c r="A237" s="10"/>
      <c r="B237" s="5"/>
      <c r="C237" s="16">
        <v>30</v>
      </c>
      <c r="D237" s="47">
        <v>9</v>
      </c>
      <c r="E237" s="17">
        <f t="shared" si="29"/>
        <v>0</v>
      </c>
      <c r="F237" s="18">
        <f t="shared" si="29"/>
        <v>0.9</v>
      </c>
      <c r="G237" s="19">
        <f t="shared" si="26"/>
        <v>0</v>
      </c>
      <c r="H237" s="19">
        <f t="shared" si="25"/>
        <v>0</v>
      </c>
      <c r="I237" s="19">
        <f t="shared" si="27"/>
        <v>0</v>
      </c>
      <c r="J237" s="37">
        <f t="shared" si="28"/>
        <v>0</v>
      </c>
    </row>
    <row r="238" spans="1:10" ht="14.25" thickBot="1">
      <c r="A238" s="10"/>
      <c r="B238" s="7"/>
      <c r="C238" s="20">
        <v>31</v>
      </c>
      <c r="D238" s="48">
        <v>0</v>
      </c>
      <c r="E238" s="21">
        <f t="shared" si="29"/>
        <v>0</v>
      </c>
      <c r="F238" s="22">
        <f t="shared" si="29"/>
        <v>0.9</v>
      </c>
      <c r="G238" s="23">
        <f t="shared" si="26"/>
        <v>0</v>
      </c>
      <c r="H238" s="23">
        <f t="shared" si="25"/>
        <v>0</v>
      </c>
      <c r="I238" s="23">
        <f t="shared" si="27"/>
        <v>0</v>
      </c>
      <c r="J238" s="53">
        <f t="shared" si="28"/>
        <v>0</v>
      </c>
    </row>
    <row r="239" spans="1:10" ht="14.25" thickTop="1">
      <c r="A239" s="10"/>
      <c r="B239" s="11" t="s">
        <v>8</v>
      </c>
      <c r="C239" s="12">
        <v>1</v>
      </c>
      <c r="D239" s="46">
        <v>0</v>
      </c>
      <c r="E239" s="13">
        <f t="shared" si="29"/>
        <v>0</v>
      </c>
      <c r="F239" s="14">
        <f t="shared" si="29"/>
        <v>0.9</v>
      </c>
      <c r="G239" s="15">
        <f t="shared" si="26"/>
        <v>0</v>
      </c>
      <c r="H239" s="15">
        <f t="shared" si="25"/>
        <v>0</v>
      </c>
      <c r="I239" s="15">
        <f t="shared" si="27"/>
        <v>0</v>
      </c>
      <c r="J239" s="41">
        <f t="shared" si="28"/>
        <v>0</v>
      </c>
    </row>
    <row r="240" spans="1:10">
      <c r="A240" s="10"/>
      <c r="B240" s="5"/>
      <c r="C240" s="16">
        <v>2</v>
      </c>
      <c r="D240" s="47">
        <v>3</v>
      </c>
      <c r="E240" s="17">
        <f t="shared" si="29"/>
        <v>0</v>
      </c>
      <c r="F240" s="18">
        <f t="shared" si="29"/>
        <v>0.9</v>
      </c>
      <c r="G240" s="19">
        <f t="shared" si="26"/>
        <v>0</v>
      </c>
      <c r="H240" s="19">
        <f t="shared" si="25"/>
        <v>0</v>
      </c>
      <c r="I240" s="19">
        <f t="shared" si="27"/>
        <v>0</v>
      </c>
      <c r="J240" s="37">
        <f t="shared" si="28"/>
        <v>0</v>
      </c>
    </row>
    <row r="241" spans="1:10">
      <c r="A241" s="10"/>
      <c r="B241" s="5"/>
      <c r="C241" s="16">
        <v>3</v>
      </c>
      <c r="D241" s="47">
        <v>0</v>
      </c>
      <c r="E241" s="17">
        <f t="shared" si="29"/>
        <v>0</v>
      </c>
      <c r="F241" s="18">
        <f t="shared" si="29"/>
        <v>0.9</v>
      </c>
      <c r="G241" s="19">
        <f t="shared" si="26"/>
        <v>0</v>
      </c>
      <c r="H241" s="19">
        <f t="shared" si="25"/>
        <v>0</v>
      </c>
      <c r="I241" s="19">
        <f t="shared" si="27"/>
        <v>0</v>
      </c>
      <c r="J241" s="37">
        <f t="shared" si="28"/>
        <v>0</v>
      </c>
    </row>
    <row r="242" spans="1:10">
      <c r="A242" s="10"/>
      <c r="B242" s="5"/>
      <c r="C242" s="16">
        <v>4</v>
      </c>
      <c r="D242" s="47">
        <v>5</v>
      </c>
      <c r="E242" s="17">
        <f t="shared" si="29"/>
        <v>0</v>
      </c>
      <c r="F242" s="18">
        <f t="shared" si="29"/>
        <v>0.9</v>
      </c>
      <c r="G242" s="19">
        <f t="shared" si="26"/>
        <v>0</v>
      </c>
      <c r="H242" s="19">
        <f t="shared" si="25"/>
        <v>0</v>
      </c>
      <c r="I242" s="19">
        <f t="shared" si="27"/>
        <v>0</v>
      </c>
      <c r="J242" s="37">
        <f t="shared" si="28"/>
        <v>0</v>
      </c>
    </row>
    <row r="243" spans="1:10">
      <c r="A243" s="10"/>
      <c r="B243" s="5"/>
      <c r="C243" s="16">
        <v>5</v>
      </c>
      <c r="D243" s="47">
        <v>26</v>
      </c>
      <c r="E243" s="17">
        <f t="shared" si="29"/>
        <v>0</v>
      </c>
      <c r="F243" s="18">
        <f t="shared" si="29"/>
        <v>0.9</v>
      </c>
      <c r="G243" s="19">
        <f t="shared" si="26"/>
        <v>0</v>
      </c>
      <c r="H243" s="19">
        <f t="shared" si="25"/>
        <v>0</v>
      </c>
      <c r="I243" s="19">
        <f t="shared" si="27"/>
        <v>0</v>
      </c>
      <c r="J243" s="37">
        <f t="shared" si="28"/>
        <v>0</v>
      </c>
    </row>
    <row r="244" spans="1:10">
      <c r="A244" s="10"/>
      <c r="B244" s="5"/>
      <c r="C244" s="16">
        <v>6</v>
      </c>
      <c r="D244" s="47">
        <v>9</v>
      </c>
      <c r="E244" s="17">
        <f t="shared" si="29"/>
        <v>0</v>
      </c>
      <c r="F244" s="18">
        <f t="shared" si="29"/>
        <v>0.9</v>
      </c>
      <c r="G244" s="19">
        <f t="shared" si="26"/>
        <v>0</v>
      </c>
      <c r="H244" s="19">
        <f t="shared" si="25"/>
        <v>0</v>
      </c>
      <c r="I244" s="19">
        <f t="shared" si="27"/>
        <v>0</v>
      </c>
      <c r="J244" s="37">
        <f t="shared" si="28"/>
        <v>0</v>
      </c>
    </row>
    <row r="245" spans="1:10">
      <c r="A245" s="10"/>
      <c r="B245" s="5"/>
      <c r="C245" s="16">
        <v>7</v>
      </c>
      <c r="D245" s="47">
        <v>0</v>
      </c>
      <c r="E245" s="17">
        <f t="shared" si="29"/>
        <v>0</v>
      </c>
      <c r="F245" s="18">
        <f t="shared" si="29"/>
        <v>0.9</v>
      </c>
      <c r="G245" s="19">
        <f t="shared" si="26"/>
        <v>0</v>
      </c>
      <c r="H245" s="19">
        <f t="shared" si="25"/>
        <v>0</v>
      </c>
      <c r="I245" s="19">
        <f t="shared" si="27"/>
        <v>0</v>
      </c>
      <c r="J245" s="37">
        <f t="shared" si="28"/>
        <v>0</v>
      </c>
    </row>
    <row r="246" spans="1:10">
      <c r="A246" s="10"/>
      <c r="B246" s="5"/>
      <c r="C246" s="16">
        <v>8</v>
      </c>
      <c r="D246" s="47">
        <v>0</v>
      </c>
      <c r="E246" s="17">
        <f t="shared" si="29"/>
        <v>0</v>
      </c>
      <c r="F246" s="18">
        <f t="shared" si="29"/>
        <v>0.9</v>
      </c>
      <c r="G246" s="19">
        <f t="shared" si="26"/>
        <v>0</v>
      </c>
      <c r="H246" s="19">
        <f t="shared" si="25"/>
        <v>0</v>
      </c>
      <c r="I246" s="19">
        <f t="shared" si="27"/>
        <v>0</v>
      </c>
      <c r="J246" s="37">
        <f t="shared" si="28"/>
        <v>0</v>
      </c>
    </row>
    <row r="247" spans="1:10">
      <c r="A247" s="10"/>
      <c r="B247" s="5"/>
      <c r="C247" s="16">
        <v>9</v>
      </c>
      <c r="D247" s="47">
        <v>0</v>
      </c>
      <c r="E247" s="17">
        <f t="shared" si="29"/>
        <v>0</v>
      </c>
      <c r="F247" s="18">
        <f t="shared" si="29"/>
        <v>0.9</v>
      </c>
      <c r="G247" s="19">
        <f t="shared" si="26"/>
        <v>0</v>
      </c>
      <c r="H247" s="19">
        <f t="shared" si="25"/>
        <v>0</v>
      </c>
      <c r="I247" s="19">
        <f t="shared" si="27"/>
        <v>0</v>
      </c>
      <c r="J247" s="37">
        <f t="shared" si="28"/>
        <v>0</v>
      </c>
    </row>
    <row r="248" spans="1:10">
      <c r="A248" s="10"/>
      <c r="B248" s="5"/>
      <c r="C248" s="16">
        <v>10</v>
      </c>
      <c r="D248" s="47">
        <v>0</v>
      </c>
      <c r="E248" s="17">
        <f t="shared" si="29"/>
        <v>0</v>
      </c>
      <c r="F248" s="18">
        <f t="shared" si="29"/>
        <v>0.9</v>
      </c>
      <c r="G248" s="19">
        <f t="shared" si="26"/>
        <v>0</v>
      </c>
      <c r="H248" s="19">
        <f t="shared" si="25"/>
        <v>0</v>
      </c>
      <c r="I248" s="19">
        <f t="shared" si="27"/>
        <v>0</v>
      </c>
      <c r="J248" s="37">
        <f t="shared" si="28"/>
        <v>0</v>
      </c>
    </row>
    <row r="249" spans="1:10">
      <c r="A249" s="10"/>
      <c r="B249" s="5"/>
      <c r="C249" s="16">
        <v>11</v>
      </c>
      <c r="D249" s="47">
        <v>0</v>
      </c>
      <c r="E249" s="17">
        <f t="shared" si="29"/>
        <v>0</v>
      </c>
      <c r="F249" s="18">
        <f t="shared" si="29"/>
        <v>0.9</v>
      </c>
      <c r="G249" s="19">
        <f t="shared" si="26"/>
        <v>0</v>
      </c>
      <c r="H249" s="19">
        <f t="shared" si="25"/>
        <v>0</v>
      </c>
      <c r="I249" s="19">
        <f t="shared" si="27"/>
        <v>0</v>
      </c>
      <c r="J249" s="37">
        <f t="shared" si="28"/>
        <v>0</v>
      </c>
    </row>
    <row r="250" spans="1:10">
      <c r="A250" s="10"/>
      <c r="B250" s="5"/>
      <c r="C250" s="16">
        <v>12</v>
      </c>
      <c r="D250" s="47">
        <v>115</v>
      </c>
      <c r="E250" s="17">
        <f t="shared" si="29"/>
        <v>0</v>
      </c>
      <c r="F250" s="18">
        <f t="shared" si="29"/>
        <v>0.9</v>
      </c>
      <c r="G250" s="19">
        <f t="shared" si="26"/>
        <v>0</v>
      </c>
      <c r="H250" s="19">
        <f t="shared" si="25"/>
        <v>0</v>
      </c>
      <c r="I250" s="19">
        <f t="shared" si="27"/>
        <v>0</v>
      </c>
      <c r="J250" s="37">
        <f t="shared" si="28"/>
        <v>0</v>
      </c>
    </row>
    <row r="251" spans="1:10">
      <c r="A251" s="10"/>
      <c r="B251" s="5"/>
      <c r="C251" s="16">
        <v>13</v>
      </c>
      <c r="D251" s="47">
        <v>173</v>
      </c>
      <c r="E251" s="17">
        <f t="shared" si="29"/>
        <v>0</v>
      </c>
      <c r="F251" s="18">
        <f t="shared" si="29"/>
        <v>0.9</v>
      </c>
      <c r="G251" s="19">
        <f t="shared" si="26"/>
        <v>0</v>
      </c>
      <c r="H251" s="19">
        <f t="shared" si="25"/>
        <v>0</v>
      </c>
      <c r="I251" s="19">
        <f t="shared" si="27"/>
        <v>0</v>
      </c>
      <c r="J251" s="37">
        <f t="shared" si="28"/>
        <v>0</v>
      </c>
    </row>
    <row r="252" spans="1:10">
      <c r="A252" s="10"/>
      <c r="B252" s="5"/>
      <c r="C252" s="16">
        <v>14</v>
      </c>
      <c r="D252" s="47">
        <v>0</v>
      </c>
      <c r="E252" s="17">
        <f t="shared" ref="E252:F267" si="30">E251</f>
        <v>0</v>
      </c>
      <c r="F252" s="18">
        <f t="shared" si="30"/>
        <v>0.9</v>
      </c>
      <c r="G252" s="19">
        <f t="shared" si="26"/>
        <v>0</v>
      </c>
      <c r="H252" s="19">
        <f t="shared" si="25"/>
        <v>0</v>
      </c>
      <c r="I252" s="19">
        <f t="shared" si="27"/>
        <v>0</v>
      </c>
      <c r="J252" s="37">
        <f t="shared" si="28"/>
        <v>0</v>
      </c>
    </row>
    <row r="253" spans="1:10">
      <c r="A253" s="10"/>
      <c r="B253" s="5"/>
      <c r="C253" s="16">
        <v>15</v>
      </c>
      <c r="D253" s="47">
        <v>0</v>
      </c>
      <c r="E253" s="17">
        <f t="shared" si="30"/>
        <v>0</v>
      </c>
      <c r="F253" s="18">
        <f t="shared" si="30"/>
        <v>0.9</v>
      </c>
      <c r="G253" s="19">
        <f t="shared" si="26"/>
        <v>0</v>
      </c>
      <c r="H253" s="19">
        <f t="shared" si="25"/>
        <v>0</v>
      </c>
      <c r="I253" s="19">
        <f t="shared" si="27"/>
        <v>0</v>
      </c>
      <c r="J253" s="37">
        <f t="shared" si="28"/>
        <v>0</v>
      </c>
    </row>
    <row r="254" spans="1:10">
      <c r="A254" s="10"/>
      <c r="B254" s="5"/>
      <c r="C254" s="16">
        <v>16</v>
      </c>
      <c r="D254" s="47">
        <v>0</v>
      </c>
      <c r="E254" s="17">
        <f t="shared" si="30"/>
        <v>0</v>
      </c>
      <c r="F254" s="18">
        <f t="shared" si="30"/>
        <v>0.9</v>
      </c>
      <c r="G254" s="19">
        <f t="shared" si="26"/>
        <v>0</v>
      </c>
      <c r="H254" s="19">
        <f t="shared" si="25"/>
        <v>0</v>
      </c>
      <c r="I254" s="19">
        <f t="shared" si="27"/>
        <v>0</v>
      </c>
      <c r="J254" s="37">
        <f t="shared" si="28"/>
        <v>0</v>
      </c>
    </row>
    <row r="255" spans="1:10">
      <c r="A255" s="10"/>
      <c r="B255" s="5"/>
      <c r="C255" s="16">
        <v>17</v>
      </c>
      <c r="D255" s="47">
        <v>1</v>
      </c>
      <c r="E255" s="17">
        <f t="shared" si="30"/>
        <v>0</v>
      </c>
      <c r="F255" s="18">
        <f t="shared" si="30"/>
        <v>0.9</v>
      </c>
      <c r="G255" s="19">
        <f t="shared" si="26"/>
        <v>0</v>
      </c>
      <c r="H255" s="19">
        <f t="shared" si="25"/>
        <v>0</v>
      </c>
      <c r="I255" s="19">
        <f t="shared" si="27"/>
        <v>0</v>
      </c>
      <c r="J255" s="37">
        <f t="shared" si="28"/>
        <v>0</v>
      </c>
    </row>
    <row r="256" spans="1:10">
      <c r="A256" s="10"/>
      <c r="B256" s="5"/>
      <c r="C256" s="16">
        <v>18</v>
      </c>
      <c r="D256" s="47">
        <v>0</v>
      </c>
      <c r="E256" s="17">
        <f t="shared" si="30"/>
        <v>0</v>
      </c>
      <c r="F256" s="18">
        <f t="shared" si="30"/>
        <v>0.9</v>
      </c>
      <c r="G256" s="19">
        <f t="shared" si="26"/>
        <v>0</v>
      </c>
      <c r="H256" s="19">
        <f t="shared" si="25"/>
        <v>0</v>
      </c>
      <c r="I256" s="19">
        <f t="shared" si="27"/>
        <v>0</v>
      </c>
      <c r="J256" s="37">
        <f t="shared" si="28"/>
        <v>0</v>
      </c>
    </row>
    <row r="257" spans="1:10">
      <c r="A257" s="10"/>
      <c r="B257" s="5"/>
      <c r="C257" s="16">
        <v>19</v>
      </c>
      <c r="D257" s="47">
        <v>0</v>
      </c>
      <c r="E257" s="17">
        <f t="shared" si="30"/>
        <v>0</v>
      </c>
      <c r="F257" s="18">
        <f t="shared" si="30"/>
        <v>0.9</v>
      </c>
      <c r="G257" s="19">
        <f t="shared" si="26"/>
        <v>0</v>
      </c>
      <c r="H257" s="19">
        <f t="shared" si="25"/>
        <v>0</v>
      </c>
      <c r="I257" s="19">
        <f t="shared" si="27"/>
        <v>0</v>
      </c>
      <c r="J257" s="37">
        <f t="shared" si="28"/>
        <v>0</v>
      </c>
    </row>
    <row r="258" spans="1:10">
      <c r="A258" s="10"/>
      <c r="B258" s="5"/>
      <c r="C258" s="16">
        <v>20</v>
      </c>
      <c r="D258" s="47">
        <v>0</v>
      </c>
      <c r="E258" s="17">
        <f t="shared" si="30"/>
        <v>0</v>
      </c>
      <c r="F258" s="18">
        <f t="shared" si="30"/>
        <v>0.9</v>
      </c>
      <c r="G258" s="19">
        <f t="shared" si="26"/>
        <v>0</v>
      </c>
      <c r="H258" s="19">
        <f t="shared" si="25"/>
        <v>0</v>
      </c>
      <c r="I258" s="19">
        <f t="shared" si="27"/>
        <v>0</v>
      </c>
      <c r="J258" s="37">
        <f t="shared" si="28"/>
        <v>0</v>
      </c>
    </row>
    <row r="259" spans="1:10">
      <c r="A259" s="10"/>
      <c r="B259" s="5"/>
      <c r="C259" s="16">
        <v>21</v>
      </c>
      <c r="D259" s="47">
        <v>0</v>
      </c>
      <c r="E259" s="17">
        <f t="shared" si="30"/>
        <v>0</v>
      </c>
      <c r="F259" s="18">
        <f t="shared" si="30"/>
        <v>0.9</v>
      </c>
      <c r="G259" s="19">
        <f t="shared" si="26"/>
        <v>0</v>
      </c>
      <c r="H259" s="19">
        <f t="shared" si="25"/>
        <v>0</v>
      </c>
      <c r="I259" s="19">
        <f t="shared" si="27"/>
        <v>0</v>
      </c>
      <c r="J259" s="37">
        <f t="shared" si="28"/>
        <v>0</v>
      </c>
    </row>
    <row r="260" spans="1:10">
      <c r="A260" s="10"/>
      <c r="B260" s="5"/>
      <c r="C260" s="16">
        <v>22</v>
      </c>
      <c r="D260" s="47">
        <v>0</v>
      </c>
      <c r="E260" s="17">
        <f t="shared" si="30"/>
        <v>0</v>
      </c>
      <c r="F260" s="18">
        <f t="shared" si="30"/>
        <v>0.9</v>
      </c>
      <c r="G260" s="19">
        <f t="shared" si="26"/>
        <v>0</v>
      </c>
      <c r="H260" s="19">
        <f t="shared" si="25"/>
        <v>0</v>
      </c>
      <c r="I260" s="19">
        <f t="shared" si="27"/>
        <v>0</v>
      </c>
      <c r="J260" s="37">
        <f t="shared" si="28"/>
        <v>0</v>
      </c>
    </row>
    <row r="261" spans="1:10">
      <c r="A261" s="10"/>
      <c r="B261" s="5"/>
      <c r="C261" s="16">
        <v>23</v>
      </c>
      <c r="D261" s="47">
        <v>0</v>
      </c>
      <c r="E261" s="17">
        <f t="shared" si="30"/>
        <v>0</v>
      </c>
      <c r="F261" s="18">
        <f t="shared" si="30"/>
        <v>0.9</v>
      </c>
      <c r="G261" s="19">
        <f t="shared" si="26"/>
        <v>0</v>
      </c>
      <c r="H261" s="19">
        <f t="shared" si="25"/>
        <v>0</v>
      </c>
      <c r="I261" s="19">
        <f t="shared" si="27"/>
        <v>0</v>
      </c>
      <c r="J261" s="37">
        <f t="shared" si="28"/>
        <v>0</v>
      </c>
    </row>
    <row r="262" spans="1:10">
      <c r="A262" s="10"/>
      <c r="B262" s="5"/>
      <c r="C262" s="16">
        <v>24</v>
      </c>
      <c r="D262" s="47">
        <v>0</v>
      </c>
      <c r="E262" s="17">
        <f t="shared" si="30"/>
        <v>0</v>
      </c>
      <c r="F262" s="18">
        <f t="shared" si="30"/>
        <v>0.9</v>
      </c>
      <c r="G262" s="19">
        <f t="shared" si="26"/>
        <v>0</v>
      </c>
      <c r="H262" s="19">
        <f t="shared" si="25"/>
        <v>0</v>
      </c>
      <c r="I262" s="19">
        <f t="shared" si="27"/>
        <v>0</v>
      </c>
      <c r="J262" s="37">
        <f t="shared" si="28"/>
        <v>0</v>
      </c>
    </row>
    <row r="263" spans="1:10">
      <c r="A263" s="10"/>
      <c r="B263" s="5"/>
      <c r="C263" s="16">
        <v>25</v>
      </c>
      <c r="D263" s="47">
        <v>0</v>
      </c>
      <c r="E263" s="17">
        <f t="shared" si="30"/>
        <v>0</v>
      </c>
      <c r="F263" s="18">
        <f t="shared" si="30"/>
        <v>0.9</v>
      </c>
      <c r="G263" s="19">
        <f t="shared" si="26"/>
        <v>0</v>
      </c>
      <c r="H263" s="19">
        <f t="shared" si="25"/>
        <v>0</v>
      </c>
      <c r="I263" s="19">
        <f t="shared" si="27"/>
        <v>0</v>
      </c>
      <c r="J263" s="37">
        <f t="shared" si="28"/>
        <v>0</v>
      </c>
    </row>
    <row r="264" spans="1:10">
      <c r="A264" s="10"/>
      <c r="B264" s="5"/>
      <c r="C264" s="16">
        <v>26</v>
      </c>
      <c r="D264" s="47">
        <v>0</v>
      </c>
      <c r="E264" s="17">
        <f t="shared" si="30"/>
        <v>0</v>
      </c>
      <c r="F264" s="18">
        <f t="shared" si="30"/>
        <v>0.9</v>
      </c>
      <c r="G264" s="19">
        <f t="shared" si="26"/>
        <v>0</v>
      </c>
      <c r="H264" s="19">
        <f t="shared" si="25"/>
        <v>0</v>
      </c>
      <c r="I264" s="19">
        <f t="shared" si="27"/>
        <v>0</v>
      </c>
      <c r="J264" s="37">
        <f t="shared" si="28"/>
        <v>0</v>
      </c>
    </row>
    <row r="265" spans="1:10">
      <c r="A265" s="10"/>
      <c r="B265" s="5"/>
      <c r="C265" s="16">
        <v>27</v>
      </c>
      <c r="D265" s="47">
        <v>0</v>
      </c>
      <c r="E265" s="17">
        <f t="shared" si="30"/>
        <v>0</v>
      </c>
      <c r="F265" s="18">
        <f t="shared" si="30"/>
        <v>0.9</v>
      </c>
      <c r="G265" s="19">
        <f t="shared" si="26"/>
        <v>0</v>
      </c>
      <c r="H265" s="19">
        <f t="shared" si="25"/>
        <v>0</v>
      </c>
      <c r="I265" s="19">
        <f t="shared" si="27"/>
        <v>0</v>
      </c>
      <c r="J265" s="37">
        <f t="shared" si="28"/>
        <v>0</v>
      </c>
    </row>
    <row r="266" spans="1:10">
      <c r="A266" s="10"/>
      <c r="B266" s="5"/>
      <c r="C266" s="16">
        <v>28</v>
      </c>
      <c r="D266" s="47">
        <v>0</v>
      </c>
      <c r="E266" s="17">
        <f t="shared" si="30"/>
        <v>0</v>
      </c>
      <c r="F266" s="18">
        <f t="shared" si="30"/>
        <v>0.9</v>
      </c>
      <c r="G266" s="19">
        <f t="shared" si="26"/>
        <v>0</v>
      </c>
      <c r="H266" s="19">
        <f t="shared" si="25"/>
        <v>0</v>
      </c>
      <c r="I266" s="19">
        <f t="shared" si="27"/>
        <v>0</v>
      </c>
      <c r="J266" s="37">
        <f t="shared" si="28"/>
        <v>0</v>
      </c>
    </row>
    <row r="267" spans="1:10">
      <c r="A267" s="10"/>
      <c r="B267" s="5"/>
      <c r="C267" s="16">
        <v>29</v>
      </c>
      <c r="D267" s="47">
        <v>0</v>
      </c>
      <c r="E267" s="17">
        <f t="shared" si="30"/>
        <v>0</v>
      </c>
      <c r="F267" s="18">
        <f t="shared" si="30"/>
        <v>0.9</v>
      </c>
      <c r="G267" s="19">
        <f t="shared" si="26"/>
        <v>0</v>
      </c>
      <c r="H267" s="19">
        <f t="shared" si="25"/>
        <v>0</v>
      </c>
      <c r="I267" s="19">
        <f t="shared" si="27"/>
        <v>0</v>
      </c>
      <c r="J267" s="37">
        <f t="shared" si="28"/>
        <v>0</v>
      </c>
    </row>
    <row r="268" spans="1:10">
      <c r="A268" s="10"/>
      <c r="B268" s="5"/>
      <c r="C268" s="16">
        <v>30</v>
      </c>
      <c r="D268" s="47">
        <v>0</v>
      </c>
      <c r="E268" s="17">
        <f t="shared" ref="E268:F283" si="31">E267</f>
        <v>0</v>
      </c>
      <c r="F268" s="18">
        <f t="shared" si="31"/>
        <v>0.9</v>
      </c>
      <c r="G268" s="19">
        <f t="shared" si="26"/>
        <v>0</v>
      </c>
      <c r="H268" s="19">
        <f t="shared" si="25"/>
        <v>0</v>
      </c>
      <c r="I268" s="19">
        <f t="shared" si="27"/>
        <v>0</v>
      </c>
      <c r="J268" s="37">
        <f t="shared" si="28"/>
        <v>0</v>
      </c>
    </row>
    <row r="269" spans="1:10" ht="14.25" thickBot="1">
      <c r="A269" s="10"/>
      <c r="B269" s="7"/>
      <c r="C269" s="20">
        <v>31</v>
      </c>
      <c r="D269" s="48">
        <v>12</v>
      </c>
      <c r="E269" s="21">
        <f t="shared" si="31"/>
        <v>0</v>
      </c>
      <c r="F269" s="22">
        <f t="shared" si="31"/>
        <v>0.9</v>
      </c>
      <c r="G269" s="23">
        <f t="shared" si="26"/>
        <v>0</v>
      </c>
      <c r="H269" s="23">
        <f t="shared" si="25"/>
        <v>0</v>
      </c>
      <c r="I269" s="23">
        <f t="shared" si="27"/>
        <v>0</v>
      </c>
      <c r="J269" s="53">
        <f t="shared" si="28"/>
        <v>0</v>
      </c>
    </row>
    <row r="270" spans="1:10" ht="14.25" thickTop="1">
      <c r="A270" s="10"/>
      <c r="B270" s="11" t="s">
        <v>9</v>
      </c>
      <c r="C270" s="12">
        <v>1</v>
      </c>
      <c r="D270" s="46">
        <v>0</v>
      </c>
      <c r="E270" s="13">
        <f t="shared" si="31"/>
        <v>0</v>
      </c>
      <c r="F270" s="14">
        <f t="shared" si="31"/>
        <v>0.9</v>
      </c>
      <c r="G270" s="15">
        <f t="shared" si="26"/>
        <v>0</v>
      </c>
      <c r="H270" s="15">
        <f t="shared" si="25"/>
        <v>0</v>
      </c>
      <c r="I270" s="15">
        <f t="shared" si="27"/>
        <v>0</v>
      </c>
      <c r="J270" s="41">
        <f t="shared" si="28"/>
        <v>0</v>
      </c>
    </row>
    <row r="271" spans="1:10">
      <c r="A271" s="10"/>
      <c r="B271" s="5"/>
      <c r="C271" s="16">
        <v>2</v>
      </c>
      <c r="D271" s="47">
        <v>3</v>
      </c>
      <c r="E271" s="17">
        <f t="shared" si="31"/>
        <v>0</v>
      </c>
      <c r="F271" s="18">
        <f t="shared" si="31"/>
        <v>0.9</v>
      </c>
      <c r="G271" s="19">
        <f t="shared" si="26"/>
        <v>0</v>
      </c>
      <c r="H271" s="19">
        <f t="shared" si="25"/>
        <v>0</v>
      </c>
      <c r="I271" s="19">
        <f t="shared" si="27"/>
        <v>0</v>
      </c>
      <c r="J271" s="37">
        <f t="shared" si="28"/>
        <v>0</v>
      </c>
    </row>
    <row r="272" spans="1:10">
      <c r="A272" s="10"/>
      <c r="B272" s="5"/>
      <c r="C272" s="16">
        <v>3</v>
      </c>
      <c r="D272" s="47">
        <v>0</v>
      </c>
      <c r="E272" s="17">
        <f t="shared" si="31"/>
        <v>0</v>
      </c>
      <c r="F272" s="18">
        <f t="shared" si="31"/>
        <v>0.9</v>
      </c>
      <c r="G272" s="19">
        <f t="shared" si="26"/>
        <v>0</v>
      </c>
      <c r="H272" s="19">
        <f t="shared" si="25"/>
        <v>0</v>
      </c>
      <c r="I272" s="19">
        <f t="shared" si="27"/>
        <v>0</v>
      </c>
      <c r="J272" s="37">
        <f t="shared" si="28"/>
        <v>0</v>
      </c>
    </row>
    <row r="273" spans="1:10">
      <c r="A273" s="10"/>
      <c r="B273" s="5"/>
      <c r="C273" s="16">
        <v>4</v>
      </c>
      <c r="D273" s="47">
        <v>0</v>
      </c>
      <c r="E273" s="17">
        <f t="shared" si="31"/>
        <v>0</v>
      </c>
      <c r="F273" s="18">
        <f t="shared" si="31"/>
        <v>0.9</v>
      </c>
      <c r="G273" s="19">
        <f t="shared" si="26"/>
        <v>0</v>
      </c>
      <c r="H273" s="19">
        <f t="shared" si="25"/>
        <v>0</v>
      </c>
      <c r="I273" s="19">
        <f t="shared" si="27"/>
        <v>0</v>
      </c>
      <c r="J273" s="37">
        <f t="shared" si="28"/>
        <v>0</v>
      </c>
    </row>
    <row r="274" spans="1:10">
      <c r="A274" s="10"/>
      <c r="B274" s="5"/>
      <c r="C274" s="16">
        <v>5</v>
      </c>
      <c r="D274" s="47">
        <v>0</v>
      </c>
      <c r="E274" s="17">
        <f t="shared" si="31"/>
        <v>0</v>
      </c>
      <c r="F274" s="18">
        <f t="shared" si="31"/>
        <v>0.9</v>
      </c>
      <c r="G274" s="19">
        <f t="shared" si="26"/>
        <v>0</v>
      </c>
      <c r="H274" s="19">
        <f t="shared" si="25"/>
        <v>0</v>
      </c>
      <c r="I274" s="19">
        <f t="shared" si="27"/>
        <v>0</v>
      </c>
      <c r="J274" s="37">
        <f t="shared" si="28"/>
        <v>0</v>
      </c>
    </row>
    <row r="275" spans="1:10">
      <c r="A275" s="10"/>
      <c r="B275" s="5"/>
      <c r="C275" s="16">
        <v>6</v>
      </c>
      <c r="D275" s="47">
        <v>0</v>
      </c>
      <c r="E275" s="17">
        <f t="shared" si="31"/>
        <v>0</v>
      </c>
      <c r="F275" s="18">
        <f t="shared" si="31"/>
        <v>0.9</v>
      </c>
      <c r="G275" s="19">
        <f t="shared" si="26"/>
        <v>0</v>
      </c>
      <c r="H275" s="19">
        <f t="shared" si="25"/>
        <v>0</v>
      </c>
      <c r="I275" s="19">
        <f t="shared" si="27"/>
        <v>0</v>
      </c>
      <c r="J275" s="37">
        <f t="shared" si="28"/>
        <v>0</v>
      </c>
    </row>
    <row r="276" spans="1:10">
      <c r="A276" s="10"/>
      <c r="B276" s="5"/>
      <c r="C276" s="16">
        <v>7</v>
      </c>
      <c r="D276" s="47">
        <v>0</v>
      </c>
      <c r="E276" s="17">
        <f t="shared" si="31"/>
        <v>0</v>
      </c>
      <c r="F276" s="18">
        <f t="shared" si="31"/>
        <v>0.9</v>
      </c>
      <c r="G276" s="19">
        <f t="shared" si="26"/>
        <v>0</v>
      </c>
      <c r="H276" s="19">
        <f t="shared" si="25"/>
        <v>0</v>
      </c>
      <c r="I276" s="19">
        <f t="shared" si="27"/>
        <v>0</v>
      </c>
      <c r="J276" s="37">
        <f t="shared" si="28"/>
        <v>0</v>
      </c>
    </row>
    <row r="277" spans="1:10">
      <c r="A277" s="10"/>
      <c r="B277" s="5"/>
      <c r="C277" s="16">
        <v>8</v>
      </c>
      <c r="D277" s="47">
        <v>0</v>
      </c>
      <c r="E277" s="17">
        <f t="shared" si="31"/>
        <v>0</v>
      </c>
      <c r="F277" s="18">
        <f t="shared" si="31"/>
        <v>0.9</v>
      </c>
      <c r="G277" s="19">
        <f t="shared" si="26"/>
        <v>0</v>
      </c>
      <c r="H277" s="19">
        <f t="shared" si="25"/>
        <v>0</v>
      </c>
      <c r="I277" s="19">
        <f t="shared" si="27"/>
        <v>0</v>
      </c>
      <c r="J277" s="37">
        <f t="shared" si="28"/>
        <v>0</v>
      </c>
    </row>
    <row r="278" spans="1:10">
      <c r="A278" s="10"/>
      <c r="B278" s="5"/>
      <c r="C278" s="16">
        <v>9</v>
      </c>
      <c r="D278" s="47">
        <v>0</v>
      </c>
      <c r="E278" s="17">
        <f t="shared" si="31"/>
        <v>0</v>
      </c>
      <c r="F278" s="18">
        <f t="shared" si="31"/>
        <v>0.9</v>
      </c>
      <c r="G278" s="19">
        <f t="shared" si="26"/>
        <v>0</v>
      </c>
      <c r="H278" s="19">
        <f t="shared" si="25"/>
        <v>0</v>
      </c>
      <c r="I278" s="19">
        <f t="shared" si="27"/>
        <v>0</v>
      </c>
      <c r="J278" s="37">
        <f t="shared" si="28"/>
        <v>0</v>
      </c>
    </row>
    <row r="279" spans="1:10">
      <c r="A279" s="10"/>
      <c r="B279" s="5"/>
      <c r="C279" s="16">
        <v>10</v>
      </c>
      <c r="D279" s="47">
        <v>0</v>
      </c>
      <c r="E279" s="17">
        <f t="shared" si="31"/>
        <v>0</v>
      </c>
      <c r="F279" s="18">
        <f t="shared" si="31"/>
        <v>0.9</v>
      </c>
      <c r="G279" s="19">
        <f t="shared" si="26"/>
        <v>0</v>
      </c>
      <c r="H279" s="19">
        <f t="shared" si="25"/>
        <v>0</v>
      </c>
      <c r="I279" s="19">
        <f t="shared" si="27"/>
        <v>0</v>
      </c>
      <c r="J279" s="37">
        <f t="shared" si="28"/>
        <v>0</v>
      </c>
    </row>
    <row r="280" spans="1:10">
      <c r="A280" s="10"/>
      <c r="B280" s="5"/>
      <c r="C280" s="16">
        <v>11</v>
      </c>
      <c r="D280" s="47">
        <v>0</v>
      </c>
      <c r="E280" s="17">
        <f t="shared" si="31"/>
        <v>0</v>
      </c>
      <c r="F280" s="18">
        <f t="shared" si="31"/>
        <v>0.9</v>
      </c>
      <c r="G280" s="19">
        <f t="shared" si="26"/>
        <v>0</v>
      </c>
      <c r="H280" s="19">
        <f t="shared" si="25"/>
        <v>0</v>
      </c>
      <c r="I280" s="19">
        <f t="shared" si="27"/>
        <v>0</v>
      </c>
      <c r="J280" s="37">
        <f t="shared" si="28"/>
        <v>0</v>
      </c>
    </row>
    <row r="281" spans="1:10">
      <c r="A281" s="10"/>
      <c r="B281" s="5"/>
      <c r="C281" s="16">
        <v>12</v>
      </c>
      <c r="D281" s="47">
        <v>0</v>
      </c>
      <c r="E281" s="17">
        <f t="shared" si="31"/>
        <v>0</v>
      </c>
      <c r="F281" s="18">
        <f t="shared" si="31"/>
        <v>0.9</v>
      </c>
      <c r="G281" s="19">
        <f t="shared" si="26"/>
        <v>0</v>
      </c>
      <c r="H281" s="19">
        <f t="shared" si="25"/>
        <v>0</v>
      </c>
      <c r="I281" s="19">
        <f t="shared" si="27"/>
        <v>0</v>
      </c>
      <c r="J281" s="37">
        <f t="shared" si="28"/>
        <v>0</v>
      </c>
    </row>
    <row r="282" spans="1:10">
      <c r="A282" s="10"/>
      <c r="B282" s="5"/>
      <c r="C282" s="16">
        <v>13</v>
      </c>
      <c r="D282" s="47">
        <v>0</v>
      </c>
      <c r="E282" s="17">
        <f t="shared" si="31"/>
        <v>0</v>
      </c>
      <c r="F282" s="18">
        <f t="shared" si="31"/>
        <v>0.9</v>
      </c>
      <c r="G282" s="19">
        <f t="shared" si="26"/>
        <v>0</v>
      </c>
      <c r="H282" s="19">
        <f t="shared" si="25"/>
        <v>0</v>
      </c>
      <c r="I282" s="19">
        <f t="shared" si="27"/>
        <v>0</v>
      </c>
      <c r="J282" s="37">
        <f t="shared" si="28"/>
        <v>0</v>
      </c>
    </row>
    <row r="283" spans="1:10">
      <c r="A283" s="10"/>
      <c r="B283" s="5"/>
      <c r="C283" s="16">
        <v>14</v>
      </c>
      <c r="D283" s="47">
        <v>0</v>
      </c>
      <c r="E283" s="17">
        <f t="shared" si="31"/>
        <v>0</v>
      </c>
      <c r="F283" s="18">
        <f t="shared" si="31"/>
        <v>0.9</v>
      </c>
      <c r="G283" s="19">
        <f t="shared" si="26"/>
        <v>0</v>
      </c>
      <c r="H283" s="19">
        <f t="shared" si="25"/>
        <v>0</v>
      </c>
      <c r="I283" s="19">
        <f t="shared" si="27"/>
        <v>0</v>
      </c>
      <c r="J283" s="37">
        <f t="shared" si="28"/>
        <v>0</v>
      </c>
    </row>
    <row r="284" spans="1:10">
      <c r="A284" s="10"/>
      <c r="B284" s="5"/>
      <c r="C284" s="16">
        <v>15</v>
      </c>
      <c r="D284" s="47">
        <v>0</v>
      </c>
      <c r="E284" s="17">
        <f t="shared" ref="E284:F299" si="32">E283</f>
        <v>0</v>
      </c>
      <c r="F284" s="18">
        <f t="shared" si="32"/>
        <v>0.9</v>
      </c>
      <c r="G284" s="19">
        <f t="shared" si="26"/>
        <v>0</v>
      </c>
      <c r="H284" s="19">
        <f t="shared" ref="H284:H347" si="33">ROUND(IF(H283+G284-J283&lt;0,0,IF(H283-J283+G284&gt;$D$6,$D$6,H283-J283+G284)),3)</f>
        <v>0</v>
      </c>
      <c r="I284" s="19">
        <f t="shared" si="27"/>
        <v>0</v>
      </c>
      <c r="J284" s="37">
        <f t="shared" si="28"/>
        <v>0</v>
      </c>
    </row>
    <row r="285" spans="1:10">
      <c r="A285" s="10"/>
      <c r="B285" s="5"/>
      <c r="C285" s="16">
        <v>16</v>
      </c>
      <c r="D285" s="47">
        <v>0</v>
      </c>
      <c r="E285" s="17">
        <f t="shared" si="32"/>
        <v>0</v>
      </c>
      <c r="F285" s="18">
        <f t="shared" si="32"/>
        <v>0.9</v>
      </c>
      <c r="G285" s="19">
        <f t="shared" ref="G285:G348" si="34">ROUND(D285*E285*F285/1000,3)</f>
        <v>0</v>
      </c>
      <c r="H285" s="19">
        <f t="shared" si="33"/>
        <v>0</v>
      </c>
      <c r="I285" s="19">
        <f t="shared" ref="I285:I348" si="35">IF(H284-J284+G285-$D$6&lt;0,0,H284-J284+G285-H285)</f>
        <v>0</v>
      </c>
      <c r="J285" s="37">
        <f t="shared" ref="J285:J348" si="36">IF(H285&gt;$D$9,$D$9,H285)</f>
        <v>0</v>
      </c>
    </row>
    <row r="286" spans="1:10">
      <c r="A286" s="10"/>
      <c r="B286" s="5"/>
      <c r="C286" s="16">
        <v>17</v>
      </c>
      <c r="D286" s="47">
        <v>10</v>
      </c>
      <c r="E286" s="17">
        <f t="shared" si="32"/>
        <v>0</v>
      </c>
      <c r="F286" s="18">
        <f t="shared" si="32"/>
        <v>0.9</v>
      </c>
      <c r="G286" s="19">
        <f t="shared" si="34"/>
        <v>0</v>
      </c>
      <c r="H286" s="19">
        <f t="shared" si="33"/>
        <v>0</v>
      </c>
      <c r="I286" s="19">
        <f t="shared" si="35"/>
        <v>0</v>
      </c>
      <c r="J286" s="37">
        <f t="shared" si="36"/>
        <v>0</v>
      </c>
    </row>
    <row r="287" spans="1:10">
      <c r="A287" s="10"/>
      <c r="B287" s="5"/>
      <c r="C287" s="16">
        <v>18</v>
      </c>
      <c r="D287" s="47">
        <v>0</v>
      </c>
      <c r="E287" s="17">
        <f t="shared" si="32"/>
        <v>0</v>
      </c>
      <c r="F287" s="18">
        <f t="shared" si="32"/>
        <v>0.9</v>
      </c>
      <c r="G287" s="19">
        <f t="shared" si="34"/>
        <v>0</v>
      </c>
      <c r="H287" s="19">
        <f t="shared" si="33"/>
        <v>0</v>
      </c>
      <c r="I287" s="19">
        <f t="shared" si="35"/>
        <v>0</v>
      </c>
      <c r="J287" s="37">
        <f t="shared" si="36"/>
        <v>0</v>
      </c>
    </row>
    <row r="288" spans="1:10">
      <c r="A288" s="10"/>
      <c r="B288" s="5"/>
      <c r="C288" s="16">
        <v>19</v>
      </c>
      <c r="D288" s="47">
        <v>0</v>
      </c>
      <c r="E288" s="17">
        <f t="shared" si="32"/>
        <v>0</v>
      </c>
      <c r="F288" s="18">
        <f t="shared" si="32"/>
        <v>0.9</v>
      </c>
      <c r="G288" s="19">
        <f t="shared" si="34"/>
        <v>0</v>
      </c>
      <c r="H288" s="19">
        <f t="shared" si="33"/>
        <v>0</v>
      </c>
      <c r="I288" s="19">
        <f t="shared" si="35"/>
        <v>0</v>
      </c>
      <c r="J288" s="37">
        <f t="shared" si="36"/>
        <v>0</v>
      </c>
    </row>
    <row r="289" spans="1:10">
      <c r="A289" s="10"/>
      <c r="B289" s="5"/>
      <c r="C289" s="16">
        <v>20</v>
      </c>
      <c r="D289" s="47">
        <v>0</v>
      </c>
      <c r="E289" s="17">
        <f t="shared" si="32"/>
        <v>0</v>
      </c>
      <c r="F289" s="18">
        <f t="shared" si="32"/>
        <v>0.9</v>
      </c>
      <c r="G289" s="19">
        <f t="shared" si="34"/>
        <v>0</v>
      </c>
      <c r="H289" s="19">
        <f t="shared" si="33"/>
        <v>0</v>
      </c>
      <c r="I289" s="19">
        <f t="shared" si="35"/>
        <v>0</v>
      </c>
      <c r="J289" s="37">
        <f t="shared" si="36"/>
        <v>0</v>
      </c>
    </row>
    <row r="290" spans="1:10">
      <c r="A290" s="10"/>
      <c r="B290" s="5"/>
      <c r="C290" s="16">
        <v>21</v>
      </c>
      <c r="D290" s="47">
        <v>0</v>
      </c>
      <c r="E290" s="17">
        <f t="shared" si="32"/>
        <v>0</v>
      </c>
      <c r="F290" s="18">
        <f t="shared" si="32"/>
        <v>0.9</v>
      </c>
      <c r="G290" s="19">
        <f t="shared" si="34"/>
        <v>0</v>
      </c>
      <c r="H290" s="19">
        <f t="shared" si="33"/>
        <v>0</v>
      </c>
      <c r="I290" s="19">
        <f t="shared" si="35"/>
        <v>0</v>
      </c>
      <c r="J290" s="37">
        <f t="shared" si="36"/>
        <v>0</v>
      </c>
    </row>
    <row r="291" spans="1:10">
      <c r="A291" s="10"/>
      <c r="B291" s="5"/>
      <c r="C291" s="16">
        <v>22</v>
      </c>
      <c r="D291" s="47">
        <v>0</v>
      </c>
      <c r="E291" s="17">
        <f t="shared" si="32"/>
        <v>0</v>
      </c>
      <c r="F291" s="18">
        <f t="shared" si="32"/>
        <v>0.9</v>
      </c>
      <c r="G291" s="19">
        <f t="shared" si="34"/>
        <v>0</v>
      </c>
      <c r="H291" s="19">
        <f t="shared" si="33"/>
        <v>0</v>
      </c>
      <c r="I291" s="19">
        <f t="shared" si="35"/>
        <v>0</v>
      </c>
      <c r="J291" s="37">
        <f t="shared" si="36"/>
        <v>0</v>
      </c>
    </row>
    <row r="292" spans="1:10">
      <c r="A292" s="10"/>
      <c r="B292" s="5"/>
      <c r="C292" s="16">
        <v>23</v>
      </c>
      <c r="D292" s="47">
        <v>0</v>
      </c>
      <c r="E292" s="17">
        <f t="shared" si="32"/>
        <v>0</v>
      </c>
      <c r="F292" s="18">
        <f t="shared" si="32"/>
        <v>0.9</v>
      </c>
      <c r="G292" s="19">
        <f t="shared" si="34"/>
        <v>0</v>
      </c>
      <c r="H292" s="19">
        <f t="shared" si="33"/>
        <v>0</v>
      </c>
      <c r="I292" s="19">
        <f t="shared" si="35"/>
        <v>0</v>
      </c>
      <c r="J292" s="37">
        <f t="shared" si="36"/>
        <v>0</v>
      </c>
    </row>
    <row r="293" spans="1:10">
      <c r="A293" s="10"/>
      <c r="B293" s="5"/>
      <c r="C293" s="16">
        <v>24</v>
      </c>
      <c r="D293" s="47">
        <v>0</v>
      </c>
      <c r="E293" s="17">
        <f t="shared" si="32"/>
        <v>0</v>
      </c>
      <c r="F293" s="18">
        <f t="shared" si="32"/>
        <v>0.9</v>
      </c>
      <c r="G293" s="19">
        <f t="shared" si="34"/>
        <v>0</v>
      </c>
      <c r="H293" s="19">
        <f t="shared" si="33"/>
        <v>0</v>
      </c>
      <c r="I293" s="19">
        <f t="shared" si="35"/>
        <v>0</v>
      </c>
      <c r="J293" s="37">
        <f t="shared" si="36"/>
        <v>0</v>
      </c>
    </row>
    <row r="294" spans="1:10">
      <c r="A294" s="10"/>
      <c r="B294" s="5"/>
      <c r="C294" s="16">
        <v>25</v>
      </c>
      <c r="D294" s="47">
        <v>157</v>
      </c>
      <c r="E294" s="17">
        <f t="shared" si="32"/>
        <v>0</v>
      </c>
      <c r="F294" s="18">
        <f t="shared" si="32"/>
        <v>0.9</v>
      </c>
      <c r="G294" s="19">
        <f t="shared" si="34"/>
        <v>0</v>
      </c>
      <c r="H294" s="19">
        <f t="shared" si="33"/>
        <v>0</v>
      </c>
      <c r="I294" s="19">
        <f t="shared" si="35"/>
        <v>0</v>
      </c>
      <c r="J294" s="37">
        <f t="shared" si="36"/>
        <v>0</v>
      </c>
    </row>
    <row r="295" spans="1:10">
      <c r="A295" s="10"/>
      <c r="B295" s="5"/>
      <c r="C295" s="16">
        <v>26</v>
      </c>
      <c r="D295" s="47">
        <v>0</v>
      </c>
      <c r="E295" s="17">
        <f t="shared" si="32"/>
        <v>0</v>
      </c>
      <c r="F295" s="18">
        <f t="shared" si="32"/>
        <v>0.9</v>
      </c>
      <c r="G295" s="19">
        <f t="shared" si="34"/>
        <v>0</v>
      </c>
      <c r="H295" s="19">
        <f t="shared" si="33"/>
        <v>0</v>
      </c>
      <c r="I295" s="19">
        <f t="shared" si="35"/>
        <v>0</v>
      </c>
      <c r="J295" s="37">
        <f t="shared" si="36"/>
        <v>0</v>
      </c>
    </row>
    <row r="296" spans="1:10">
      <c r="A296" s="10"/>
      <c r="B296" s="5"/>
      <c r="C296" s="16">
        <v>27</v>
      </c>
      <c r="D296" s="47">
        <v>13</v>
      </c>
      <c r="E296" s="17">
        <f t="shared" si="32"/>
        <v>0</v>
      </c>
      <c r="F296" s="18">
        <f t="shared" si="32"/>
        <v>0.9</v>
      </c>
      <c r="G296" s="19">
        <f t="shared" si="34"/>
        <v>0</v>
      </c>
      <c r="H296" s="19">
        <f t="shared" si="33"/>
        <v>0</v>
      </c>
      <c r="I296" s="19">
        <f t="shared" si="35"/>
        <v>0</v>
      </c>
      <c r="J296" s="37">
        <f t="shared" si="36"/>
        <v>0</v>
      </c>
    </row>
    <row r="297" spans="1:10">
      <c r="A297" s="10"/>
      <c r="B297" s="5"/>
      <c r="C297" s="16">
        <v>28</v>
      </c>
      <c r="D297" s="47">
        <v>59</v>
      </c>
      <c r="E297" s="17">
        <f t="shared" si="32"/>
        <v>0</v>
      </c>
      <c r="F297" s="18">
        <f t="shared" si="32"/>
        <v>0.9</v>
      </c>
      <c r="G297" s="19">
        <f t="shared" si="34"/>
        <v>0</v>
      </c>
      <c r="H297" s="19">
        <f t="shared" si="33"/>
        <v>0</v>
      </c>
      <c r="I297" s="19">
        <f t="shared" si="35"/>
        <v>0</v>
      </c>
      <c r="J297" s="37">
        <f t="shared" si="36"/>
        <v>0</v>
      </c>
    </row>
    <row r="298" spans="1:10">
      <c r="A298" s="10"/>
      <c r="B298" s="5"/>
      <c r="C298" s="16">
        <v>29</v>
      </c>
      <c r="D298" s="47"/>
      <c r="E298" s="17">
        <f t="shared" si="32"/>
        <v>0</v>
      </c>
      <c r="F298" s="18">
        <f t="shared" si="32"/>
        <v>0.9</v>
      </c>
      <c r="G298" s="19">
        <f t="shared" si="34"/>
        <v>0</v>
      </c>
      <c r="H298" s="19">
        <f t="shared" si="33"/>
        <v>0</v>
      </c>
      <c r="I298" s="19">
        <f t="shared" si="35"/>
        <v>0</v>
      </c>
      <c r="J298" s="37">
        <f t="shared" si="36"/>
        <v>0</v>
      </c>
    </row>
    <row r="299" spans="1:10" ht="14.25" thickBot="1">
      <c r="A299" s="10"/>
      <c r="B299" s="7"/>
      <c r="C299" s="20">
        <v>30</v>
      </c>
      <c r="D299" s="48"/>
      <c r="E299" s="21">
        <f t="shared" si="32"/>
        <v>0</v>
      </c>
      <c r="F299" s="22">
        <f t="shared" si="32"/>
        <v>0.9</v>
      </c>
      <c r="G299" s="23">
        <f t="shared" si="34"/>
        <v>0</v>
      </c>
      <c r="H299" s="23">
        <f t="shared" si="33"/>
        <v>0</v>
      </c>
      <c r="I299" s="23">
        <f t="shared" si="35"/>
        <v>0</v>
      </c>
      <c r="J299" s="53">
        <f t="shared" si="36"/>
        <v>0</v>
      </c>
    </row>
    <row r="300" spans="1:10" ht="14.25" thickTop="1">
      <c r="A300" s="10"/>
      <c r="B300" s="11" t="s">
        <v>10</v>
      </c>
      <c r="C300" s="12">
        <v>1</v>
      </c>
      <c r="D300" s="46">
        <v>0</v>
      </c>
      <c r="E300" s="13">
        <f t="shared" ref="E300:F315" si="37">E299</f>
        <v>0</v>
      </c>
      <c r="F300" s="14">
        <f t="shared" si="37"/>
        <v>0.9</v>
      </c>
      <c r="G300" s="15">
        <f t="shared" si="34"/>
        <v>0</v>
      </c>
      <c r="H300" s="15">
        <f t="shared" si="33"/>
        <v>0</v>
      </c>
      <c r="I300" s="15">
        <f t="shared" si="35"/>
        <v>0</v>
      </c>
      <c r="J300" s="41">
        <f t="shared" si="36"/>
        <v>0</v>
      </c>
    </row>
    <row r="301" spans="1:10">
      <c r="A301" s="10"/>
      <c r="B301" s="5"/>
      <c r="C301" s="16">
        <v>2</v>
      </c>
      <c r="D301" s="47">
        <v>0</v>
      </c>
      <c r="E301" s="17">
        <f t="shared" si="37"/>
        <v>0</v>
      </c>
      <c r="F301" s="18">
        <f t="shared" si="37"/>
        <v>0.9</v>
      </c>
      <c r="G301" s="19">
        <f t="shared" si="34"/>
        <v>0</v>
      </c>
      <c r="H301" s="19">
        <f t="shared" si="33"/>
        <v>0</v>
      </c>
      <c r="I301" s="19">
        <f t="shared" si="35"/>
        <v>0</v>
      </c>
      <c r="J301" s="37">
        <f t="shared" si="36"/>
        <v>0</v>
      </c>
    </row>
    <row r="302" spans="1:10">
      <c r="A302" s="10"/>
      <c r="B302" s="5"/>
      <c r="C302" s="16">
        <v>3</v>
      </c>
      <c r="D302" s="47">
        <v>0</v>
      </c>
      <c r="E302" s="17">
        <f t="shared" si="37"/>
        <v>0</v>
      </c>
      <c r="F302" s="18">
        <f t="shared" si="37"/>
        <v>0.9</v>
      </c>
      <c r="G302" s="19">
        <f t="shared" si="34"/>
        <v>0</v>
      </c>
      <c r="H302" s="19">
        <f t="shared" si="33"/>
        <v>0</v>
      </c>
      <c r="I302" s="19">
        <f t="shared" si="35"/>
        <v>0</v>
      </c>
      <c r="J302" s="37">
        <f t="shared" si="36"/>
        <v>0</v>
      </c>
    </row>
    <row r="303" spans="1:10">
      <c r="A303" s="10"/>
      <c r="B303" s="5"/>
      <c r="C303" s="16">
        <v>4</v>
      </c>
      <c r="D303" s="47">
        <v>0</v>
      </c>
      <c r="E303" s="17">
        <f t="shared" si="37"/>
        <v>0</v>
      </c>
      <c r="F303" s="18">
        <f t="shared" si="37"/>
        <v>0.9</v>
      </c>
      <c r="G303" s="19">
        <f t="shared" si="34"/>
        <v>0</v>
      </c>
      <c r="H303" s="19">
        <f t="shared" si="33"/>
        <v>0</v>
      </c>
      <c r="I303" s="19">
        <f t="shared" si="35"/>
        <v>0</v>
      </c>
      <c r="J303" s="37">
        <f t="shared" si="36"/>
        <v>0</v>
      </c>
    </row>
    <row r="304" spans="1:10">
      <c r="A304" s="10"/>
      <c r="B304" s="5"/>
      <c r="C304" s="16">
        <v>5</v>
      </c>
      <c r="D304" s="47">
        <v>0</v>
      </c>
      <c r="E304" s="17">
        <f t="shared" si="37"/>
        <v>0</v>
      </c>
      <c r="F304" s="18">
        <f t="shared" si="37"/>
        <v>0.9</v>
      </c>
      <c r="G304" s="19">
        <f t="shared" si="34"/>
        <v>0</v>
      </c>
      <c r="H304" s="19">
        <f t="shared" si="33"/>
        <v>0</v>
      </c>
      <c r="I304" s="19">
        <f t="shared" si="35"/>
        <v>0</v>
      </c>
      <c r="J304" s="37">
        <f t="shared" si="36"/>
        <v>0</v>
      </c>
    </row>
    <row r="305" spans="1:10">
      <c r="A305" s="10"/>
      <c r="B305" s="5"/>
      <c r="C305" s="16">
        <v>6</v>
      </c>
      <c r="D305" s="47">
        <v>0</v>
      </c>
      <c r="E305" s="17">
        <f t="shared" si="37"/>
        <v>0</v>
      </c>
      <c r="F305" s="18">
        <f t="shared" si="37"/>
        <v>0.9</v>
      </c>
      <c r="G305" s="19">
        <f t="shared" si="34"/>
        <v>0</v>
      </c>
      <c r="H305" s="19">
        <f t="shared" si="33"/>
        <v>0</v>
      </c>
      <c r="I305" s="19">
        <f t="shared" si="35"/>
        <v>0</v>
      </c>
      <c r="J305" s="37">
        <f t="shared" si="36"/>
        <v>0</v>
      </c>
    </row>
    <row r="306" spans="1:10">
      <c r="A306" s="10"/>
      <c r="B306" s="5"/>
      <c r="C306" s="16">
        <v>7</v>
      </c>
      <c r="D306" s="47">
        <v>0</v>
      </c>
      <c r="E306" s="17">
        <f t="shared" si="37"/>
        <v>0</v>
      </c>
      <c r="F306" s="18">
        <f t="shared" si="37"/>
        <v>0.9</v>
      </c>
      <c r="G306" s="19">
        <f t="shared" si="34"/>
        <v>0</v>
      </c>
      <c r="H306" s="19">
        <f t="shared" si="33"/>
        <v>0</v>
      </c>
      <c r="I306" s="19">
        <f t="shared" si="35"/>
        <v>0</v>
      </c>
      <c r="J306" s="37">
        <f t="shared" si="36"/>
        <v>0</v>
      </c>
    </row>
    <row r="307" spans="1:10">
      <c r="A307" s="10"/>
      <c r="B307" s="5"/>
      <c r="C307" s="16">
        <v>8</v>
      </c>
      <c r="D307" s="47">
        <v>0</v>
      </c>
      <c r="E307" s="17">
        <f t="shared" si="37"/>
        <v>0</v>
      </c>
      <c r="F307" s="18">
        <f t="shared" si="37"/>
        <v>0.9</v>
      </c>
      <c r="G307" s="19">
        <f t="shared" si="34"/>
        <v>0</v>
      </c>
      <c r="H307" s="19">
        <f t="shared" si="33"/>
        <v>0</v>
      </c>
      <c r="I307" s="19">
        <f t="shared" si="35"/>
        <v>0</v>
      </c>
      <c r="J307" s="37">
        <f t="shared" si="36"/>
        <v>0</v>
      </c>
    </row>
    <row r="308" spans="1:10">
      <c r="A308" s="10"/>
      <c r="B308" s="5"/>
      <c r="C308" s="16">
        <v>9</v>
      </c>
      <c r="D308" s="47">
        <v>4</v>
      </c>
      <c r="E308" s="17">
        <f t="shared" si="37"/>
        <v>0</v>
      </c>
      <c r="F308" s="18">
        <f t="shared" si="37"/>
        <v>0.9</v>
      </c>
      <c r="G308" s="19">
        <f t="shared" si="34"/>
        <v>0</v>
      </c>
      <c r="H308" s="19">
        <f t="shared" si="33"/>
        <v>0</v>
      </c>
      <c r="I308" s="19">
        <f t="shared" si="35"/>
        <v>0</v>
      </c>
      <c r="J308" s="37">
        <f t="shared" si="36"/>
        <v>0</v>
      </c>
    </row>
    <row r="309" spans="1:10">
      <c r="A309" s="10"/>
      <c r="B309" s="5"/>
      <c r="C309" s="16">
        <v>10</v>
      </c>
      <c r="D309" s="47">
        <v>0</v>
      </c>
      <c r="E309" s="17">
        <f t="shared" si="37"/>
        <v>0</v>
      </c>
      <c r="F309" s="18">
        <f t="shared" si="37"/>
        <v>0.9</v>
      </c>
      <c r="G309" s="19">
        <f t="shared" si="34"/>
        <v>0</v>
      </c>
      <c r="H309" s="19">
        <f t="shared" si="33"/>
        <v>0</v>
      </c>
      <c r="I309" s="19">
        <f t="shared" si="35"/>
        <v>0</v>
      </c>
      <c r="J309" s="37">
        <f t="shared" si="36"/>
        <v>0</v>
      </c>
    </row>
    <row r="310" spans="1:10">
      <c r="A310" s="10"/>
      <c r="B310" s="5"/>
      <c r="C310" s="16">
        <v>11</v>
      </c>
      <c r="D310" s="47">
        <v>0</v>
      </c>
      <c r="E310" s="17">
        <f t="shared" si="37"/>
        <v>0</v>
      </c>
      <c r="F310" s="18">
        <f t="shared" si="37"/>
        <v>0.9</v>
      </c>
      <c r="G310" s="19">
        <f t="shared" si="34"/>
        <v>0</v>
      </c>
      <c r="H310" s="19">
        <f t="shared" si="33"/>
        <v>0</v>
      </c>
      <c r="I310" s="19">
        <f t="shared" si="35"/>
        <v>0</v>
      </c>
      <c r="J310" s="37">
        <f t="shared" si="36"/>
        <v>0</v>
      </c>
    </row>
    <row r="311" spans="1:10">
      <c r="A311" s="10"/>
      <c r="B311" s="5"/>
      <c r="C311" s="16">
        <v>12</v>
      </c>
      <c r="D311" s="47">
        <v>17</v>
      </c>
      <c r="E311" s="17">
        <f t="shared" si="37"/>
        <v>0</v>
      </c>
      <c r="F311" s="18">
        <f t="shared" si="37"/>
        <v>0.9</v>
      </c>
      <c r="G311" s="19">
        <f t="shared" si="34"/>
        <v>0</v>
      </c>
      <c r="H311" s="19">
        <f t="shared" si="33"/>
        <v>0</v>
      </c>
      <c r="I311" s="19">
        <f t="shared" si="35"/>
        <v>0</v>
      </c>
      <c r="J311" s="37">
        <f t="shared" si="36"/>
        <v>0</v>
      </c>
    </row>
    <row r="312" spans="1:10">
      <c r="A312" s="10"/>
      <c r="B312" s="5"/>
      <c r="C312" s="16">
        <v>13</v>
      </c>
      <c r="D312" s="47">
        <v>3</v>
      </c>
      <c r="E312" s="17">
        <f t="shared" si="37"/>
        <v>0</v>
      </c>
      <c r="F312" s="18">
        <f t="shared" si="37"/>
        <v>0.9</v>
      </c>
      <c r="G312" s="19">
        <f t="shared" si="34"/>
        <v>0</v>
      </c>
      <c r="H312" s="19">
        <f t="shared" si="33"/>
        <v>0</v>
      </c>
      <c r="I312" s="19">
        <f t="shared" si="35"/>
        <v>0</v>
      </c>
      <c r="J312" s="37">
        <f t="shared" si="36"/>
        <v>0</v>
      </c>
    </row>
    <row r="313" spans="1:10">
      <c r="A313" s="10"/>
      <c r="B313" s="5"/>
      <c r="C313" s="16">
        <v>14</v>
      </c>
      <c r="D313" s="47">
        <v>55</v>
      </c>
      <c r="E313" s="17">
        <f t="shared" si="37"/>
        <v>0</v>
      </c>
      <c r="F313" s="18">
        <f t="shared" si="37"/>
        <v>0.9</v>
      </c>
      <c r="G313" s="19">
        <f t="shared" si="34"/>
        <v>0</v>
      </c>
      <c r="H313" s="19">
        <f t="shared" si="33"/>
        <v>0</v>
      </c>
      <c r="I313" s="19">
        <f t="shared" si="35"/>
        <v>0</v>
      </c>
      <c r="J313" s="37">
        <f t="shared" si="36"/>
        <v>0</v>
      </c>
    </row>
    <row r="314" spans="1:10">
      <c r="A314" s="10"/>
      <c r="B314" s="5"/>
      <c r="C314" s="16">
        <v>15</v>
      </c>
      <c r="D314" s="47">
        <v>0</v>
      </c>
      <c r="E314" s="17">
        <f t="shared" si="37"/>
        <v>0</v>
      </c>
      <c r="F314" s="18">
        <f t="shared" si="37"/>
        <v>0.9</v>
      </c>
      <c r="G314" s="19">
        <f t="shared" si="34"/>
        <v>0</v>
      </c>
      <c r="H314" s="19">
        <f t="shared" si="33"/>
        <v>0</v>
      </c>
      <c r="I314" s="19">
        <f t="shared" si="35"/>
        <v>0</v>
      </c>
      <c r="J314" s="37">
        <f t="shared" si="36"/>
        <v>0</v>
      </c>
    </row>
    <row r="315" spans="1:10">
      <c r="A315" s="10"/>
      <c r="B315" s="5"/>
      <c r="C315" s="16">
        <v>16</v>
      </c>
      <c r="D315" s="47">
        <v>0</v>
      </c>
      <c r="E315" s="17">
        <f t="shared" si="37"/>
        <v>0</v>
      </c>
      <c r="F315" s="18">
        <f t="shared" si="37"/>
        <v>0.9</v>
      </c>
      <c r="G315" s="19">
        <f t="shared" si="34"/>
        <v>0</v>
      </c>
      <c r="H315" s="19">
        <f t="shared" si="33"/>
        <v>0</v>
      </c>
      <c r="I315" s="19">
        <f t="shared" si="35"/>
        <v>0</v>
      </c>
      <c r="J315" s="37">
        <f t="shared" si="36"/>
        <v>0</v>
      </c>
    </row>
    <row r="316" spans="1:10">
      <c r="A316" s="10"/>
      <c r="B316" s="5"/>
      <c r="C316" s="16">
        <v>17</v>
      </c>
      <c r="D316" s="47">
        <v>0</v>
      </c>
      <c r="E316" s="17">
        <f t="shared" ref="E316:F331" si="38">E315</f>
        <v>0</v>
      </c>
      <c r="F316" s="18">
        <f t="shared" si="38"/>
        <v>0.9</v>
      </c>
      <c r="G316" s="19">
        <f t="shared" si="34"/>
        <v>0</v>
      </c>
      <c r="H316" s="19">
        <f t="shared" si="33"/>
        <v>0</v>
      </c>
      <c r="I316" s="19">
        <f t="shared" si="35"/>
        <v>0</v>
      </c>
      <c r="J316" s="37">
        <f t="shared" si="36"/>
        <v>0</v>
      </c>
    </row>
    <row r="317" spans="1:10">
      <c r="A317" s="10"/>
      <c r="B317" s="5"/>
      <c r="C317" s="16">
        <v>18</v>
      </c>
      <c r="D317" s="47">
        <v>0</v>
      </c>
      <c r="E317" s="17">
        <f t="shared" si="38"/>
        <v>0</v>
      </c>
      <c r="F317" s="18">
        <f t="shared" si="38"/>
        <v>0.9</v>
      </c>
      <c r="G317" s="19">
        <f t="shared" si="34"/>
        <v>0</v>
      </c>
      <c r="H317" s="19">
        <f t="shared" si="33"/>
        <v>0</v>
      </c>
      <c r="I317" s="19">
        <f t="shared" si="35"/>
        <v>0</v>
      </c>
      <c r="J317" s="37">
        <f t="shared" si="36"/>
        <v>0</v>
      </c>
    </row>
    <row r="318" spans="1:10">
      <c r="A318" s="10"/>
      <c r="B318" s="5"/>
      <c r="C318" s="16">
        <v>19</v>
      </c>
      <c r="D318" s="47">
        <v>0</v>
      </c>
      <c r="E318" s="17">
        <f t="shared" si="38"/>
        <v>0</v>
      </c>
      <c r="F318" s="18">
        <f t="shared" si="38"/>
        <v>0.9</v>
      </c>
      <c r="G318" s="19">
        <f t="shared" si="34"/>
        <v>0</v>
      </c>
      <c r="H318" s="19">
        <f t="shared" si="33"/>
        <v>0</v>
      </c>
      <c r="I318" s="19">
        <f t="shared" si="35"/>
        <v>0</v>
      </c>
      <c r="J318" s="37">
        <f t="shared" si="36"/>
        <v>0</v>
      </c>
    </row>
    <row r="319" spans="1:10">
      <c r="A319" s="10"/>
      <c r="B319" s="5"/>
      <c r="C319" s="16">
        <v>20</v>
      </c>
      <c r="D319" s="47">
        <v>0</v>
      </c>
      <c r="E319" s="17">
        <f t="shared" si="38"/>
        <v>0</v>
      </c>
      <c r="F319" s="18">
        <f t="shared" si="38"/>
        <v>0.9</v>
      </c>
      <c r="G319" s="19">
        <f t="shared" si="34"/>
        <v>0</v>
      </c>
      <c r="H319" s="19">
        <f t="shared" si="33"/>
        <v>0</v>
      </c>
      <c r="I319" s="19">
        <f t="shared" si="35"/>
        <v>0</v>
      </c>
      <c r="J319" s="37">
        <f t="shared" si="36"/>
        <v>0</v>
      </c>
    </row>
    <row r="320" spans="1:10">
      <c r="A320" s="10"/>
      <c r="B320" s="5"/>
      <c r="C320" s="16">
        <v>21</v>
      </c>
      <c r="D320" s="47">
        <v>15</v>
      </c>
      <c r="E320" s="17">
        <f t="shared" si="38"/>
        <v>0</v>
      </c>
      <c r="F320" s="18">
        <f t="shared" si="38"/>
        <v>0.9</v>
      </c>
      <c r="G320" s="19">
        <f t="shared" si="34"/>
        <v>0</v>
      </c>
      <c r="H320" s="19">
        <f t="shared" si="33"/>
        <v>0</v>
      </c>
      <c r="I320" s="19">
        <f t="shared" si="35"/>
        <v>0</v>
      </c>
      <c r="J320" s="37">
        <f t="shared" si="36"/>
        <v>0</v>
      </c>
    </row>
    <row r="321" spans="1:10">
      <c r="A321" s="10"/>
      <c r="B321" s="5"/>
      <c r="C321" s="16">
        <v>22</v>
      </c>
      <c r="D321" s="47">
        <v>18</v>
      </c>
      <c r="E321" s="17">
        <f t="shared" si="38"/>
        <v>0</v>
      </c>
      <c r="F321" s="18">
        <f t="shared" si="38"/>
        <v>0.9</v>
      </c>
      <c r="G321" s="19">
        <f t="shared" si="34"/>
        <v>0</v>
      </c>
      <c r="H321" s="19">
        <f t="shared" si="33"/>
        <v>0</v>
      </c>
      <c r="I321" s="19">
        <f t="shared" si="35"/>
        <v>0</v>
      </c>
      <c r="J321" s="37">
        <f t="shared" si="36"/>
        <v>0</v>
      </c>
    </row>
    <row r="322" spans="1:10">
      <c r="A322" s="10"/>
      <c r="B322" s="5"/>
      <c r="C322" s="16">
        <v>23</v>
      </c>
      <c r="D322" s="47">
        <v>23</v>
      </c>
      <c r="E322" s="17">
        <f t="shared" si="38"/>
        <v>0</v>
      </c>
      <c r="F322" s="18">
        <f t="shared" si="38"/>
        <v>0.9</v>
      </c>
      <c r="G322" s="19">
        <f t="shared" si="34"/>
        <v>0</v>
      </c>
      <c r="H322" s="19">
        <f t="shared" si="33"/>
        <v>0</v>
      </c>
      <c r="I322" s="19">
        <f t="shared" si="35"/>
        <v>0</v>
      </c>
      <c r="J322" s="37">
        <f t="shared" si="36"/>
        <v>0</v>
      </c>
    </row>
    <row r="323" spans="1:10">
      <c r="A323" s="10"/>
      <c r="B323" s="5"/>
      <c r="C323" s="16">
        <v>24</v>
      </c>
      <c r="D323" s="47">
        <v>2</v>
      </c>
      <c r="E323" s="17">
        <f t="shared" si="38"/>
        <v>0</v>
      </c>
      <c r="F323" s="18">
        <f t="shared" si="38"/>
        <v>0.9</v>
      </c>
      <c r="G323" s="19">
        <f t="shared" si="34"/>
        <v>0</v>
      </c>
      <c r="H323" s="19">
        <f t="shared" si="33"/>
        <v>0</v>
      </c>
      <c r="I323" s="19">
        <f t="shared" si="35"/>
        <v>0</v>
      </c>
      <c r="J323" s="37">
        <f t="shared" si="36"/>
        <v>0</v>
      </c>
    </row>
    <row r="324" spans="1:10">
      <c r="A324" s="10"/>
      <c r="B324" s="5"/>
      <c r="C324" s="16">
        <v>25</v>
      </c>
      <c r="D324" s="47">
        <v>0</v>
      </c>
      <c r="E324" s="17">
        <f t="shared" si="38"/>
        <v>0</v>
      </c>
      <c r="F324" s="18">
        <f t="shared" si="38"/>
        <v>0.9</v>
      </c>
      <c r="G324" s="19">
        <f t="shared" si="34"/>
        <v>0</v>
      </c>
      <c r="H324" s="19">
        <f t="shared" si="33"/>
        <v>0</v>
      </c>
      <c r="I324" s="19">
        <f t="shared" si="35"/>
        <v>0</v>
      </c>
      <c r="J324" s="37">
        <f t="shared" si="36"/>
        <v>0</v>
      </c>
    </row>
    <row r="325" spans="1:10">
      <c r="A325" s="10"/>
      <c r="B325" s="5"/>
      <c r="C325" s="16">
        <v>26</v>
      </c>
      <c r="D325" s="47">
        <v>0</v>
      </c>
      <c r="E325" s="17">
        <f t="shared" si="38"/>
        <v>0</v>
      </c>
      <c r="F325" s="18">
        <f t="shared" si="38"/>
        <v>0.9</v>
      </c>
      <c r="G325" s="19">
        <f t="shared" si="34"/>
        <v>0</v>
      </c>
      <c r="H325" s="19">
        <f t="shared" si="33"/>
        <v>0</v>
      </c>
      <c r="I325" s="19">
        <f t="shared" si="35"/>
        <v>0</v>
      </c>
      <c r="J325" s="37">
        <f t="shared" si="36"/>
        <v>0</v>
      </c>
    </row>
    <row r="326" spans="1:10">
      <c r="A326" s="10"/>
      <c r="B326" s="5"/>
      <c r="C326" s="16">
        <v>27</v>
      </c>
      <c r="D326" s="47">
        <v>0</v>
      </c>
      <c r="E326" s="17">
        <f t="shared" si="38"/>
        <v>0</v>
      </c>
      <c r="F326" s="18">
        <f t="shared" si="38"/>
        <v>0.9</v>
      </c>
      <c r="G326" s="19">
        <f t="shared" si="34"/>
        <v>0</v>
      </c>
      <c r="H326" s="19">
        <f t="shared" si="33"/>
        <v>0</v>
      </c>
      <c r="I326" s="19">
        <f t="shared" si="35"/>
        <v>0</v>
      </c>
      <c r="J326" s="37">
        <f t="shared" si="36"/>
        <v>0</v>
      </c>
    </row>
    <row r="327" spans="1:10">
      <c r="A327" s="10"/>
      <c r="B327" s="5"/>
      <c r="C327" s="16">
        <v>28</v>
      </c>
      <c r="D327" s="47">
        <v>0</v>
      </c>
      <c r="E327" s="17">
        <f t="shared" si="38"/>
        <v>0</v>
      </c>
      <c r="F327" s="18">
        <f t="shared" si="38"/>
        <v>0.9</v>
      </c>
      <c r="G327" s="19">
        <f t="shared" si="34"/>
        <v>0</v>
      </c>
      <c r="H327" s="19">
        <f t="shared" si="33"/>
        <v>0</v>
      </c>
      <c r="I327" s="19">
        <f t="shared" si="35"/>
        <v>0</v>
      </c>
      <c r="J327" s="37">
        <f t="shared" si="36"/>
        <v>0</v>
      </c>
    </row>
    <row r="328" spans="1:10">
      <c r="A328" s="10"/>
      <c r="B328" s="5"/>
      <c r="C328" s="16">
        <v>29</v>
      </c>
      <c r="D328" s="47">
        <v>0</v>
      </c>
      <c r="E328" s="17">
        <f t="shared" si="38"/>
        <v>0</v>
      </c>
      <c r="F328" s="18">
        <f t="shared" si="38"/>
        <v>0.9</v>
      </c>
      <c r="G328" s="19">
        <f t="shared" si="34"/>
        <v>0</v>
      </c>
      <c r="H328" s="19">
        <f t="shared" si="33"/>
        <v>0</v>
      </c>
      <c r="I328" s="19">
        <f t="shared" si="35"/>
        <v>0</v>
      </c>
      <c r="J328" s="37">
        <f t="shared" si="36"/>
        <v>0</v>
      </c>
    </row>
    <row r="329" spans="1:10">
      <c r="A329" s="10"/>
      <c r="B329" s="5"/>
      <c r="C329" s="16">
        <v>30</v>
      </c>
      <c r="D329" s="47">
        <v>0</v>
      </c>
      <c r="E329" s="17">
        <f t="shared" si="38"/>
        <v>0</v>
      </c>
      <c r="F329" s="18">
        <f t="shared" si="38"/>
        <v>0.9</v>
      </c>
      <c r="G329" s="19">
        <f t="shared" si="34"/>
        <v>0</v>
      </c>
      <c r="H329" s="19">
        <f t="shared" si="33"/>
        <v>0</v>
      </c>
      <c r="I329" s="19">
        <f t="shared" si="35"/>
        <v>0</v>
      </c>
      <c r="J329" s="37">
        <f t="shared" si="36"/>
        <v>0</v>
      </c>
    </row>
    <row r="330" spans="1:10" ht="14.25" thickBot="1">
      <c r="A330" s="10"/>
      <c r="B330" s="7"/>
      <c r="C330" s="20">
        <v>31</v>
      </c>
      <c r="D330" s="48">
        <v>0</v>
      </c>
      <c r="E330" s="21">
        <f t="shared" si="38"/>
        <v>0</v>
      </c>
      <c r="F330" s="22">
        <f t="shared" si="38"/>
        <v>0.9</v>
      </c>
      <c r="G330" s="23">
        <f t="shared" si="34"/>
        <v>0</v>
      </c>
      <c r="H330" s="23">
        <f t="shared" si="33"/>
        <v>0</v>
      </c>
      <c r="I330" s="23">
        <f t="shared" si="35"/>
        <v>0</v>
      </c>
      <c r="J330" s="53">
        <f t="shared" si="36"/>
        <v>0</v>
      </c>
    </row>
    <row r="331" spans="1:10" ht="14.25" thickTop="1">
      <c r="A331" s="10"/>
      <c r="B331" s="11" t="s">
        <v>11</v>
      </c>
      <c r="C331" s="12">
        <v>1</v>
      </c>
      <c r="D331" s="46">
        <v>0</v>
      </c>
      <c r="E331" s="13">
        <f t="shared" si="38"/>
        <v>0</v>
      </c>
      <c r="F331" s="14">
        <f t="shared" si="38"/>
        <v>0.9</v>
      </c>
      <c r="G331" s="15">
        <f t="shared" si="34"/>
        <v>0</v>
      </c>
      <c r="H331" s="15">
        <f t="shared" si="33"/>
        <v>0</v>
      </c>
      <c r="I331" s="15">
        <f t="shared" si="35"/>
        <v>0</v>
      </c>
      <c r="J331" s="41">
        <f t="shared" si="36"/>
        <v>0</v>
      </c>
    </row>
    <row r="332" spans="1:10">
      <c r="A332" s="10"/>
      <c r="B332" s="5"/>
      <c r="C332" s="16">
        <v>2</v>
      </c>
      <c r="D332" s="47">
        <v>0</v>
      </c>
      <c r="E332" s="17">
        <f t="shared" ref="E332:F347" si="39">E331</f>
        <v>0</v>
      </c>
      <c r="F332" s="18">
        <f t="shared" si="39"/>
        <v>0.9</v>
      </c>
      <c r="G332" s="19">
        <f t="shared" si="34"/>
        <v>0</v>
      </c>
      <c r="H332" s="19">
        <f t="shared" si="33"/>
        <v>0</v>
      </c>
      <c r="I332" s="19">
        <f t="shared" si="35"/>
        <v>0</v>
      </c>
      <c r="J332" s="37">
        <f t="shared" si="36"/>
        <v>0</v>
      </c>
    </row>
    <row r="333" spans="1:10">
      <c r="A333" s="10"/>
      <c r="B333" s="5"/>
      <c r="C333" s="16">
        <v>3</v>
      </c>
      <c r="D333" s="47">
        <v>0</v>
      </c>
      <c r="E333" s="17">
        <f t="shared" si="39"/>
        <v>0</v>
      </c>
      <c r="F333" s="18">
        <f t="shared" si="39"/>
        <v>0.9</v>
      </c>
      <c r="G333" s="19">
        <f t="shared" si="34"/>
        <v>0</v>
      </c>
      <c r="H333" s="19">
        <f t="shared" si="33"/>
        <v>0</v>
      </c>
      <c r="I333" s="19">
        <f t="shared" si="35"/>
        <v>0</v>
      </c>
      <c r="J333" s="37">
        <f t="shared" si="36"/>
        <v>0</v>
      </c>
    </row>
    <row r="334" spans="1:10">
      <c r="A334" s="10"/>
      <c r="B334" s="5"/>
      <c r="C334" s="16">
        <v>4</v>
      </c>
      <c r="D334" s="47">
        <v>0</v>
      </c>
      <c r="E334" s="17">
        <f t="shared" si="39"/>
        <v>0</v>
      </c>
      <c r="F334" s="18">
        <f t="shared" si="39"/>
        <v>0.9</v>
      </c>
      <c r="G334" s="19">
        <f t="shared" si="34"/>
        <v>0</v>
      </c>
      <c r="H334" s="19">
        <f t="shared" si="33"/>
        <v>0</v>
      </c>
      <c r="I334" s="19">
        <f t="shared" si="35"/>
        <v>0</v>
      </c>
      <c r="J334" s="37">
        <f t="shared" si="36"/>
        <v>0</v>
      </c>
    </row>
    <row r="335" spans="1:10">
      <c r="A335" s="10"/>
      <c r="B335" s="5"/>
      <c r="C335" s="16">
        <v>5</v>
      </c>
      <c r="D335" s="47">
        <v>0</v>
      </c>
      <c r="E335" s="17">
        <f t="shared" si="39"/>
        <v>0</v>
      </c>
      <c r="F335" s="18">
        <f t="shared" si="39"/>
        <v>0.9</v>
      </c>
      <c r="G335" s="19">
        <f t="shared" si="34"/>
        <v>0</v>
      </c>
      <c r="H335" s="19">
        <f t="shared" si="33"/>
        <v>0</v>
      </c>
      <c r="I335" s="19">
        <f t="shared" si="35"/>
        <v>0</v>
      </c>
      <c r="J335" s="37">
        <f t="shared" si="36"/>
        <v>0</v>
      </c>
    </row>
    <row r="336" spans="1:10">
      <c r="A336" s="10"/>
      <c r="B336" s="5"/>
      <c r="C336" s="16">
        <v>6</v>
      </c>
      <c r="D336" s="47">
        <v>0</v>
      </c>
      <c r="E336" s="17">
        <f t="shared" si="39"/>
        <v>0</v>
      </c>
      <c r="F336" s="18">
        <f t="shared" si="39"/>
        <v>0.9</v>
      </c>
      <c r="G336" s="19">
        <f t="shared" si="34"/>
        <v>0</v>
      </c>
      <c r="H336" s="19">
        <f t="shared" si="33"/>
        <v>0</v>
      </c>
      <c r="I336" s="19">
        <f t="shared" si="35"/>
        <v>0</v>
      </c>
      <c r="J336" s="37">
        <f t="shared" si="36"/>
        <v>0</v>
      </c>
    </row>
    <row r="337" spans="1:10">
      <c r="A337" s="10"/>
      <c r="B337" s="5"/>
      <c r="C337" s="16">
        <v>7</v>
      </c>
      <c r="D337" s="47">
        <v>1</v>
      </c>
      <c r="E337" s="17">
        <f t="shared" si="39"/>
        <v>0</v>
      </c>
      <c r="F337" s="18">
        <f t="shared" si="39"/>
        <v>0.9</v>
      </c>
      <c r="G337" s="19">
        <f t="shared" si="34"/>
        <v>0</v>
      </c>
      <c r="H337" s="19">
        <f t="shared" si="33"/>
        <v>0</v>
      </c>
      <c r="I337" s="19">
        <f t="shared" si="35"/>
        <v>0</v>
      </c>
      <c r="J337" s="37">
        <f t="shared" si="36"/>
        <v>0</v>
      </c>
    </row>
    <row r="338" spans="1:10">
      <c r="A338" s="10"/>
      <c r="B338" s="5"/>
      <c r="C338" s="16">
        <v>8</v>
      </c>
      <c r="D338" s="47">
        <v>0</v>
      </c>
      <c r="E338" s="17">
        <f t="shared" si="39"/>
        <v>0</v>
      </c>
      <c r="F338" s="18">
        <f t="shared" si="39"/>
        <v>0.9</v>
      </c>
      <c r="G338" s="19">
        <f t="shared" si="34"/>
        <v>0</v>
      </c>
      <c r="H338" s="19">
        <f t="shared" si="33"/>
        <v>0</v>
      </c>
      <c r="I338" s="19">
        <f t="shared" si="35"/>
        <v>0</v>
      </c>
      <c r="J338" s="37">
        <f t="shared" si="36"/>
        <v>0</v>
      </c>
    </row>
    <row r="339" spans="1:10">
      <c r="A339" s="10"/>
      <c r="B339" s="5"/>
      <c r="C339" s="16">
        <v>9</v>
      </c>
      <c r="D339" s="47">
        <v>0</v>
      </c>
      <c r="E339" s="17">
        <f t="shared" si="39"/>
        <v>0</v>
      </c>
      <c r="F339" s="18">
        <f t="shared" si="39"/>
        <v>0.9</v>
      </c>
      <c r="G339" s="19">
        <f t="shared" si="34"/>
        <v>0</v>
      </c>
      <c r="H339" s="19">
        <f t="shared" si="33"/>
        <v>0</v>
      </c>
      <c r="I339" s="19">
        <f t="shared" si="35"/>
        <v>0</v>
      </c>
      <c r="J339" s="37">
        <f t="shared" si="36"/>
        <v>0</v>
      </c>
    </row>
    <row r="340" spans="1:10">
      <c r="A340" s="10"/>
      <c r="B340" s="5"/>
      <c r="C340" s="16">
        <v>10</v>
      </c>
      <c r="D340" s="47">
        <v>0</v>
      </c>
      <c r="E340" s="17">
        <f t="shared" si="39"/>
        <v>0</v>
      </c>
      <c r="F340" s="18">
        <f t="shared" si="39"/>
        <v>0.9</v>
      </c>
      <c r="G340" s="19">
        <f t="shared" si="34"/>
        <v>0</v>
      </c>
      <c r="H340" s="19">
        <f t="shared" si="33"/>
        <v>0</v>
      </c>
      <c r="I340" s="19">
        <f t="shared" si="35"/>
        <v>0</v>
      </c>
      <c r="J340" s="37">
        <f t="shared" si="36"/>
        <v>0</v>
      </c>
    </row>
    <row r="341" spans="1:10">
      <c r="A341" s="10"/>
      <c r="B341" s="5"/>
      <c r="C341" s="16">
        <v>11</v>
      </c>
      <c r="D341" s="47">
        <v>26</v>
      </c>
      <c r="E341" s="17">
        <f t="shared" si="39"/>
        <v>0</v>
      </c>
      <c r="F341" s="18">
        <f t="shared" si="39"/>
        <v>0.9</v>
      </c>
      <c r="G341" s="19">
        <f t="shared" si="34"/>
        <v>0</v>
      </c>
      <c r="H341" s="19">
        <f t="shared" si="33"/>
        <v>0</v>
      </c>
      <c r="I341" s="19">
        <f t="shared" si="35"/>
        <v>0</v>
      </c>
      <c r="J341" s="37">
        <f t="shared" si="36"/>
        <v>0</v>
      </c>
    </row>
    <row r="342" spans="1:10">
      <c r="A342" s="10"/>
      <c r="B342" s="5"/>
      <c r="C342" s="16">
        <v>12</v>
      </c>
      <c r="D342" s="47">
        <v>4</v>
      </c>
      <c r="E342" s="17">
        <f t="shared" si="39"/>
        <v>0</v>
      </c>
      <c r="F342" s="18">
        <f t="shared" si="39"/>
        <v>0.9</v>
      </c>
      <c r="G342" s="19">
        <f t="shared" si="34"/>
        <v>0</v>
      </c>
      <c r="H342" s="19">
        <f t="shared" si="33"/>
        <v>0</v>
      </c>
      <c r="I342" s="19">
        <f t="shared" si="35"/>
        <v>0</v>
      </c>
      <c r="J342" s="37">
        <f t="shared" si="36"/>
        <v>0</v>
      </c>
    </row>
    <row r="343" spans="1:10">
      <c r="A343" s="10"/>
      <c r="B343" s="5"/>
      <c r="C343" s="16">
        <v>13</v>
      </c>
      <c r="D343" s="47">
        <v>3</v>
      </c>
      <c r="E343" s="17">
        <f t="shared" si="39"/>
        <v>0</v>
      </c>
      <c r="F343" s="18">
        <f t="shared" si="39"/>
        <v>0.9</v>
      </c>
      <c r="G343" s="19">
        <f t="shared" si="34"/>
        <v>0</v>
      </c>
      <c r="H343" s="19">
        <f t="shared" si="33"/>
        <v>0</v>
      </c>
      <c r="I343" s="19">
        <f t="shared" si="35"/>
        <v>0</v>
      </c>
      <c r="J343" s="37">
        <f t="shared" si="36"/>
        <v>0</v>
      </c>
    </row>
    <row r="344" spans="1:10">
      <c r="A344" s="10"/>
      <c r="B344" s="5"/>
      <c r="C344" s="16">
        <v>14</v>
      </c>
      <c r="D344" s="47">
        <v>0</v>
      </c>
      <c r="E344" s="17">
        <f t="shared" si="39"/>
        <v>0</v>
      </c>
      <c r="F344" s="18">
        <f t="shared" si="39"/>
        <v>0.9</v>
      </c>
      <c r="G344" s="19">
        <f t="shared" si="34"/>
        <v>0</v>
      </c>
      <c r="H344" s="19">
        <f t="shared" si="33"/>
        <v>0</v>
      </c>
      <c r="I344" s="19">
        <f t="shared" si="35"/>
        <v>0</v>
      </c>
      <c r="J344" s="37">
        <f t="shared" si="36"/>
        <v>0</v>
      </c>
    </row>
    <row r="345" spans="1:10">
      <c r="A345" s="10"/>
      <c r="B345" s="5"/>
      <c r="C345" s="16">
        <v>15</v>
      </c>
      <c r="D345" s="47">
        <v>8</v>
      </c>
      <c r="E345" s="17">
        <f t="shared" si="39"/>
        <v>0</v>
      </c>
      <c r="F345" s="18">
        <f t="shared" si="39"/>
        <v>0.9</v>
      </c>
      <c r="G345" s="19">
        <f t="shared" si="34"/>
        <v>0</v>
      </c>
      <c r="H345" s="19">
        <f t="shared" si="33"/>
        <v>0</v>
      </c>
      <c r="I345" s="19">
        <f t="shared" si="35"/>
        <v>0</v>
      </c>
      <c r="J345" s="37">
        <f t="shared" si="36"/>
        <v>0</v>
      </c>
    </row>
    <row r="346" spans="1:10">
      <c r="A346" s="10"/>
      <c r="B346" s="5"/>
      <c r="C346" s="16">
        <v>16</v>
      </c>
      <c r="D346" s="47">
        <v>0</v>
      </c>
      <c r="E346" s="17">
        <f t="shared" si="39"/>
        <v>0</v>
      </c>
      <c r="F346" s="18">
        <f t="shared" si="39"/>
        <v>0.9</v>
      </c>
      <c r="G346" s="19">
        <f t="shared" si="34"/>
        <v>0</v>
      </c>
      <c r="H346" s="19">
        <f t="shared" si="33"/>
        <v>0</v>
      </c>
      <c r="I346" s="19">
        <f t="shared" si="35"/>
        <v>0</v>
      </c>
      <c r="J346" s="37">
        <f t="shared" si="36"/>
        <v>0</v>
      </c>
    </row>
    <row r="347" spans="1:10">
      <c r="A347" s="10"/>
      <c r="B347" s="5"/>
      <c r="C347" s="16">
        <v>17</v>
      </c>
      <c r="D347" s="47">
        <v>16</v>
      </c>
      <c r="E347" s="17">
        <f t="shared" si="39"/>
        <v>0</v>
      </c>
      <c r="F347" s="18">
        <f t="shared" si="39"/>
        <v>0.9</v>
      </c>
      <c r="G347" s="19">
        <f t="shared" si="34"/>
        <v>0</v>
      </c>
      <c r="H347" s="19">
        <f t="shared" si="33"/>
        <v>0</v>
      </c>
      <c r="I347" s="19">
        <f t="shared" si="35"/>
        <v>0</v>
      </c>
      <c r="J347" s="37">
        <f t="shared" si="36"/>
        <v>0</v>
      </c>
    </row>
    <row r="348" spans="1:10">
      <c r="A348" s="10"/>
      <c r="B348" s="5"/>
      <c r="C348" s="16">
        <v>18</v>
      </c>
      <c r="D348" s="47">
        <v>0</v>
      </c>
      <c r="E348" s="17">
        <f t="shared" ref="E348:F363" si="40">E347</f>
        <v>0</v>
      </c>
      <c r="F348" s="18">
        <f t="shared" si="40"/>
        <v>0.9</v>
      </c>
      <c r="G348" s="19">
        <f t="shared" si="34"/>
        <v>0</v>
      </c>
      <c r="H348" s="19">
        <f t="shared" ref="H348:H391" si="41">ROUND(IF(H347+G348-J347&lt;0,0,IF(H347-J347+G348&gt;$D$6,$D$6,H347-J347+G348)),3)</f>
        <v>0</v>
      </c>
      <c r="I348" s="19">
        <f t="shared" si="35"/>
        <v>0</v>
      </c>
      <c r="J348" s="37">
        <f t="shared" si="36"/>
        <v>0</v>
      </c>
    </row>
    <row r="349" spans="1:10">
      <c r="A349" s="10"/>
      <c r="B349" s="5"/>
      <c r="C349" s="16">
        <v>19</v>
      </c>
      <c r="D349" s="47">
        <v>0</v>
      </c>
      <c r="E349" s="17">
        <f t="shared" si="40"/>
        <v>0</v>
      </c>
      <c r="F349" s="18">
        <f t="shared" si="40"/>
        <v>0.9</v>
      </c>
      <c r="G349" s="19">
        <f t="shared" ref="G349:G391" si="42">ROUND(D349*E349*F349/1000,3)</f>
        <v>0</v>
      </c>
      <c r="H349" s="19">
        <f t="shared" si="41"/>
        <v>0</v>
      </c>
      <c r="I349" s="19">
        <f t="shared" ref="I349:I391" si="43">IF(H348-J348+G349-$D$6&lt;0,0,H348-J348+G349-H349)</f>
        <v>0</v>
      </c>
      <c r="J349" s="37">
        <f t="shared" ref="J349:J391" si="44">IF(H349&gt;$D$9,$D$9,H349)</f>
        <v>0</v>
      </c>
    </row>
    <row r="350" spans="1:10">
      <c r="A350" s="10"/>
      <c r="B350" s="5"/>
      <c r="C350" s="16">
        <v>20</v>
      </c>
      <c r="D350" s="47">
        <v>0</v>
      </c>
      <c r="E350" s="17">
        <f t="shared" si="40"/>
        <v>0</v>
      </c>
      <c r="F350" s="18">
        <f t="shared" si="40"/>
        <v>0.9</v>
      </c>
      <c r="G350" s="19">
        <f t="shared" si="42"/>
        <v>0</v>
      </c>
      <c r="H350" s="19">
        <f t="shared" si="41"/>
        <v>0</v>
      </c>
      <c r="I350" s="19">
        <f t="shared" si="43"/>
        <v>0</v>
      </c>
      <c r="J350" s="37">
        <f t="shared" si="44"/>
        <v>0</v>
      </c>
    </row>
    <row r="351" spans="1:10">
      <c r="A351" s="10"/>
      <c r="B351" s="5"/>
      <c r="C351" s="16">
        <v>21</v>
      </c>
      <c r="D351" s="47">
        <v>0</v>
      </c>
      <c r="E351" s="17">
        <f t="shared" si="40"/>
        <v>0</v>
      </c>
      <c r="F351" s="18">
        <f t="shared" si="40"/>
        <v>0.9</v>
      </c>
      <c r="G351" s="19">
        <f t="shared" si="42"/>
        <v>0</v>
      </c>
      <c r="H351" s="19">
        <f t="shared" si="41"/>
        <v>0</v>
      </c>
      <c r="I351" s="19">
        <f t="shared" si="43"/>
        <v>0</v>
      </c>
      <c r="J351" s="37">
        <f t="shared" si="44"/>
        <v>0</v>
      </c>
    </row>
    <row r="352" spans="1:10">
      <c r="A352" s="10"/>
      <c r="B352" s="5"/>
      <c r="C352" s="16">
        <v>22</v>
      </c>
      <c r="D352" s="47">
        <v>2</v>
      </c>
      <c r="E352" s="17">
        <f t="shared" si="40"/>
        <v>0</v>
      </c>
      <c r="F352" s="18">
        <f t="shared" si="40"/>
        <v>0.9</v>
      </c>
      <c r="G352" s="19">
        <f t="shared" si="42"/>
        <v>0</v>
      </c>
      <c r="H352" s="19">
        <f t="shared" si="41"/>
        <v>0</v>
      </c>
      <c r="I352" s="19">
        <f t="shared" si="43"/>
        <v>0</v>
      </c>
      <c r="J352" s="37">
        <f t="shared" si="44"/>
        <v>0</v>
      </c>
    </row>
    <row r="353" spans="1:10">
      <c r="A353" s="10"/>
      <c r="B353" s="5"/>
      <c r="C353" s="16">
        <v>23</v>
      </c>
      <c r="D353" s="47">
        <v>2</v>
      </c>
      <c r="E353" s="17">
        <f t="shared" si="40"/>
        <v>0</v>
      </c>
      <c r="F353" s="18">
        <f t="shared" si="40"/>
        <v>0.9</v>
      </c>
      <c r="G353" s="19">
        <f t="shared" si="42"/>
        <v>0</v>
      </c>
      <c r="H353" s="19">
        <f t="shared" si="41"/>
        <v>0</v>
      </c>
      <c r="I353" s="19">
        <f t="shared" si="43"/>
        <v>0</v>
      </c>
      <c r="J353" s="37">
        <f t="shared" si="44"/>
        <v>0</v>
      </c>
    </row>
    <row r="354" spans="1:10">
      <c r="A354" s="10"/>
      <c r="B354" s="5"/>
      <c r="C354" s="16">
        <v>24</v>
      </c>
      <c r="D354" s="47">
        <v>1</v>
      </c>
      <c r="E354" s="17">
        <f t="shared" si="40"/>
        <v>0</v>
      </c>
      <c r="F354" s="18">
        <f t="shared" si="40"/>
        <v>0.9</v>
      </c>
      <c r="G354" s="19">
        <f t="shared" si="42"/>
        <v>0</v>
      </c>
      <c r="H354" s="19">
        <f t="shared" si="41"/>
        <v>0</v>
      </c>
      <c r="I354" s="19">
        <f t="shared" si="43"/>
        <v>0</v>
      </c>
      <c r="J354" s="37">
        <f t="shared" si="44"/>
        <v>0</v>
      </c>
    </row>
    <row r="355" spans="1:10">
      <c r="A355" s="10"/>
      <c r="B355" s="5"/>
      <c r="C355" s="16">
        <v>25</v>
      </c>
      <c r="D355" s="47">
        <v>0</v>
      </c>
      <c r="E355" s="17">
        <f t="shared" si="40"/>
        <v>0</v>
      </c>
      <c r="F355" s="18">
        <f t="shared" si="40"/>
        <v>0.9</v>
      </c>
      <c r="G355" s="19">
        <f t="shared" si="42"/>
        <v>0</v>
      </c>
      <c r="H355" s="19">
        <f t="shared" si="41"/>
        <v>0</v>
      </c>
      <c r="I355" s="19">
        <f t="shared" si="43"/>
        <v>0</v>
      </c>
      <c r="J355" s="37">
        <f t="shared" si="44"/>
        <v>0</v>
      </c>
    </row>
    <row r="356" spans="1:10">
      <c r="A356" s="10"/>
      <c r="B356" s="5"/>
      <c r="C356" s="16">
        <v>26</v>
      </c>
      <c r="D356" s="47">
        <v>0</v>
      </c>
      <c r="E356" s="17">
        <f t="shared" si="40"/>
        <v>0</v>
      </c>
      <c r="F356" s="18">
        <f t="shared" si="40"/>
        <v>0.9</v>
      </c>
      <c r="G356" s="19">
        <f t="shared" si="42"/>
        <v>0</v>
      </c>
      <c r="H356" s="19">
        <f t="shared" si="41"/>
        <v>0</v>
      </c>
      <c r="I356" s="19">
        <f t="shared" si="43"/>
        <v>0</v>
      </c>
      <c r="J356" s="37">
        <f t="shared" si="44"/>
        <v>0</v>
      </c>
    </row>
    <row r="357" spans="1:10">
      <c r="A357" s="10"/>
      <c r="B357" s="5"/>
      <c r="C357" s="16">
        <v>27</v>
      </c>
      <c r="D357" s="47">
        <v>0</v>
      </c>
      <c r="E357" s="17">
        <f t="shared" si="40"/>
        <v>0</v>
      </c>
      <c r="F357" s="18">
        <f t="shared" si="40"/>
        <v>0.9</v>
      </c>
      <c r="G357" s="19">
        <f t="shared" si="42"/>
        <v>0</v>
      </c>
      <c r="H357" s="19">
        <f t="shared" si="41"/>
        <v>0</v>
      </c>
      <c r="I357" s="19">
        <f t="shared" si="43"/>
        <v>0</v>
      </c>
      <c r="J357" s="37">
        <f t="shared" si="44"/>
        <v>0</v>
      </c>
    </row>
    <row r="358" spans="1:10">
      <c r="A358" s="10"/>
      <c r="B358" s="5"/>
      <c r="C358" s="16">
        <v>28</v>
      </c>
      <c r="D358" s="47">
        <v>1</v>
      </c>
      <c r="E358" s="17">
        <f t="shared" si="40"/>
        <v>0</v>
      </c>
      <c r="F358" s="18">
        <f t="shared" si="40"/>
        <v>0.9</v>
      </c>
      <c r="G358" s="19">
        <f t="shared" si="42"/>
        <v>0</v>
      </c>
      <c r="H358" s="19">
        <f t="shared" si="41"/>
        <v>0</v>
      </c>
      <c r="I358" s="19">
        <f t="shared" si="43"/>
        <v>0</v>
      </c>
      <c r="J358" s="37">
        <f t="shared" si="44"/>
        <v>0</v>
      </c>
    </row>
    <row r="359" spans="1:10">
      <c r="A359" s="10"/>
      <c r="B359" s="5"/>
      <c r="C359" s="16">
        <v>29</v>
      </c>
      <c r="D359" s="47">
        <v>3</v>
      </c>
      <c r="E359" s="17">
        <f t="shared" si="40"/>
        <v>0</v>
      </c>
      <c r="F359" s="18">
        <f t="shared" si="40"/>
        <v>0.9</v>
      </c>
      <c r="G359" s="19">
        <f t="shared" si="42"/>
        <v>0</v>
      </c>
      <c r="H359" s="19">
        <f t="shared" si="41"/>
        <v>0</v>
      </c>
      <c r="I359" s="19">
        <f t="shared" si="43"/>
        <v>0</v>
      </c>
      <c r="J359" s="37">
        <f t="shared" si="44"/>
        <v>0</v>
      </c>
    </row>
    <row r="360" spans="1:10" ht="14.25" thickBot="1">
      <c r="A360" s="10"/>
      <c r="B360" s="7"/>
      <c r="C360" s="20">
        <v>30</v>
      </c>
      <c r="D360" s="48">
        <v>0</v>
      </c>
      <c r="E360" s="21">
        <f t="shared" si="40"/>
        <v>0</v>
      </c>
      <c r="F360" s="22">
        <f t="shared" si="40"/>
        <v>0.9</v>
      </c>
      <c r="G360" s="23">
        <f t="shared" si="42"/>
        <v>0</v>
      </c>
      <c r="H360" s="23">
        <f t="shared" si="41"/>
        <v>0</v>
      </c>
      <c r="I360" s="23">
        <f t="shared" si="43"/>
        <v>0</v>
      </c>
      <c r="J360" s="53">
        <f t="shared" si="44"/>
        <v>0</v>
      </c>
    </row>
    <row r="361" spans="1:10" ht="14.25" thickTop="1">
      <c r="A361" s="10"/>
      <c r="B361" s="11" t="s">
        <v>12</v>
      </c>
      <c r="C361" s="12">
        <v>1</v>
      </c>
      <c r="D361" s="46">
        <v>0</v>
      </c>
      <c r="E361" s="13">
        <f t="shared" si="40"/>
        <v>0</v>
      </c>
      <c r="F361" s="14">
        <f t="shared" si="40"/>
        <v>0.9</v>
      </c>
      <c r="G361" s="15">
        <f t="shared" si="42"/>
        <v>0</v>
      </c>
      <c r="H361" s="15">
        <f t="shared" si="41"/>
        <v>0</v>
      </c>
      <c r="I361" s="15">
        <f t="shared" si="43"/>
        <v>0</v>
      </c>
      <c r="J361" s="41">
        <f t="shared" si="44"/>
        <v>0</v>
      </c>
    </row>
    <row r="362" spans="1:10">
      <c r="A362" s="10"/>
      <c r="B362" s="5"/>
      <c r="C362" s="16">
        <v>2</v>
      </c>
      <c r="D362" s="47">
        <v>0</v>
      </c>
      <c r="E362" s="17">
        <f t="shared" si="40"/>
        <v>0</v>
      </c>
      <c r="F362" s="18">
        <f t="shared" si="40"/>
        <v>0.9</v>
      </c>
      <c r="G362" s="19">
        <f t="shared" si="42"/>
        <v>0</v>
      </c>
      <c r="H362" s="19">
        <f t="shared" si="41"/>
        <v>0</v>
      </c>
      <c r="I362" s="19">
        <f t="shared" si="43"/>
        <v>0</v>
      </c>
      <c r="J362" s="37">
        <f t="shared" si="44"/>
        <v>0</v>
      </c>
    </row>
    <row r="363" spans="1:10">
      <c r="A363" s="10"/>
      <c r="B363" s="5"/>
      <c r="C363" s="16">
        <v>3</v>
      </c>
      <c r="D363" s="47">
        <v>0</v>
      </c>
      <c r="E363" s="17">
        <f t="shared" si="40"/>
        <v>0</v>
      </c>
      <c r="F363" s="18">
        <f t="shared" si="40"/>
        <v>0.9</v>
      </c>
      <c r="G363" s="19">
        <f t="shared" si="42"/>
        <v>0</v>
      </c>
      <c r="H363" s="19">
        <f t="shared" si="41"/>
        <v>0</v>
      </c>
      <c r="I363" s="19">
        <f t="shared" si="43"/>
        <v>0</v>
      </c>
      <c r="J363" s="37">
        <f t="shared" si="44"/>
        <v>0</v>
      </c>
    </row>
    <row r="364" spans="1:10">
      <c r="A364" s="10"/>
      <c r="B364" s="5"/>
      <c r="C364" s="16">
        <v>4</v>
      </c>
      <c r="D364" s="47">
        <v>0</v>
      </c>
      <c r="E364" s="17">
        <f t="shared" ref="E364:F379" si="45">E363</f>
        <v>0</v>
      </c>
      <c r="F364" s="18">
        <f t="shared" si="45"/>
        <v>0.9</v>
      </c>
      <c r="G364" s="19">
        <f t="shared" si="42"/>
        <v>0</v>
      </c>
      <c r="H364" s="19">
        <f t="shared" si="41"/>
        <v>0</v>
      </c>
      <c r="I364" s="19">
        <f t="shared" si="43"/>
        <v>0</v>
      </c>
      <c r="J364" s="37">
        <f t="shared" si="44"/>
        <v>0</v>
      </c>
    </row>
    <row r="365" spans="1:10">
      <c r="A365" s="10"/>
      <c r="B365" s="5"/>
      <c r="C365" s="16">
        <v>5</v>
      </c>
      <c r="D365" s="47">
        <v>6</v>
      </c>
      <c r="E365" s="17">
        <f t="shared" si="45"/>
        <v>0</v>
      </c>
      <c r="F365" s="18">
        <f t="shared" si="45"/>
        <v>0.9</v>
      </c>
      <c r="G365" s="19">
        <f t="shared" si="42"/>
        <v>0</v>
      </c>
      <c r="H365" s="19">
        <f t="shared" si="41"/>
        <v>0</v>
      </c>
      <c r="I365" s="19">
        <f t="shared" si="43"/>
        <v>0</v>
      </c>
      <c r="J365" s="37">
        <f t="shared" si="44"/>
        <v>0</v>
      </c>
    </row>
    <row r="366" spans="1:10">
      <c r="A366" s="10"/>
      <c r="B366" s="5"/>
      <c r="C366" s="16">
        <v>6</v>
      </c>
      <c r="D366" s="47">
        <v>0</v>
      </c>
      <c r="E366" s="17">
        <f t="shared" si="45"/>
        <v>0</v>
      </c>
      <c r="F366" s="18">
        <f t="shared" si="45"/>
        <v>0.9</v>
      </c>
      <c r="G366" s="19">
        <f t="shared" si="42"/>
        <v>0</v>
      </c>
      <c r="H366" s="19">
        <f t="shared" si="41"/>
        <v>0</v>
      </c>
      <c r="I366" s="19">
        <f t="shared" si="43"/>
        <v>0</v>
      </c>
      <c r="J366" s="37">
        <f t="shared" si="44"/>
        <v>0</v>
      </c>
    </row>
    <row r="367" spans="1:10">
      <c r="A367" s="10"/>
      <c r="B367" s="5"/>
      <c r="C367" s="16">
        <v>7</v>
      </c>
      <c r="D367" s="47">
        <v>0</v>
      </c>
      <c r="E367" s="17">
        <f t="shared" si="45"/>
        <v>0</v>
      </c>
      <c r="F367" s="18">
        <f t="shared" si="45"/>
        <v>0.9</v>
      </c>
      <c r="G367" s="19">
        <f t="shared" si="42"/>
        <v>0</v>
      </c>
      <c r="H367" s="19">
        <f t="shared" si="41"/>
        <v>0</v>
      </c>
      <c r="I367" s="19">
        <f t="shared" si="43"/>
        <v>0</v>
      </c>
      <c r="J367" s="37">
        <f t="shared" si="44"/>
        <v>0</v>
      </c>
    </row>
    <row r="368" spans="1:10">
      <c r="A368" s="10"/>
      <c r="B368" s="5"/>
      <c r="C368" s="16">
        <v>8</v>
      </c>
      <c r="D368" s="47">
        <v>0</v>
      </c>
      <c r="E368" s="17">
        <f t="shared" si="45"/>
        <v>0</v>
      </c>
      <c r="F368" s="18">
        <f t="shared" si="45"/>
        <v>0.9</v>
      </c>
      <c r="G368" s="19">
        <f t="shared" si="42"/>
        <v>0</v>
      </c>
      <c r="H368" s="19">
        <f t="shared" si="41"/>
        <v>0</v>
      </c>
      <c r="I368" s="19">
        <f t="shared" si="43"/>
        <v>0</v>
      </c>
      <c r="J368" s="37">
        <f t="shared" si="44"/>
        <v>0</v>
      </c>
    </row>
    <row r="369" spans="1:10">
      <c r="A369" s="10"/>
      <c r="B369" s="5"/>
      <c r="C369" s="16">
        <v>9</v>
      </c>
      <c r="D369" s="47">
        <v>1</v>
      </c>
      <c r="E369" s="17">
        <f t="shared" si="45"/>
        <v>0</v>
      </c>
      <c r="F369" s="18">
        <f t="shared" si="45"/>
        <v>0.9</v>
      </c>
      <c r="G369" s="19">
        <f t="shared" si="42"/>
        <v>0</v>
      </c>
      <c r="H369" s="19">
        <f t="shared" si="41"/>
        <v>0</v>
      </c>
      <c r="I369" s="19">
        <f t="shared" si="43"/>
        <v>0</v>
      </c>
      <c r="J369" s="37">
        <f t="shared" si="44"/>
        <v>0</v>
      </c>
    </row>
    <row r="370" spans="1:10">
      <c r="A370" s="10"/>
      <c r="B370" s="5"/>
      <c r="C370" s="16">
        <v>10</v>
      </c>
      <c r="D370" s="47">
        <v>6</v>
      </c>
      <c r="E370" s="17">
        <f t="shared" si="45"/>
        <v>0</v>
      </c>
      <c r="F370" s="18">
        <f t="shared" si="45"/>
        <v>0.9</v>
      </c>
      <c r="G370" s="19">
        <f t="shared" si="42"/>
        <v>0</v>
      </c>
      <c r="H370" s="19">
        <f t="shared" si="41"/>
        <v>0</v>
      </c>
      <c r="I370" s="19">
        <f t="shared" si="43"/>
        <v>0</v>
      </c>
      <c r="J370" s="37">
        <f t="shared" si="44"/>
        <v>0</v>
      </c>
    </row>
    <row r="371" spans="1:10">
      <c r="A371" s="10"/>
      <c r="B371" s="5"/>
      <c r="C371" s="16">
        <v>11</v>
      </c>
      <c r="D371" s="47">
        <v>0</v>
      </c>
      <c r="E371" s="17">
        <f t="shared" si="45"/>
        <v>0</v>
      </c>
      <c r="F371" s="18">
        <f t="shared" si="45"/>
        <v>0.9</v>
      </c>
      <c r="G371" s="19">
        <f t="shared" si="42"/>
        <v>0</v>
      </c>
      <c r="H371" s="19">
        <f t="shared" si="41"/>
        <v>0</v>
      </c>
      <c r="I371" s="19">
        <f t="shared" si="43"/>
        <v>0</v>
      </c>
      <c r="J371" s="37">
        <f t="shared" si="44"/>
        <v>0</v>
      </c>
    </row>
    <row r="372" spans="1:10">
      <c r="A372" s="10"/>
      <c r="B372" s="5"/>
      <c r="C372" s="16">
        <v>12</v>
      </c>
      <c r="D372" s="47">
        <v>0</v>
      </c>
      <c r="E372" s="17">
        <f t="shared" si="45"/>
        <v>0</v>
      </c>
      <c r="F372" s="18">
        <f t="shared" si="45"/>
        <v>0.9</v>
      </c>
      <c r="G372" s="19">
        <f t="shared" si="42"/>
        <v>0</v>
      </c>
      <c r="H372" s="19">
        <f t="shared" si="41"/>
        <v>0</v>
      </c>
      <c r="I372" s="19">
        <f t="shared" si="43"/>
        <v>0</v>
      </c>
      <c r="J372" s="37">
        <f t="shared" si="44"/>
        <v>0</v>
      </c>
    </row>
    <row r="373" spans="1:10">
      <c r="A373" s="10"/>
      <c r="B373" s="5"/>
      <c r="C373" s="16">
        <v>13</v>
      </c>
      <c r="D373" s="47">
        <v>16</v>
      </c>
      <c r="E373" s="17">
        <f t="shared" si="45"/>
        <v>0</v>
      </c>
      <c r="F373" s="18">
        <f t="shared" si="45"/>
        <v>0.9</v>
      </c>
      <c r="G373" s="19">
        <f t="shared" si="42"/>
        <v>0</v>
      </c>
      <c r="H373" s="19">
        <f t="shared" si="41"/>
        <v>0</v>
      </c>
      <c r="I373" s="19">
        <f t="shared" si="43"/>
        <v>0</v>
      </c>
      <c r="J373" s="37">
        <f t="shared" si="44"/>
        <v>0</v>
      </c>
    </row>
    <row r="374" spans="1:10">
      <c r="A374" s="10"/>
      <c r="B374" s="5"/>
      <c r="C374" s="16">
        <v>14</v>
      </c>
      <c r="D374" s="47">
        <v>1</v>
      </c>
      <c r="E374" s="17">
        <f t="shared" si="45"/>
        <v>0</v>
      </c>
      <c r="F374" s="18">
        <f t="shared" si="45"/>
        <v>0.9</v>
      </c>
      <c r="G374" s="19">
        <f t="shared" si="42"/>
        <v>0</v>
      </c>
      <c r="H374" s="19">
        <f t="shared" si="41"/>
        <v>0</v>
      </c>
      <c r="I374" s="19">
        <f t="shared" si="43"/>
        <v>0</v>
      </c>
      <c r="J374" s="37">
        <f t="shared" si="44"/>
        <v>0</v>
      </c>
    </row>
    <row r="375" spans="1:10">
      <c r="A375" s="10"/>
      <c r="B375" s="5"/>
      <c r="C375" s="16">
        <v>15</v>
      </c>
      <c r="D375" s="47">
        <v>0</v>
      </c>
      <c r="E375" s="17">
        <f t="shared" si="45"/>
        <v>0</v>
      </c>
      <c r="F375" s="18">
        <f t="shared" si="45"/>
        <v>0.9</v>
      </c>
      <c r="G375" s="19">
        <f t="shared" si="42"/>
        <v>0</v>
      </c>
      <c r="H375" s="19">
        <f t="shared" si="41"/>
        <v>0</v>
      </c>
      <c r="I375" s="19">
        <f t="shared" si="43"/>
        <v>0</v>
      </c>
      <c r="J375" s="37">
        <f t="shared" si="44"/>
        <v>0</v>
      </c>
    </row>
    <row r="376" spans="1:10">
      <c r="A376" s="10"/>
      <c r="B376" s="5"/>
      <c r="C376" s="16">
        <v>16</v>
      </c>
      <c r="D376" s="47">
        <v>11</v>
      </c>
      <c r="E376" s="17">
        <f t="shared" si="45"/>
        <v>0</v>
      </c>
      <c r="F376" s="18">
        <f t="shared" si="45"/>
        <v>0.9</v>
      </c>
      <c r="G376" s="19">
        <f t="shared" si="42"/>
        <v>0</v>
      </c>
      <c r="H376" s="19">
        <f t="shared" si="41"/>
        <v>0</v>
      </c>
      <c r="I376" s="19">
        <f t="shared" si="43"/>
        <v>0</v>
      </c>
      <c r="J376" s="37">
        <f t="shared" si="44"/>
        <v>0</v>
      </c>
    </row>
    <row r="377" spans="1:10">
      <c r="A377" s="10"/>
      <c r="B377" s="5"/>
      <c r="C377" s="16">
        <v>17</v>
      </c>
      <c r="D377" s="47">
        <v>11</v>
      </c>
      <c r="E377" s="17">
        <f t="shared" si="45"/>
        <v>0</v>
      </c>
      <c r="F377" s="18">
        <f t="shared" si="45"/>
        <v>0.9</v>
      </c>
      <c r="G377" s="19">
        <f t="shared" si="42"/>
        <v>0</v>
      </c>
      <c r="H377" s="19">
        <f t="shared" si="41"/>
        <v>0</v>
      </c>
      <c r="I377" s="19">
        <f t="shared" si="43"/>
        <v>0</v>
      </c>
      <c r="J377" s="37">
        <f t="shared" si="44"/>
        <v>0</v>
      </c>
    </row>
    <row r="378" spans="1:10">
      <c r="A378" s="10"/>
      <c r="B378" s="5"/>
      <c r="C378" s="16">
        <v>18</v>
      </c>
      <c r="D378" s="47">
        <v>0</v>
      </c>
      <c r="E378" s="17">
        <f t="shared" si="45"/>
        <v>0</v>
      </c>
      <c r="F378" s="18">
        <f t="shared" si="45"/>
        <v>0.9</v>
      </c>
      <c r="G378" s="19">
        <f t="shared" si="42"/>
        <v>0</v>
      </c>
      <c r="H378" s="19">
        <f t="shared" si="41"/>
        <v>0</v>
      </c>
      <c r="I378" s="19">
        <f t="shared" si="43"/>
        <v>0</v>
      </c>
      <c r="J378" s="37">
        <f t="shared" si="44"/>
        <v>0</v>
      </c>
    </row>
    <row r="379" spans="1:10">
      <c r="A379" s="10"/>
      <c r="B379" s="5"/>
      <c r="C379" s="16">
        <v>19</v>
      </c>
      <c r="D379" s="47">
        <v>0</v>
      </c>
      <c r="E379" s="17">
        <f t="shared" si="45"/>
        <v>0</v>
      </c>
      <c r="F379" s="18">
        <f t="shared" si="45"/>
        <v>0.9</v>
      </c>
      <c r="G379" s="19">
        <f t="shared" si="42"/>
        <v>0</v>
      </c>
      <c r="H379" s="19">
        <f t="shared" si="41"/>
        <v>0</v>
      </c>
      <c r="I379" s="19">
        <f t="shared" si="43"/>
        <v>0</v>
      </c>
      <c r="J379" s="37">
        <f t="shared" si="44"/>
        <v>0</v>
      </c>
    </row>
    <row r="380" spans="1:10">
      <c r="A380" s="10"/>
      <c r="B380" s="5"/>
      <c r="C380" s="16">
        <v>20</v>
      </c>
      <c r="D380" s="47">
        <v>0</v>
      </c>
      <c r="E380" s="17">
        <f t="shared" ref="E380:F391" si="46">E379</f>
        <v>0</v>
      </c>
      <c r="F380" s="18">
        <f t="shared" si="46"/>
        <v>0.9</v>
      </c>
      <c r="G380" s="19">
        <f t="shared" si="42"/>
        <v>0</v>
      </c>
      <c r="H380" s="19">
        <f t="shared" si="41"/>
        <v>0</v>
      </c>
      <c r="I380" s="19">
        <f t="shared" si="43"/>
        <v>0</v>
      </c>
      <c r="J380" s="37">
        <f t="shared" si="44"/>
        <v>0</v>
      </c>
    </row>
    <row r="381" spans="1:10">
      <c r="A381" s="10"/>
      <c r="B381" s="5"/>
      <c r="C381" s="16">
        <v>21</v>
      </c>
      <c r="D381" s="47">
        <v>0</v>
      </c>
      <c r="E381" s="17">
        <f t="shared" si="46"/>
        <v>0</v>
      </c>
      <c r="F381" s="18">
        <f t="shared" si="46"/>
        <v>0.9</v>
      </c>
      <c r="G381" s="19">
        <f t="shared" si="42"/>
        <v>0</v>
      </c>
      <c r="H381" s="19">
        <f t="shared" si="41"/>
        <v>0</v>
      </c>
      <c r="I381" s="19">
        <f t="shared" si="43"/>
        <v>0</v>
      </c>
      <c r="J381" s="37">
        <f t="shared" si="44"/>
        <v>0</v>
      </c>
    </row>
    <row r="382" spans="1:10">
      <c r="A382" s="10"/>
      <c r="B382" s="5"/>
      <c r="C382" s="16">
        <v>22</v>
      </c>
      <c r="D382" s="47">
        <v>0</v>
      </c>
      <c r="E382" s="17">
        <f t="shared" si="46"/>
        <v>0</v>
      </c>
      <c r="F382" s="18">
        <f t="shared" si="46"/>
        <v>0.9</v>
      </c>
      <c r="G382" s="19">
        <f t="shared" si="42"/>
        <v>0</v>
      </c>
      <c r="H382" s="19">
        <f t="shared" si="41"/>
        <v>0</v>
      </c>
      <c r="I382" s="19">
        <f t="shared" si="43"/>
        <v>0</v>
      </c>
      <c r="J382" s="37">
        <f t="shared" si="44"/>
        <v>0</v>
      </c>
    </row>
    <row r="383" spans="1:10">
      <c r="A383" s="10"/>
      <c r="B383" s="5"/>
      <c r="C383" s="16">
        <v>23</v>
      </c>
      <c r="D383" s="47">
        <v>0</v>
      </c>
      <c r="E383" s="17">
        <f t="shared" si="46"/>
        <v>0</v>
      </c>
      <c r="F383" s="18">
        <f t="shared" si="46"/>
        <v>0.9</v>
      </c>
      <c r="G383" s="19">
        <f t="shared" si="42"/>
        <v>0</v>
      </c>
      <c r="H383" s="19">
        <f t="shared" si="41"/>
        <v>0</v>
      </c>
      <c r="I383" s="19">
        <f t="shared" si="43"/>
        <v>0</v>
      </c>
      <c r="J383" s="37">
        <f t="shared" si="44"/>
        <v>0</v>
      </c>
    </row>
    <row r="384" spans="1:10">
      <c r="A384" s="10"/>
      <c r="B384" s="5"/>
      <c r="C384" s="16">
        <v>24</v>
      </c>
      <c r="D384" s="47">
        <v>0</v>
      </c>
      <c r="E384" s="17">
        <f t="shared" si="46"/>
        <v>0</v>
      </c>
      <c r="F384" s="18">
        <f t="shared" si="46"/>
        <v>0.9</v>
      </c>
      <c r="G384" s="19">
        <f t="shared" si="42"/>
        <v>0</v>
      </c>
      <c r="H384" s="19">
        <f t="shared" si="41"/>
        <v>0</v>
      </c>
      <c r="I384" s="19">
        <f t="shared" si="43"/>
        <v>0</v>
      </c>
      <c r="J384" s="37">
        <f t="shared" si="44"/>
        <v>0</v>
      </c>
    </row>
    <row r="385" spans="1:10">
      <c r="A385" s="10"/>
      <c r="B385" s="5"/>
      <c r="C385" s="16">
        <v>25</v>
      </c>
      <c r="D385" s="47">
        <v>0</v>
      </c>
      <c r="E385" s="17">
        <f t="shared" si="46"/>
        <v>0</v>
      </c>
      <c r="F385" s="18">
        <f t="shared" si="46"/>
        <v>0.9</v>
      </c>
      <c r="G385" s="19">
        <f t="shared" si="42"/>
        <v>0</v>
      </c>
      <c r="H385" s="19">
        <f t="shared" si="41"/>
        <v>0</v>
      </c>
      <c r="I385" s="19">
        <f t="shared" si="43"/>
        <v>0</v>
      </c>
      <c r="J385" s="37">
        <f t="shared" si="44"/>
        <v>0</v>
      </c>
    </row>
    <row r="386" spans="1:10">
      <c r="A386" s="10"/>
      <c r="B386" s="5"/>
      <c r="C386" s="16">
        <v>26</v>
      </c>
      <c r="D386" s="47">
        <v>0</v>
      </c>
      <c r="E386" s="17">
        <f t="shared" si="46"/>
        <v>0</v>
      </c>
      <c r="F386" s="18">
        <f t="shared" si="46"/>
        <v>0.9</v>
      </c>
      <c r="G386" s="19">
        <f t="shared" si="42"/>
        <v>0</v>
      </c>
      <c r="H386" s="19">
        <f t="shared" si="41"/>
        <v>0</v>
      </c>
      <c r="I386" s="19">
        <f t="shared" si="43"/>
        <v>0</v>
      </c>
      <c r="J386" s="37">
        <f t="shared" si="44"/>
        <v>0</v>
      </c>
    </row>
    <row r="387" spans="1:10">
      <c r="A387" s="10"/>
      <c r="B387" s="5"/>
      <c r="C387" s="16">
        <v>27</v>
      </c>
      <c r="D387" s="47">
        <v>0</v>
      </c>
      <c r="E387" s="17">
        <f t="shared" si="46"/>
        <v>0</v>
      </c>
      <c r="F387" s="18">
        <f t="shared" si="46"/>
        <v>0.9</v>
      </c>
      <c r="G387" s="19">
        <f t="shared" si="42"/>
        <v>0</v>
      </c>
      <c r="H387" s="19">
        <f t="shared" si="41"/>
        <v>0</v>
      </c>
      <c r="I387" s="19">
        <f t="shared" si="43"/>
        <v>0</v>
      </c>
      <c r="J387" s="37">
        <f t="shared" si="44"/>
        <v>0</v>
      </c>
    </row>
    <row r="388" spans="1:10">
      <c r="A388" s="10"/>
      <c r="B388" s="5"/>
      <c r="C388" s="16">
        <v>28</v>
      </c>
      <c r="D388" s="47">
        <v>1</v>
      </c>
      <c r="E388" s="17">
        <f t="shared" si="46"/>
        <v>0</v>
      </c>
      <c r="F388" s="18">
        <f t="shared" si="46"/>
        <v>0.9</v>
      </c>
      <c r="G388" s="19">
        <f t="shared" si="42"/>
        <v>0</v>
      </c>
      <c r="H388" s="19">
        <f t="shared" si="41"/>
        <v>0</v>
      </c>
      <c r="I388" s="19">
        <f t="shared" si="43"/>
        <v>0</v>
      </c>
      <c r="J388" s="37">
        <f t="shared" si="44"/>
        <v>0</v>
      </c>
    </row>
    <row r="389" spans="1:10">
      <c r="A389" s="10"/>
      <c r="B389" s="5"/>
      <c r="C389" s="16">
        <v>29</v>
      </c>
      <c r="D389" s="47">
        <v>0</v>
      </c>
      <c r="E389" s="17">
        <f t="shared" si="46"/>
        <v>0</v>
      </c>
      <c r="F389" s="18">
        <f t="shared" si="46"/>
        <v>0.9</v>
      </c>
      <c r="G389" s="19">
        <f t="shared" si="42"/>
        <v>0</v>
      </c>
      <c r="H389" s="19">
        <f t="shared" si="41"/>
        <v>0</v>
      </c>
      <c r="I389" s="19">
        <f t="shared" si="43"/>
        <v>0</v>
      </c>
      <c r="J389" s="37">
        <f t="shared" si="44"/>
        <v>0</v>
      </c>
    </row>
    <row r="390" spans="1:10">
      <c r="A390" s="10"/>
      <c r="B390" s="5"/>
      <c r="C390" s="16">
        <v>30</v>
      </c>
      <c r="D390" s="47">
        <v>0</v>
      </c>
      <c r="E390" s="17">
        <f t="shared" si="46"/>
        <v>0</v>
      </c>
      <c r="F390" s="18">
        <f t="shared" si="46"/>
        <v>0.9</v>
      </c>
      <c r="G390" s="19">
        <f t="shared" si="42"/>
        <v>0</v>
      </c>
      <c r="H390" s="19">
        <f t="shared" si="41"/>
        <v>0</v>
      </c>
      <c r="I390" s="19">
        <f t="shared" si="43"/>
        <v>0</v>
      </c>
      <c r="J390" s="37">
        <f t="shared" si="44"/>
        <v>0</v>
      </c>
    </row>
    <row r="391" spans="1:10" ht="14.25" thickBot="1">
      <c r="A391" s="10"/>
      <c r="B391" s="7"/>
      <c r="C391" s="20">
        <v>31</v>
      </c>
      <c r="D391" s="48">
        <v>0</v>
      </c>
      <c r="E391" s="21">
        <f t="shared" si="46"/>
        <v>0</v>
      </c>
      <c r="F391" s="22">
        <f t="shared" si="46"/>
        <v>0.9</v>
      </c>
      <c r="G391" s="23">
        <f t="shared" si="42"/>
        <v>0</v>
      </c>
      <c r="H391" s="23">
        <f t="shared" si="41"/>
        <v>0</v>
      </c>
      <c r="I391" s="23">
        <f t="shared" si="43"/>
        <v>0</v>
      </c>
      <c r="J391" s="53">
        <f t="shared" si="44"/>
        <v>0</v>
      </c>
    </row>
    <row r="392" spans="1:10" ht="14.25" thickTop="1">
      <c r="B392" s="24" t="s">
        <v>0</v>
      </c>
      <c r="C392" s="13"/>
      <c r="D392" s="25">
        <f>SUM(D26:D391)</f>
        <v>2084</v>
      </c>
      <c r="E392" s="13"/>
      <c r="F392" s="13"/>
      <c r="G392" s="26">
        <f>SUM(G26:G391)</f>
        <v>0</v>
      </c>
      <c r="H392" s="26">
        <f>SUM(H26:H391)</f>
        <v>0</v>
      </c>
      <c r="I392" s="26">
        <f>SUM(I26:I391)</f>
        <v>0</v>
      </c>
      <c r="J392" s="26">
        <f>SUM(J26:J391)</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5" r:id="rId59" display="http://www.data.jma.go.jp/obd/stats/etrn/view/hourly_s1.php?prec_no=91&amp;block_no=47918&amp;year=1987&amp;month=02&amp;day=28&amp;view=p1"/>
    <hyperlink ref="C86" r:id="rId60" display="http://www.data.jma.go.jp/obd/stats/etrn/view/hourly_s1.php?prec_no=91&amp;block_no=47918&amp;year=1987&amp;month=03&amp;day=1&amp;view=p1"/>
    <hyperlink ref="C87" r:id="rId61" display="http://www.data.jma.go.jp/obd/stats/etrn/view/hourly_s1.php?prec_no=91&amp;block_no=47918&amp;year=1987&amp;month=03&amp;day=2&amp;view=p1"/>
    <hyperlink ref="C88" r:id="rId62" display="http://www.data.jma.go.jp/obd/stats/etrn/view/hourly_s1.php?prec_no=91&amp;block_no=47918&amp;year=1987&amp;month=03&amp;day=3&amp;view=p1"/>
    <hyperlink ref="C89" r:id="rId63" display="http://www.data.jma.go.jp/obd/stats/etrn/view/hourly_s1.php?prec_no=91&amp;block_no=47918&amp;year=1987&amp;month=03&amp;day=4&amp;view=p1"/>
    <hyperlink ref="C90" r:id="rId64" display="http://www.data.jma.go.jp/obd/stats/etrn/view/hourly_s1.php?prec_no=91&amp;block_no=47918&amp;year=1987&amp;month=03&amp;day=5&amp;view=p1"/>
    <hyperlink ref="C91" r:id="rId65" display="http://www.data.jma.go.jp/obd/stats/etrn/view/hourly_s1.php?prec_no=91&amp;block_no=47918&amp;year=1987&amp;month=03&amp;day=6&amp;view=p1"/>
    <hyperlink ref="C92" r:id="rId66" display="http://www.data.jma.go.jp/obd/stats/etrn/view/hourly_s1.php?prec_no=91&amp;block_no=47918&amp;year=1987&amp;month=03&amp;day=7&amp;view=p1"/>
    <hyperlink ref="C93" r:id="rId67" display="http://www.data.jma.go.jp/obd/stats/etrn/view/hourly_s1.php?prec_no=91&amp;block_no=47918&amp;year=1987&amp;month=03&amp;day=8&amp;view=p1"/>
    <hyperlink ref="C94" r:id="rId68" display="http://www.data.jma.go.jp/obd/stats/etrn/view/hourly_s1.php?prec_no=91&amp;block_no=47918&amp;year=1987&amp;month=03&amp;day=9&amp;view=p1"/>
    <hyperlink ref="C95" r:id="rId69" display="http://www.data.jma.go.jp/obd/stats/etrn/view/hourly_s1.php?prec_no=91&amp;block_no=47918&amp;year=1987&amp;month=03&amp;day=10&amp;view=p1"/>
    <hyperlink ref="C96" r:id="rId70" display="http://www.data.jma.go.jp/obd/stats/etrn/view/hourly_s1.php?prec_no=91&amp;block_no=47918&amp;year=1987&amp;month=03&amp;day=11&amp;view=p1"/>
    <hyperlink ref="C97" r:id="rId71" display="http://www.data.jma.go.jp/obd/stats/etrn/view/hourly_s1.php?prec_no=91&amp;block_no=47918&amp;year=1987&amp;month=03&amp;day=12&amp;view=p1"/>
    <hyperlink ref="C98" r:id="rId72" display="http://www.data.jma.go.jp/obd/stats/etrn/view/hourly_s1.php?prec_no=91&amp;block_no=47918&amp;year=1987&amp;month=03&amp;day=13&amp;view=p1"/>
    <hyperlink ref="C99" r:id="rId73" display="http://www.data.jma.go.jp/obd/stats/etrn/view/hourly_s1.php?prec_no=91&amp;block_no=47918&amp;year=1987&amp;month=03&amp;day=14&amp;view=p1"/>
    <hyperlink ref="C100" r:id="rId74" display="http://www.data.jma.go.jp/obd/stats/etrn/view/hourly_s1.php?prec_no=91&amp;block_no=47918&amp;year=1987&amp;month=03&amp;day=15&amp;view=p1"/>
    <hyperlink ref="C101" r:id="rId75" display="http://www.data.jma.go.jp/obd/stats/etrn/view/hourly_s1.php?prec_no=91&amp;block_no=47918&amp;year=1987&amp;month=03&amp;day=16&amp;view=p1"/>
    <hyperlink ref="C102" r:id="rId76" display="http://www.data.jma.go.jp/obd/stats/etrn/view/hourly_s1.php?prec_no=91&amp;block_no=47918&amp;year=1987&amp;month=03&amp;day=17&amp;view=p1"/>
    <hyperlink ref="C103" r:id="rId77" display="http://www.data.jma.go.jp/obd/stats/etrn/view/hourly_s1.php?prec_no=91&amp;block_no=47918&amp;year=1987&amp;month=03&amp;day=18&amp;view=p1"/>
    <hyperlink ref="C104" r:id="rId78" display="http://www.data.jma.go.jp/obd/stats/etrn/view/hourly_s1.php?prec_no=91&amp;block_no=47918&amp;year=1987&amp;month=03&amp;day=19&amp;view=p1"/>
    <hyperlink ref="C105" r:id="rId79" display="http://www.data.jma.go.jp/obd/stats/etrn/view/hourly_s1.php?prec_no=91&amp;block_no=47918&amp;year=1987&amp;month=03&amp;day=20&amp;view=p1"/>
    <hyperlink ref="C106" r:id="rId80" display="http://www.data.jma.go.jp/obd/stats/etrn/view/hourly_s1.php?prec_no=91&amp;block_no=47918&amp;year=1987&amp;month=03&amp;day=21&amp;view=p1"/>
    <hyperlink ref="C107" r:id="rId81" display="http://www.data.jma.go.jp/obd/stats/etrn/view/hourly_s1.php?prec_no=91&amp;block_no=47918&amp;year=1987&amp;month=03&amp;day=22&amp;view=p1"/>
    <hyperlink ref="C108" r:id="rId82" display="http://www.data.jma.go.jp/obd/stats/etrn/view/hourly_s1.php?prec_no=91&amp;block_no=47918&amp;year=1987&amp;month=03&amp;day=23&amp;view=p1"/>
    <hyperlink ref="C109" r:id="rId83" display="http://www.data.jma.go.jp/obd/stats/etrn/view/hourly_s1.php?prec_no=91&amp;block_no=47918&amp;year=1987&amp;month=03&amp;day=24&amp;view=p1"/>
    <hyperlink ref="C110" r:id="rId84" display="http://www.data.jma.go.jp/obd/stats/etrn/view/hourly_s1.php?prec_no=91&amp;block_no=47918&amp;year=1987&amp;month=03&amp;day=25&amp;view=p1"/>
    <hyperlink ref="C111" r:id="rId85" display="http://www.data.jma.go.jp/obd/stats/etrn/view/hourly_s1.php?prec_no=91&amp;block_no=47918&amp;year=1987&amp;month=03&amp;day=26&amp;view=p1"/>
    <hyperlink ref="C112" r:id="rId86" display="http://www.data.jma.go.jp/obd/stats/etrn/view/hourly_s1.php?prec_no=91&amp;block_no=47918&amp;year=1987&amp;month=03&amp;day=27&amp;view=p1"/>
    <hyperlink ref="C113" r:id="rId87" display="http://www.data.jma.go.jp/obd/stats/etrn/view/hourly_s1.php?prec_no=91&amp;block_no=47918&amp;year=1987&amp;month=03&amp;day=28&amp;view=p1"/>
    <hyperlink ref="C114" r:id="rId88" display="http://www.data.jma.go.jp/obd/stats/etrn/view/hourly_s1.php?prec_no=91&amp;block_no=47918&amp;year=1987&amp;month=03&amp;day=29&amp;view=p1"/>
    <hyperlink ref="C115" r:id="rId89" display="http://www.data.jma.go.jp/obd/stats/etrn/view/hourly_s1.php?prec_no=91&amp;block_no=47918&amp;year=1987&amp;month=03&amp;day=30&amp;view=p1"/>
    <hyperlink ref="C116" r:id="rId90" display="http://www.data.jma.go.jp/obd/stats/etrn/view/hourly_s1.php?prec_no=91&amp;block_no=47918&amp;year=1987&amp;month=03&amp;day=31&amp;view=p1"/>
    <hyperlink ref="C117" r:id="rId91" display="http://www.data.jma.go.jp/obd/stats/etrn/view/hourly_s1.php?prec_no=91&amp;block_no=47918&amp;year=1987&amp;month=04&amp;day=1&amp;view=p1"/>
    <hyperlink ref="C118" r:id="rId92" display="http://www.data.jma.go.jp/obd/stats/etrn/view/hourly_s1.php?prec_no=91&amp;block_no=47918&amp;year=1987&amp;month=04&amp;day=2&amp;view=p1"/>
    <hyperlink ref="C119" r:id="rId93" display="http://www.data.jma.go.jp/obd/stats/etrn/view/hourly_s1.php?prec_no=91&amp;block_no=47918&amp;year=1987&amp;month=04&amp;day=3&amp;view=p1"/>
    <hyperlink ref="C120" r:id="rId94" display="http://www.data.jma.go.jp/obd/stats/etrn/view/hourly_s1.php?prec_no=91&amp;block_no=47918&amp;year=1987&amp;month=04&amp;day=4&amp;view=p1"/>
    <hyperlink ref="C121" r:id="rId95" display="http://www.data.jma.go.jp/obd/stats/etrn/view/hourly_s1.php?prec_no=91&amp;block_no=47918&amp;year=1987&amp;month=04&amp;day=5&amp;view=p1"/>
    <hyperlink ref="C122" r:id="rId96" display="http://www.data.jma.go.jp/obd/stats/etrn/view/hourly_s1.php?prec_no=91&amp;block_no=47918&amp;year=1987&amp;month=04&amp;day=6&amp;view=p1"/>
    <hyperlink ref="C123" r:id="rId97" display="http://www.data.jma.go.jp/obd/stats/etrn/view/hourly_s1.php?prec_no=91&amp;block_no=47918&amp;year=1987&amp;month=04&amp;day=7&amp;view=p1"/>
    <hyperlink ref="C124" r:id="rId98" display="http://www.data.jma.go.jp/obd/stats/etrn/view/hourly_s1.php?prec_no=91&amp;block_no=47918&amp;year=1987&amp;month=04&amp;day=8&amp;view=p1"/>
    <hyperlink ref="C125" r:id="rId99" display="http://www.data.jma.go.jp/obd/stats/etrn/view/hourly_s1.php?prec_no=91&amp;block_no=47918&amp;year=1987&amp;month=04&amp;day=9&amp;view=p1"/>
    <hyperlink ref="C126" r:id="rId100" display="http://www.data.jma.go.jp/obd/stats/etrn/view/hourly_s1.php?prec_no=91&amp;block_no=47918&amp;year=1987&amp;month=04&amp;day=10&amp;view=p1"/>
    <hyperlink ref="C127" r:id="rId101" display="http://www.data.jma.go.jp/obd/stats/etrn/view/hourly_s1.php?prec_no=91&amp;block_no=47918&amp;year=1987&amp;month=04&amp;day=11&amp;view=p1"/>
    <hyperlink ref="C128" r:id="rId102" display="http://www.data.jma.go.jp/obd/stats/etrn/view/hourly_s1.php?prec_no=91&amp;block_no=47918&amp;year=1987&amp;month=04&amp;day=12&amp;view=p1"/>
    <hyperlink ref="C129" r:id="rId103" display="http://www.data.jma.go.jp/obd/stats/etrn/view/hourly_s1.php?prec_no=91&amp;block_no=47918&amp;year=1987&amp;month=04&amp;day=13&amp;view=p1"/>
    <hyperlink ref="C130" r:id="rId104" display="http://www.data.jma.go.jp/obd/stats/etrn/view/hourly_s1.php?prec_no=91&amp;block_no=47918&amp;year=1987&amp;month=04&amp;day=14&amp;view=p1"/>
    <hyperlink ref="C131" r:id="rId105" display="http://www.data.jma.go.jp/obd/stats/etrn/view/hourly_s1.php?prec_no=91&amp;block_no=47918&amp;year=1987&amp;month=04&amp;day=15&amp;view=p1"/>
    <hyperlink ref="C132" r:id="rId106" display="http://www.data.jma.go.jp/obd/stats/etrn/view/hourly_s1.php?prec_no=91&amp;block_no=47918&amp;year=1987&amp;month=04&amp;day=16&amp;view=p1"/>
    <hyperlink ref="C133" r:id="rId107" display="http://www.data.jma.go.jp/obd/stats/etrn/view/hourly_s1.php?prec_no=91&amp;block_no=47918&amp;year=1987&amp;month=04&amp;day=17&amp;view=p1"/>
    <hyperlink ref="C134" r:id="rId108" display="http://www.data.jma.go.jp/obd/stats/etrn/view/hourly_s1.php?prec_no=91&amp;block_no=47918&amp;year=1987&amp;month=04&amp;day=18&amp;view=p1"/>
    <hyperlink ref="C135" r:id="rId109" display="http://www.data.jma.go.jp/obd/stats/etrn/view/hourly_s1.php?prec_no=91&amp;block_no=47918&amp;year=1987&amp;month=04&amp;day=19&amp;view=p1"/>
    <hyperlink ref="C136" r:id="rId110" display="http://www.data.jma.go.jp/obd/stats/etrn/view/hourly_s1.php?prec_no=91&amp;block_no=47918&amp;year=1987&amp;month=04&amp;day=20&amp;view=p1"/>
    <hyperlink ref="C137" r:id="rId111" display="http://www.data.jma.go.jp/obd/stats/etrn/view/hourly_s1.php?prec_no=91&amp;block_no=47918&amp;year=1987&amp;month=04&amp;day=21&amp;view=p1"/>
    <hyperlink ref="C138" r:id="rId112" display="http://www.data.jma.go.jp/obd/stats/etrn/view/hourly_s1.php?prec_no=91&amp;block_no=47918&amp;year=1987&amp;month=04&amp;day=22&amp;view=p1"/>
    <hyperlink ref="C139" r:id="rId113" display="http://www.data.jma.go.jp/obd/stats/etrn/view/hourly_s1.php?prec_no=91&amp;block_no=47918&amp;year=1987&amp;month=04&amp;day=23&amp;view=p1"/>
    <hyperlink ref="C140" r:id="rId114" display="http://www.data.jma.go.jp/obd/stats/etrn/view/hourly_s1.php?prec_no=91&amp;block_no=47918&amp;year=1987&amp;month=04&amp;day=24&amp;view=p1"/>
    <hyperlink ref="C141" r:id="rId115" display="http://www.data.jma.go.jp/obd/stats/etrn/view/hourly_s1.php?prec_no=91&amp;block_no=47918&amp;year=1987&amp;month=04&amp;day=25&amp;view=p1"/>
    <hyperlink ref="C142" r:id="rId116" display="http://www.data.jma.go.jp/obd/stats/etrn/view/hourly_s1.php?prec_no=91&amp;block_no=47918&amp;year=1987&amp;month=04&amp;day=26&amp;view=p1"/>
    <hyperlink ref="C143" r:id="rId117" display="http://www.data.jma.go.jp/obd/stats/etrn/view/hourly_s1.php?prec_no=91&amp;block_no=47918&amp;year=1987&amp;month=04&amp;day=27&amp;view=p1"/>
    <hyperlink ref="C144" r:id="rId118" display="http://www.data.jma.go.jp/obd/stats/etrn/view/hourly_s1.php?prec_no=91&amp;block_no=47918&amp;year=1987&amp;month=04&amp;day=28&amp;view=p1"/>
    <hyperlink ref="C145" r:id="rId119" display="http://www.data.jma.go.jp/obd/stats/etrn/view/hourly_s1.php?prec_no=91&amp;block_no=47918&amp;year=1987&amp;month=04&amp;day=29&amp;view=p1"/>
    <hyperlink ref="C146" r:id="rId120" display="http://www.data.jma.go.jp/obd/stats/etrn/view/hourly_s1.php?prec_no=91&amp;block_no=47918&amp;year=1987&amp;month=04&amp;day=30&amp;view=p1"/>
    <hyperlink ref="C147" r:id="rId121" display="http://www.data.jma.go.jp/obd/stats/etrn/view/hourly_s1.php?prec_no=91&amp;block_no=47918&amp;year=1987&amp;month=05&amp;day=1&amp;view=p1"/>
    <hyperlink ref="C148" r:id="rId122" display="http://www.data.jma.go.jp/obd/stats/etrn/view/hourly_s1.php?prec_no=91&amp;block_no=47918&amp;year=1987&amp;month=05&amp;day=2&amp;view=p1"/>
    <hyperlink ref="C149" r:id="rId123" display="http://www.data.jma.go.jp/obd/stats/etrn/view/hourly_s1.php?prec_no=91&amp;block_no=47918&amp;year=1987&amp;month=05&amp;day=3&amp;view=p1"/>
    <hyperlink ref="C150" r:id="rId124" display="http://www.data.jma.go.jp/obd/stats/etrn/view/hourly_s1.php?prec_no=91&amp;block_no=47918&amp;year=1987&amp;month=05&amp;day=4&amp;view=p1"/>
    <hyperlink ref="C151" r:id="rId125" display="http://www.data.jma.go.jp/obd/stats/etrn/view/hourly_s1.php?prec_no=91&amp;block_no=47918&amp;year=1987&amp;month=05&amp;day=5&amp;view=p1"/>
    <hyperlink ref="C152" r:id="rId126" display="http://www.data.jma.go.jp/obd/stats/etrn/view/hourly_s1.php?prec_no=91&amp;block_no=47918&amp;year=1987&amp;month=05&amp;day=6&amp;view=p1"/>
    <hyperlink ref="C153" r:id="rId127" display="http://www.data.jma.go.jp/obd/stats/etrn/view/hourly_s1.php?prec_no=91&amp;block_no=47918&amp;year=1987&amp;month=05&amp;day=7&amp;view=p1"/>
    <hyperlink ref="C154" r:id="rId128" display="http://www.data.jma.go.jp/obd/stats/etrn/view/hourly_s1.php?prec_no=91&amp;block_no=47918&amp;year=1987&amp;month=05&amp;day=8&amp;view=p1"/>
    <hyperlink ref="C155" r:id="rId129" display="http://www.data.jma.go.jp/obd/stats/etrn/view/hourly_s1.php?prec_no=91&amp;block_no=47918&amp;year=1987&amp;month=05&amp;day=9&amp;view=p1"/>
    <hyperlink ref="C156" r:id="rId130" display="http://www.data.jma.go.jp/obd/stats/etrn/view/hourly_s1.php?prec_no=91&amp;block_no=47918&amp;year=1987&amp;month=05&amp;day=10&amp;view=p1"/>
    <hyperlink ref="C157" r:id="rId131" display="http://www.data.jma.go.jp/obd/stats/etrn/view/hourly_s1.php?prec_no=91&amp;block_no=47918&amp;year=1987&amp;month=05&amp;day=11&amp;view=p1"/>
    <hyperlink ref="C158" r:id="rId132" display="http://www.data.jma.go.jp/obd/stats/etrn/view/hourly_s1.php?prec_no=91&amp;block_no=47918&amp;year=1987&amp;month=05&amp;day=12&amp;view=p1"/>
    <hyperlink ref="C159" r:id="rId133" display="http://www.data.jma.go.jp/obd/stats/etrn/view/hourly_s1.php?prec_no=91&amp;block_no=47918&amp;year=1987&amp;month=05&amp;day=13&amp;view=p1"/>
    <hyperlink ref="C160" r:id="rId134" display="http://www.data.jma.go.jp/obd/stats/etrn/view/hourly_s1.php?prec_no=91&amp;block_no=47918&amp;year=1987&amp;month=05&amp;day=14&amp;view=p1"/>
    <hyperlink ref="C161" r:id="rId135" display="http://www.data.jma.go.jp/obd/stats/etrn/view/hourly_s1.php?prec_no=91&amp;block_no=47918&amp;year=1987&amp;month=05&amp;day=15&amp;view=p1"/>
    <hyperlink ref="C162" r:id="rId136" display="http://www.data.jma.go.jp/obd/stats/etrn/view/hourly_s1.php?prec_no=91&amp;block_no=47918&amp;year=1987&amp;month=05&amp;day=16&amp;view=p1"/>
    <hyperlink ref="C163" r:id="rId137" display="http://www.data.jma.go.jp/obd/stats/etrn/view/hourly_s1.php?prec_no=91&amp;block_no=47918&amp;year=1987&amp;month=05&amp;day=17&amp;view=p1"/>
    <hyperlink ref="C164" r:id="rId138" display="http://www.data.jma.go.jp/obd/stats/etrn/view/hourly_s1.php?prec_no=91&amp;block_no=47918&amp;year=1987&amp;month=05&amp;day=18&amp;view=p1"/>
    <hyperlink ref="C165" r:id="rId139" display="http://www.data.jma.go.jp/obd/stats/etrn/view/hourly_s1.php?prec_no=91&amp;block_no=47918&amp;year=1987&amp;month=05&amp;day=19&amp;view=p1"/>
    <hyperlink ref="C166" r:id="rId140" display="http://www.data.jma.go.jp/obd/stats/etrn/view/hourly_s1.php?prec_no=91&amp;block_no=47918&amp;year=1987&amp;month=05&amp;day=20&amp;view=p1"/>
    <hyperlink ref="C167" r:id="rId141" display="http://www.data.jma.go.jp/obd/stats/etrn/view/hourly_s1.php?prec_no=91&amp;block_no=47918&amp;year=1987&amp;month=05&amp;day=21&amp;view=p1"/>
    <hyperlink ref="C168" r:id="rId142" display="http://www.data.jma.go.jp/obd/stats/etrn/view/hourly_s1.php?prec_no=91&amp;block_no=47918&amp;year=1987&amp;month=05&amp;day=22&amp;view=p1"/>
    <hyperlink ref="C169" r:id="rId143" display="http://www.data.jma.go.jp/obd/stats/etrn/view/hourly_s1.php?prec_no=91&amp;block_no=47918&amp;year=1987&amp;month=05&amp;day=23&amp;view=p1"/>
    <hyperlink ref="C170" r:id="rId144" display="http://www.data.jma.go.jp/obd/stats/etrn/view/hourly_s1.php?prec_no=91&amp;block_no=47918&amp;year=1987&amp;month=05&amp;day=24&amp;view=p1"/>
    <hyperlink ref="C171" r:id="rId145" display="http://www.data.jma.go.jp/obd/stats/etrn/view/hourly_s1.php?prec_no=91&amp;block_no=47918&amp;year=1987&amp;month=05&amp;day=25&amp;view=p1"/>
    <hyperlink ref="C172" r:id="rId146" display="http://www.data.jma.go.jp/obd/stats/etrn/view/hourly_s1.php?prec_no=91&amp;block_no=47918&amp;year=1987&amp;month=05&amp;day=26&amp;view=p1"/>
    <hyperlink ref="C173" r:id="rId147" display="http://www.data.jma.go.jp/obd/stats/etrn/view/hourly_s1.php?prec_no=91&amp;block_no=47918&amp;year=1987&amp;month=05&amp;day=27&amp;view=p1"/>
    <hyperlink ref="C174" r:id="rId148" display="http://www.data.jma.go.jp/obd/stats/etrn/view/hourly_s1.php?prec_no=91&amp;block_no=47918&amp;year=1987&amp;month=05&amp;day=28&amp;view=p1"/>
    <hyperlink ref="C175" r:id="rId149" display="http://www.data.jma.go.jp/obd/stats/etrn/view/hourly_s1.php?prec_no=91&amp;block_no=47918&amp;year=1987&amp;month=05&amp;day=29&amp;view=p1"/>
    <hyperlink ref="C176" r:id="rId150" display="http://www.data.jma.go.jp/obd/stats/etrn/view/hourly_s1.php?prec_no=91&amp;block_no=47918&amp;year=1987&amp;month=05&amp;day=30&amp;view=p1"/>
    <hyperlink ref="C177" r:id="rId151" display="http://www.data.jma.go.jp/obd/stats/etrn/view/hourly_s1.php?prec_no=91&amp;block_no=47918&amp;year=1987&amp;month=05&amp;day=31&amp;view=p1"/>
    <hyperlink ref="C178" r:id="rId152" display="http://www.data.jma.go.jp/obd/stats/etrn/view/hourly_s1.php?prec_no=91&amp;block_no=47918&amp;year=1987&amp;month=06&amp;day=1&amp;view=p1"/>
    <hyperlink ref="C179" r:id="rId153" display="http://www.data.jma.go.jp/obd/stats/etrn/view/hourly_s1.php?prec_no=91&amp;block_no=47918&amp;year=1987&amp;month=06&amp;day=2&amp;view=p1"/>
    <hyperlink ref="C180" r:id="rId154" display="http://www.data.jma.go.jp/obd/stats/etrn/view/hourly_s1.php?prec_no=91&amp;block_no=47918&amp;year=1987&amp;month=06&amp;day=3&amp;view=p1"/>
    <hyperlink ref="C181" r:id="rId155" display="http://www.data.jma.go.jp/obd/stats/etrn/view/hourly_s1.php?prec_no=91&amp;block_no=47918&amp;year=1987&amp;month=06&amp;day=4&amp;view=p1"/>
    <hyperlink ref="C182" r:id="rId156" display="http://www.data.jma.go.jp/obd/stats/etrn/view/hourly_s1.php?prec_no=91&amp;block_no=47918&amp;year=1987&amp;month=06&amp;day=5&amp;view=p1"/>
    <hyperlink ref="C183" r:id="rId157" display="http://www.data.jma.go.jp/obd/stats/etrn/view/hourly_s1.php?prec_no=91&amp;block_no=47918&amp;year=1987&amp;month=06&amp;day=6&amp;view=p1"/>
    <hyperlink ref="C184" r:id="rId158" display="http://www.data.jma.go.jp/obd/stats/etrn/view/hourly_s1.php?prec_no=91&amp;block_no=47918&amp;year=1987&amp;month=06&amp;day=7&amp;view=p1"/>
    <hyperlink ref="C185" r:id="rId159" display="http://www.data.jma.go.jp/obd/stats/etrn/view/hourly_s1.php?prec_no=91&amp;block_no=47918&amp;year=1987&amp;month=06&amp;day=8&amp;view=p1"/>
    <hyperlink ref="C186" r:id="rId160" display="http://www.data.jma.go.jp/obd/stats/etrn/view/hourly_s1.php?prec_no=91&amp;block_no=47918&amp;year=1987&amp;month=06&amp;day=9&amp;view=p1"/>
    <hyperlink ref="C187" r:id="rId161" display="http://www.data.jma.go.jp/obd/stats/etrn/view/hourly_s1.php?prec_no=91&amp;block_no=47918&amp;year=1987&amp;month=06&amp;day=10&amp;view=p1"/>
    <hyperlink ref="C188" r:id="rId162" display="http://www.data.jma.go.jp/obd/stats/etrn/view/hourly_s1.php?prec_no=91&amp;block_no=47918&amp;year=1987&amp;month=06&amp;day=11&amp;view=p1"/>
    <hyperlink ref="C189" r:id="rId163" display="http://www.data.jma.go.jp/obd/stats/etrn/view/hourly_s1.php?prec_no=91&amp;block_no=47918&amp;year=1987&amp;month=06&amp;day=12&amp;view=p1"/>
    <hyperlink ref="C190" r:id="rId164" display="http://www.data.jma.go.jp/obd/stats/etrn/view/hourly_s1.php?prec_no=91&amp;block_no=47918&amp;year=1987&amp;month=06&amp;day=13&amp;view=p1"/>
    <hyperlink ref="C191" r:id="rId165" display="http://www.data.jma.go.jp/obd/stats/etrn/view/hourly_s1.php?prec_no=91&amp;block_no=47918&amp;year=1987&amp;month=06&amp;day=14&amp;view=p1"/>
    <hyperlink ref="C192" r:id="rId166" display="http://www.data.jma.go.jp/obd/stats/etrn/view/hourly_s1.php?prec_no=91&amp;block_no=47918&amp;year=1987&amp;month=06&amp;day=15&amp;view=p1"/>
    <hyperlink ref="C193" r:id="rId167" display="http://www.data.jma.go.jp/obd/stats/etrn/view/hourly_s1.php?prec_no=91&amp;block_no=47918&amp;year=1987&amp;month=06&amp;day=16&amp;view=p1"/>
    <hyperlink ref="C194" r:id="rId168" display="http://www.data.jma.go.jp/obd/stats/etrn/view/hourly_s1.php?prec_no=91&amp;block_no=47918&amp;year=1987&amp;month=06&amp;day=17&amp;view=p1"/>
    <hyperlink ref="C195" r:id="rId169" display="http://www.data.jma.go.jp/obd/stats/etrn/view/hourly_s1.php?prec_no=91&amp;block_no=47918&amp;year=1987&amp;month=06&amp;day=18&amp;view=p1"/>
    <hyperlink ref="C196" r:id="rId170" display="http://www.data.jma.go.jp/obd/stats/etrn/view/hourly_s1.php?prec_no=91&amp;block_no=47918&amp;year=1987&amp;month=06&amp;day=19&amp;view=p1"/>
    <hyperlink ref="C197" r:id="rId171" display="http://www.data.jma.go.jp/obd/stats/etrn/view/hourly_s1.php?prec_no=91&amp;block_no=47918&amp;year=1987&amp;month=06&amp;day=20&amp;view=p1"/>
    <hyperlink ref="C198" r:id="rId172" display="http://www.data.jma.go.jp/obd/stats/etrn/view/hourly_s1.php?prec_no=91&amp;block_no=47918&amp;year=1987&amp;month=06&amp;day=21&amp;view=p1"/>
    <hyperlink ref="C199" r:id="rId173" display="http://www.data.jma.go.jp/obd/stats/etrn/view/hourly_s1.php?prec_no=91&amp;block_no=47918&amp;year=1987&amp;month=06&amp;day=22&amp;view=p1"/>
    <hyperlink ref="C200" r:id="rId174" display="http://www.data.jma.go.jp/obd/stats/etrn/view/hourly_s1.php?prec_no=91&amp;block_no=47918&amp;year=1987&amp;month=06&amp;day=23&amp;view=p1"/>
    <hyperlink ref="C201" r:id="rId175" display="http://www.data.jma.go.jp/obd/stats/etrn/view/hourly_s1.php?prec_no=91&amp;block_no=47918&amp;year=1987&amp;month=06&amp;day=24&amp;view=p1"/>
    <hyperlink ref="C202" r:id="rId176" display="http://www.data.jma.go.jp/obd/stats/etrn/view/hourly_s1.php?prec_no=91&amp;block_no=47918&amp;year=1987&amp;month=06&amp;day=25&amp;view=p1"/>
    <hyperlink ref="C203" r:id="rId177" display="http://www.data.jma.go.jp/obd/stats/etrn/view/hourly_s1.php?prec_no=91&amp;block_no=47918&amp;year=1987&amp;month=06&amp;day=26&amp;view=p1"/>
    <hyperlink ref="C204" r:id="rId178" display="http://www.data.jma.go.jp/obd/stats/etrn/view/hourly_s1.php?prec_no=91&amp;block_no=47918&amp;year=1987&amp;month=06&amp;day=27&amp;view=p1"/>
    <hyperlink ref="C205" r:id="rId179" display="http://www.data.jma.go.jp/obd/stats/etrn/view/hourly_s1.php?prec_no=91&amp;block_no=47918&amp;year=1987&amp;month=06&amp;day=28&amp;view=p1"/>
    <hyperlink ref="C206" r:id="rId180" display="http://www.data.jma.go.jp/obd/stats/etrn/view/hourly_s1.php?prec_no=91&amp;block_no=47918&amp;year=1987&amp;month=06&amp;day=29&amp;view=p1"/>
    <hyperlink ref="C207" r:id="rId181" display="http://www.data.jma.go.jp/obd/stats/etrn/view/hourly_s1.php?prec_no=91&amp;block_no=47918&amp;year=1987&amp;month=06&amp;day=30&amp;view=p1"/>
    <hyperlink ref="C208" r:id="rId182" display="http://www.data.jma.go.jp/obd/stats/etrn/view/hourly_s1.php?prec_no=91&amp;block_no=47918&amp;year=1987&amp;month=07&amp;day=1&amp;view=p1"/>
    <hyperlink ref="C209" r:id="rId183" display="http://www.data.jma.go.jp/obd/stats/etrn/view/hourly_s1.php?prec_no=91&amp;block_no=47918&amp;year=1987&amp;month=07&amp;day=2&amp;view=p1"/>
    <hyperlink ref="C210" r:id="rId184" display="http://www.data.jma.go.jp/obd/stats/etrn/view/hourly_s1.php?prec_no=91&amp;block_no=47918&amp;year=1987&amp;month=07&amp;day=3&amp;view=p1"/>
    <hyperlink ref="C211" r:id="rId185" display="http://www.data.jma.go.jp/obd/stats/etrn/view/hourly_s1.php?prec_no=91&amp;block_no=47918&amp;year=1987&amp;month=07&amp;day=4&amp;view=p1"/>
    <hyperlink ref="C212" r:id="rId186" display="http://www.data.jma.go.jp/obd/stats/etrn/view/hourly_s1.php?prec_no=91&amp;block_no=47918&amp;year=1987&amp;month=07&amp;day=5&amp;view=p1"/>
    <hyperlink ref="C213" r:id="rId187" display="http://www.data.jma.go.jp/obd/stats/etrn/view/hourly_s1.php?prec_no=91&amp;block_no=47918&amp;year=1987&amp;month=07&amp;day=6&amp;view=p1"/>
    <hyperlink ref="C214" r:id="rId188" display="http://www.data.jma.go.jp/obd/stats/etrn/view/hourly_s1.php?prec_no=91&amp;block_no=47918&amp;year=1987&amp;month=07&amp;day=7&amp;view=p1"/>
    <hyperlink ref="C215" r:id="rId189" display="http://www.data.jma.go.jp/obd/stats/etrn/view/hourly_s1.php?prec_no=91&amp;block_no=47918&amp;year=1987&amp;month=07&amp;day=8&amp;view=p1"/>
    <hyperlink ref="C216" r:id="rId190" display="http://www.data.jma.go.jp/obd/stats/etrn/view/hourly_s1.php?prec_no=91&amp;block_no=47918&amp;year=1987&amp;month=07&amp;day=9&amp;view=p1"/>
    <hyperlink ref="C217" r:id="rId191" display="http://www.data.jma.go.jp/obd/stats/etrn/view/hourly_s1.php?prec_no=91&amp;block_no=47918&amp;year=1987&amp;month=07&amp;day=10&amp;view=p1"/>
    <hyperlink ref="C218" r:id="rId192" display="http://www.data.jma.go.jp/obd/stats/etrn/view/hourly_s1.php?prec_no=91&amp;block_no=47918&amp;year=1987&amp;month=07&amp;day=11&amp;view=p1"/>
    <hyperlink ref="C219" r:id="rId193" display="http://www.data.jma.go.jp/obd/stats/etrn/view/hourly_s1.php?prec_no=91&amp;block_no=47918&amp;year=1987&amp;month=07&amp;day=12&amp;view=p1"/>
    <hyperlink ref="C220" r:id="rId194" display="http://www.data.jma.go.jp/obd/stats/etrn/view/hourly_s1.php?prec_no=91&amp;block_no=47918&amp;year=1987&amp;month=07&amp;day=13&amp;view=p1"/>
    <hyperlink ref="C221" r:id="rId195" display="http://www.data.jma.go.jp/obd/stats/etrn/view/hourly_s1.php?prec_no=91&amp;block_no=47918&amp;year=1987&amp;month=07&amp;day=14&amp;view=p1"/>
    <hyperlink ref="C222" r:id="rId196" display="http://www.data.jma.go.jp/obd/stats/etrn/view/hourly_s1.php?prec_no=91&amp;block_no=47918&amp;year=1987&amp;month=07&amp;day=15&amp;view=p1"/>
    <hyperlink ref="C223" r:id="rId197" display="http://www.data.jma.go.jp/obd/stats/etrn/view/hourly_s1.php?prec_no=91&amp;block_no=47918&amp;year=1987&amp;month=07&amp;day=16&amp;view=p1"/>
    <hyperlink ref="C224" r:id="rId198" display="http://www.data.jma.go.jp/obd/stats/etrn/view/hourly_s1.php?prec_no=91&amp;block_no=47918&amp;year=1987&amp;month=07&amp;day=17&amp;view=p1"/>
    <hyperlink ref="C225" r:id="rId199" display="http://www.data.jma.go.jp/obd/stats/etrn/view/hourly_s1.php?prec_no=91&amp;block_no=47918&amp;year=1987&amp;month=07&amp;day=18&amp;view=p1"/>
    <hyperlink ref="C226" r:id="rId200" display="http://www.data.jma.go.jp/obd/stats/etrn/view/hourly_s1.php?prec_no=91&amp;block_no=47918&amp;year=1987&amp;month=07&amp;day=19&amp;view=p1"/>
    <hyperlink ref="C227" r:id="rId201" display="http://www.data.jma.go.jp/obd/stats/etrn/view/hourly_s1.php?prec_no=91&amp;block_no=47918&amp;year=1987&amp;month=07&amp;day=20&amp;view=p1"/>
    <hyperlink ref="C228" r:id="rId202" display="http://www.data.jma.go.jp/obd/stats/etrn/view/hourly_s1.php?prec_no=91&amp;block_no=47918&amp;year=1987&amp;month=07&amp;day=21&amp;view=p1"/>
    <hyperlink ref="C229" r:id="rId203" display="http://www.data.jma.go.jp/obd/stats/etrn/view/hourly_s1.php?prec_no=91&amp;block_no=47918&amp;year=1987&amp;month=07&amp;day=22&amp;view=p1"/>
    <hyperlink ref="C230" r:id="rId204" display="http://www.data.jma.go.jp/obd/stats/etrn/view/hourly_s1.php?prec_no=91&amp;block_no=47918&amp;year=1987&amp;month=07&amp;day=23&amp;view=p1"/>
    <hyperlink ref="C231" r:id="rId205" display="http://www.data.jma.go.jp/obd/stats/etrn/view/hourly_s1.php?prec_no=91&amp;block_no=47918&amp;year=1987&amp;month=07&amp;day=24&amp;view=p1"/>
    <hyperlink ref="C232" r:id="rId206" display="http://www.data.jma.go.jp/obd/stats/etrn/view/hourly_s1.php?prec_no=91&amp;block_no=47918&amp;year=1987&amp;month=07&amp;day=25&amp;view=p1"/>
    <hyperlink ref="C233" r:id="rId207" display="http://www.data.jma.go.jp/obd/stats/etrn/view/hourly_s1.php?prec_no=91&amp;block_no=47918&amp;year=1987&amp;month=07&amp;day=26&amp;view=p1"/>
    <hyperlink ref="C234" r:id="rId208" display="http://www.data.jma.go.jp/obd/stats/etrn/view/hourly_s1.php?prec_no=91&amp;block_no=47918&amp;year=1987&amp;month=07&amp;day=27&amp;view=p1"/>
    <hyperlink ref="C235" r:id="rId209" display="http://www.data.jma.go.jp/obd/stats/etrn/view/hourly_s1.php?prec_no=91&amp;block_no=47918&amp;year=1987&amp;month=07&amp;day=28&amp;view=p1"/>
    <hyperlink ref="C236" r:id="rId210" display="http://www.data.jma.go.jp/obd/stats/etrn/view/hourly_s1.php?prec_no=91&amp;block_no=47918&amp;year=1987&amp;month=07&amp;day=29&amp;view=p1"/>
    <hyperlink ref="C237" r:id="rId211" display="http://www.data.jma.go.jp/obd/stats/etrn/view/hourly_s1.php?prec_no=91&amp;block_no=47918&amp;year=1987&amp;month=07&amp;day=30&amp;view=p1"/>
    <hyperlink ref="C238" r:id="rId212" display="http://www.data.jma.go.jp/obd/stats/etrn/view/hourly_s1.php?prec_no=91&amp;block_no=47918&amp;year=1987&amp;month=07&amp;day=31&amp;view=p1"/>
    <hyperlink ref="C239" r:id="rId213" display="http://www.data.jma.go.jp/obd/stats/etrn/view/hourly_s1.php?prec_no=91&amp;block_no=47918&amp;year=1987&amp;month=08&amp;day=1&amp;view=p1"/>
    <hyperlink ref="C240" r:id="rId214" display="http://www.data.jma.go.jp/obd/stats/etrn/view/hourly_s1.php?prec_no=91&amp;block_no=47918&amp;year=1987&amp;month=08&amp;day=2&amp;view=p1"/>
    <hyperlink ref="C241" r:id="rId215" display="http://www.data.jma.go.jp/obd/stats/etrn/view/hourly_s1.php?prec_no=91&amp;block_no=47918&amp;year=1987&amp;month=08&amp;day=3&amp;view=p1"/>
    <hyperlink ref="C242" r:id="rId216" display="http://www.data.jma.go.jp/obd/stats/etrn/view/hourly_s1.php?prec_no=91&amp;block_no=47918&amp;year=1987&amp;month=08&amp;day=4&amp;view=p1"/>
    <hyperlink ref="C243" r:id="rId217" display="http://www.data.jma.go.jp/obd/stats/etrn/view/hourly_s1.php?prec_no=91&amp;block_no=47918&amp;year=1987&amp;month=08&amp;day=5&amp;view=p1"/>
    <hyperlink ref="C244" r:id="rId218" display="http://www.data.jma.go.jp/obd/stats/etrn/view/hourly_s1.php?prec_no=91&amp;block_no=47918&amp;year=1987&amp;month=08&amp;day=6&amp;view=p1"/>
    <hyperlink ref="C245" r:id="rId219" display="http://www.data.jma.go.jp/obd/stats/etrn/view/hourly_s1.php?prec_no=91&amp;block_no=47918&amp;year=1987&amp;month=08&amp;day=7&amp;view=p1"/>
    <hyperlink ref="C246" r:id="rId220" display="http://www.data.jma.go.jp/obd/stats/etrn/view/hourly_s1.php?prec_no=91&amp;block_no=47918&amp;year=1987&amp;month=08&amp;day=8&amp;view=p1"/>
    <hyperlink ref="C247" r:id="rId221" display="http://www.data.jma.go.jp/obd/stats/etrn/view/hourly_s1.php?prec_no=91&amp;block_no=47918&amp;year=1987&amp;month=08&amp;day=9&amp;view=p1"/>
    <hyperlink ref="C248" r:id="rId222" display="http://www.data.jma.go.jp/obd/stats/etrn/view/hourly_s1.php?prec_no=91&amp;block_no=47918&amp;year=1987&amp;month=08&amp;day=10&amp;view=p1"/>
    <hyperlink ref="C249" r:id="rId223" display="http://www.data.jma.go.jp/obd/stats/etrn/view/hourly_s1.php?prec_no=91&amp;block_no=47918&amp;year=1987&amp;month=08&amp;day=11&amp;view=p1"/>
    <hyperlink ref="C250" r:id="rId224" display="http://www.data.jma.go.jp/obd/stats/etrn/view/hourly_s1.php?prec_no=91&amp;block_no=47918&amp;year=1987&amp;month=08&amp;day=12&amp;view=p1"/>
    <hyperlink ref="C251" r:id="rId225" display="http://www.data.jma.go.jp/obd/stats/etrn/view/hourly_s1.php?prec_no=91&amp;block_no=47918&amp;year=1987&amp;month=08&amp;day=13&amp;view=p1"/>
    <hyperlink ref="C252" r:id="rId226" display="http://www.data.jma.go.jp/obd/stats/etrn/view/hourly_s1.php?prec_no=91&amp;block_no=47918&amp;year=1987&amp;month=08&amp;day=14&amp;view=p1"/>
    <hyperlink ref="C253" r:id="rId227" display="http://www.data.jma.go.jp/obd/stats/etrn/view/hourly_s1.php?prec_no=91&amp;block_no=47918&amp;year=1987&amp;month=08&amp;day=15&amp;view=p1"/>
    <hyperlink ref="C254" r:id="rId228" display="http://www.data.jma.go.jp/obd/stats/etrn/view/hourly_s1.php?prec_no=91&amp;block_no=47918&amp;year=1987&amp;month=08&amp;day=16&amp;view=p1"/>
    <hyperlink ref="C255" r:id="rId229" display="http://www.data.jma.go.jp/obd/stats/etrn/view/hourly_s1.php?prec_no=91&amp;block_no=47918&amp;year=1987&amp;month=08&amp;day=17&amp;view=p1"/>
    <hyperlink ref="C256" r:id="rId230" display="http://www.data.jma.go.jp/obd/stats/etrn/view/hourly_s1.php?prec_no=91&amp;block_no=47918&amp;year=1987&amp;month=08&amp;day=18&amp;view=p1"/>
    <hyperlink ref="C257" r:id="rId231" display="http://www.data.jma.go.jp/obd/stats/etrn/view/hourly_s1.php?prec_no=91&amp;block_no=47918&amp;year=1987&amp;month=08&amp;day=19&amp;view=p1"/>
    <hyperlink ref="C258" r:id="rId232" display="http://www.data.jma.go.jp/obd/stats/etrn/view/hourly_s1.php?prec_no=91&amp;block_no=47918&amp;year=1987&amp;month=08&amp;day=20&amp;view=p1"/>
    <hyperlink ref="C259" r:id="rId233" display="http://www.data.jma.go.jp/obd/stats/etrn/view/hourly_s1.php?prec_no=91&amp;block_no=47918&amp;year=1987&amp;month=08&amp;day=21&amp;view=p1"/>
    <hyperlink ref="C260" r:id="rId234" display="http://www.data.jma.go.jp/obd/stats/etrn/view/hourly_s1.php?prec_no=91&amp;block_no=47918&amp;year=1987&amp;month=08&amp;day=22&amp;view=p1"/>
    <hyperlink ref="C261" r:id="rId235" display="http://www.data.jma.go.jp/obd/stats/etrn/view/hourly_s1.php?prec_no=91&amp;block_no=47918&amp;year=1987&amp;month=08&amp;day=23&amp;view=p1"/>
    <hyperlink ref="C262" r:id="rId236" display="http://www.data.jma.go.jp/obd/stats/etrn/view/hourly_s1.php?prec_no=91&amp;block_no=47918&amp;year=1987&amp;month=08&amp;day=24&amp;view=p1"/>
    <hyperlink ref="C263" r:id="rId237" display="http://www.data.jma.go.jp/obd/stats/etrn/view/hourly_s1.php?prec_no=91&amp;block_no=47918&amp;year=1987&amp;month=08&amp;day=25&amp;view=p1"/>
    <hyperlink ref="C264" r:id="rId238" display="http://www.data.jma.go.jp/obd/stats/etrn/view/hourly_s1.php?prec_no=91&amp;block_no=47918&amp;year=1987&amp;month=08&amp;day=26&amp;view=p1"/>
    <hyperlink ref="C265" r:id="rId239" display="http://www.data.jma.go.jp/obd/stats/etrn/view/hourly_s1.php?prec_no=91&amp;block_no=47918&amp;year=1987&amp;month=08&amp;day=27&amp;view=p1"/>
    <hyperlink ref="C266" r:id="rId240" display="http://www.data.jma.go.jp/obd/stats/etrn/view/hourly_s1.php?prec_no=91&amp;block_no=47918&amp;year=1987&amp;month=08&amp;day=28&amp;view=p1"/>
    <hyperlink ref="C267" r:id="rId241" display="http://www.data.jma.go.jp/obd/stats/etrn/view/hourly_s1.php?prec_no=91&amp;block_no=47918&amp;year=1987&amp;month=08&amp;day=29&amp;view=p1"/>
    <hyperlink ref="C268" r:id="rId242" display="http://www.data.jma.go.jp/obd/stats/etrn/view/hourly_s1.php?prec_no=91&amp;block_no=47918&amp;year=1987&amp;month=08&amp;day=30&amp;view=p1"/>
    <hyperlink ref="C269" r:id="rId243" display="http://www.data.jma.go.jp/obd/stats/etrn/view/hourly_s1.php?prec_no=91&amp;block_no=47918&amp;year=1987&amp;month=08&amp;day=31&amp;view=p1"/>
    <hyperlink ref="C270" r:id="rId244" display="http://www.data.jma.go.jp/obd/stats/etrn/view/hourly_s1.php?prec_no=91&amp;block_no=47918&amp;year=1987&amp;month=09&amp;day=1&amp;view=p1"/>
    <hyperlink ref="C271" r:id="rId245" display="http://www.data.jma.go.jp/obd/stats/etrn/view/hourly_s1.php?prec_no=91&amp;block_no=47918&amp;year=1987&amp;month=09&amp;day=2&amp;view=p1"/>
    <hyperlink ref="C272" r:id="rId246" display="http://www.data.jma.go.jp/obd/stats/etrn/view/hourly_s1.php?prec_no=91&amp;block_no=47918&amp;year=1987&amp;month=09&amp;day=3&amp;view=p1"/>
    <hyperlink ref="C273" r:id="rId247" display="http://www.data.jma.go.jp/obd/stats/etrn/view/hourly_s1.php?prec_no=91&amp;block_no=47918&amp;year=1987&amp;month=09&amp;day=4&amp;view=p1"/>
    <hyperlink ref="C274" r:id="rId248" display="http://www.data.jma.go.jp/obd/stats/etrn/view/hourly_s1.php?prec_no=91&amp;block_no=47918&amp;year=1987&amp;month=09&amp;day=5&amp;view=p1"/>
    <hyperlink ref="C275" r:id="rId249" display="http://www.data.jma.go.jp/obd/stats/etrn/view/hourly_s1.php?prec_no=91&amp;block_no=47918&amp;year=1987&amp;month=09&amp;day=6&amp;view=p1"/>
    <hyperlink ref="C276" r:id="rId250" display="http://www.data.jma.go.jp/obd/stats/etrn/view/hourly_s1.php?prec_no=91&amp;block_no=47918&amp;year=1987&amp;month=09&amp;day=7&amp;view=p1"/>
    <hyperlink ref="C277" r:id="rId251" display="http://www.data.jma.go.jp/obd/stats/etrn/view/hourly_s1.php?prec_no=91&amp;block_no=47918&amp;year=1987&amp;month=09&amp;day=8&amp;view=p1"/>
    <hyperlink ref="C278" r:id="rId252" display="http://www.data.jma.go.jp/obd/stats/etrn/view/hourly_s1.php?prec_no=91&amp;block_no=47918&amp;year=1987&amp;month=09&amp;day=9&amp;view=p1"/>
    <hyperlink ref="C279" r:id="rId253" display="http://www.data.jma.go.jp/obd/stats/etrn/view/hourly_s1.php?prec_no=91&amp;block_no=47918&amp;year=1987&amp;month=09&amp;day=10&amp;view=p1"/>
    <hyperlink ref="C280" r:id="rId254" display="http://www.data.jma.go.jp/obd/stats/etrn/view/hourly_s1.php?prec_no=91&amp;block_no=47918&amp;year=1987&amp;month=09&amp;day=11&amp;view=p1"/>
    <hyperlink ref="C281" r:id="rId255" display="http://www.data.jma.go.jp/obd/stats/etrn/view/hourly_s1.php?prec_no=91&amp;block_no=47918&amp;year=1987&amp;month=09&amp;day=12&amp;view=p1"/>
    <hyperlink ref="C282" r:id="rId256" display="http://www.data.jma.go.jp/obd/stats/etrn/view/hourly_s1.php?prec_no=91&amp;block_no=47918&amp;year=1987&amp;month=09&amp;day=13&amp;view=p1"/>
    <hyperlink ref="C283" r:id="rId257" display="http://www.data.jma.go.jp/obd/stats/etrn/view/hourly_s1.php?prec_no=91&amp;block_no=47918&amp;year=1987&amp;month=09&amp;day=14&amp;view=p1"/>
    <hyperlink ref="C284" r:id="rId258" display="http://www.data.jma.go.jp/obd/stats/etrn/view/hourly_s1.php?prec_no=91&amp;block_no=47918&amp;year=1987&amp;month=09&amp;day=15&amp;view=p1"/>
    <hyperlink ref="C285" r:id="rId259" display="http://www.data.jma.go.jp/obd/stats/etrn/view/hourly_s1.php?prec_no=91&amp;block_no=47918&amp;year=1987&amp;month=09&amp;day=16&amp;view=p1"/>
    <hyperlink ref="C286" r:id="rId260" display="http://www.data.jma.go.jp/obd/stats/etrn/view/hourly_s1.php?prec_no=91&amp;block_no=47918&amp;year=1987&amp;month=09&amp;day=17&amp;view=p1"/>
    <hyperlink ref="C287" r:id="rId261" display="http://www.data.jma.go.jp/obd/stats/etrn/view/hourly_s1.php?prec_no=91&amp;block_no=47918&amp;year=1987&amp;month=09&amp;day=18&amp;view=p1"/>
    <hyperlink ref="C288" r:id="rId262" display="http://www.data.jma.go.jp/obd/stats/etrn/view/hourly_s1.php?prec_no=91&amp;block_no=47918&amp;year=1987&amp;month=09&amp;day=19&amp;view=p1"/>
    <hyperlink ref="C289" r:id="rId263" display="http://www.data.jma.go.jp/obd/stats/etrn/view/hourly_s1.php?prec_no=91&amp;block_no=47918&amp;year=1987&amp;month=09&amp;day=20&amp;view=p1"/>
    <hyperlink ref="C290" r:id="rId264" display="http://www.data.jma.go.jp/obd/stats/etrn/view/hourly_s1.php?prec_no=91&amp;block_no=47918&amp;year=1987&amp;month=09&amp;day=21&amp;view=p1"/>
    <hyperlink ref="C291" r:id="rId265" display="http://www.data.jma.go.jp/obd/stats/etrn/view/hourly_s1.php?prec_no=91&amp;block_no=47918&amp;year=1987&amp;month=09&amp;day=22&amp;view=p1"/>
    <hyperlink ref="C292" r:id="rId266" display="http://www.data.jma.go.jp/obd/stats/etrn/view/hourly_s1.php?prec_no=91&amp;block_no=47918&amp;year=1987&amp;month=09&amp;day=23&amp;view=p1"/>
    <hyperlink ref="C293" r:id="rId267" display="http://www.data.jma.go.jp/obd/stats/etrn/view/hourly_s1.php?prec_no=91&amp;block_no=47918&amp;year=1987&amp;month=09&amp;day=24&amp;view=p1"/>
    <hyperlink ref="C294" r:id="rId268" display="http://www.data.jma.go.jp/obd/stats/etrn/view/hourly_s1.php?prec_no=91&amp;block_no=47918&amp;year=1987&amp;month=09&amp;day=25&amp;view=p1"/>
    <hyperlink ref="C295" r:id="rId269" display="http://www.data.jma.go.jp/obd/stats/etrn/view/hourly_s1.php?prec_no=91&amp;block_no=47918&amp;year=1987&amp;month=09&amp;day=26&amp;view=p1"/>
    <hyperlink ref="C296" r:id="rId270" display="http://www.data.jma.go.jp/obd/stats/etrn/view/hourly_s1.php?prec_no=91&amp;block_no=47918&amp;year=1987&amp;month=09&amp;day=27&amp;view=p1"/>
    <hyperlink ref="C297" r:id="rId271" display="http://www.data.jma.go.jp/obd/stats/etrn/view/hourly_s1.php?prec_no=91&amp;block_no=47918&amp;year=1987&amp;month=09&amp;day=28&amp;view=p1"/>
    <hyperlink ref="C298" r:id="rId272" display="http://www.data.jma.go.jp/obd/stats/etrn/view/hourly_s1.php?prec_no=91&amp;block_no=47918&amp;year=1987&amp;month=09&amp;day=29&amp;view=p1"/>
    <hyperlink ref="C299" r:id="rId273" display="http://www.data.jma.go.jp/obd/stats/etrn/view/hourly_s1.php?prec_no=91&amp;block_no=47918&amp;year=1987&amp;month=09&amp;day=30&amp;view=p1"/>
    <hyperlink ref="C300" r:id="rId274" display="http://www.data.jma.go.jp/obd/stats/etrn/view/hourly_s1.php?prec_no=91&amp;block_no=47918&amp;year=1987&amp;month=10&amp;day=1&amp;view=p1"/>
    <hyperlink ref="C301" r:id="rId275" display="http://www.data.jma.go.jp/obd/stats/etrn/view/hourly_s1.php?prec_no=91&amp;block_no=47918&amp;year=1987&amp;month=10&amp;day=2&amp;view=p1"/>
    <hyperlink ref="C302" r:id="rId276" display="http://www.data.jma.go.jp/obd/stats/etrn/view/hourly_s1.php?prec_no=91&amp;block_no=47918&amp;year=1987&amp;month=10&amp;day=3&amp;view=p1"/>
    <hyperlink ref="C303" r:id="rId277" display="http://www.data.jma.go.jp/obd/stats/etrn/view/hourly_s1.php?prec_no=91&amp;block_no=47918&amp;year=1987&amp;month=10&amp;day=4&amp;view=p1"/>
    <hyperlink ref="C304" r:id="rId278" display="http://www.data.jma.go.jp/obd/stats/etrn/view/hourly_s1.php?prec_no=91&amp;block_no=47918&amp;year=1987&amp;month=10&amp;day=5&amp;view=p1"/>
    <hyperlink ref="C305" r:id="rId279" display="http://www.data.jma.go.jp/obd/stats/etrn/view/hourly_s1.php?prec_no=91&amp;block_no=47918&amp;year=1987&amp;month=10&amp;day=6&amp;view=p1"/>
    <hyperlink ref="C306" r:id="rId280" display="http://www.data.jma.go.jp/obd/stats/etrn/view/hourly_s1.php?prec_no=91&amp;block_no=47918&amp;year=1987&amp;month=10&amp;day=7&amp;view=p1"/>
    <hyperlink ref="C307" r:id="rId281" display="http://www.data.jma.go.jp/obd/stats/etrn/view/hourly_s1.php?prec_no=91&amp;block_no=47918&amp;year=1987&amp;month=10&amp;day=8&amp;view=p1"/>
    <hyperlink ref="C308" r:id="rId282" display="http://www.data.jma.go.jp/obd/stats/etrn/view/hourly_s1.php?prec_no=91&amp;block_no=47918&amp;year=1987&amp;month=10&amp;day=9&amp;view=p1"/>
    <hyperlink ref="C309" r:id="rId283" display="http://www.data.jma.go.jp/obd/stats/etrn/view/hourly_s1.php?prec_no=91&amp;block_no=47918&amp;year=1987&amp;month=10&amp;day=10&amp;view=p1"/>
    <hyperlink ref="C310" r:id="rId284" display="http://www.data.jma.go.jp/obd/stats/etrn/view/hourly_s1.php?prec_no=91&amp;block_no=47918&amp;year=1987&amp;month=10&amp;day=11&amp;view=p1"/>
    <hyperlink ref="C311" r:id="rId285" display="http://www.data.jma.go.jp/obd/stats/etrn/view/hourly_s1.php?prec_no=91&amp;block_no=47918&amp;year=1987&amp;month=10&amp;day=12&amp;view=p1"/>
    <hyperlink ref="C312" r:id="rId286" display="http://www.data.jma.go.jp/obd/stats/etrn/view/hourly_s1.php?prec_no=91&amp;block_no=47918&amp;year=1987&amp;month=10&amp;day=13&amp;view=p1"/>
    <hyperlink ref="C313" r:id="rId287" display="http://www.data.jma.go.jp/obd/stats/etrn/view/hourly_s1.php?prec_no=91&amp;block_no=47918&amp;year=1987&amp;month=10&amp;day=14&amp;view=p1"/>
    <hyperlink ref="C314" r:id="rId288" display="http://www.data.jma.go.jp/obd/stats/etrn/view/hourly_s1.php?prec_no=91&amp;block_no=47918&amp;year=1987&amp;month=10&amp;day=15&amp;view=p1"/>
    <hyperlink ref="C315" r:id="rId289" display="http://www.data.jma.go.jp/obd/stats/etrn/view/hourly_s1.php?prec_no=91&amp;block_no=47918&amp;year=1987&amp;month=10&amp;day=16&amp;view=p1"/>
    <hyperlink ref="C316" r:id="rId290" display="http://www.data.jma.go.jp/obd/stats/etrn/view/hourly_s1.php?prec_no=91&amp;block_no=47918&amp;year=1987&amp;month=10&amp;day=17&amp;view=p1"/>
    <hyperlink ref="C317" r:id="rId291" display="http://www.data.jma.go.jp/obd/stats/etrn/view/hourly_s1.php?prec_no=91&amp;block_no=47918&amp;year=1987&amp;month=10&amp;day=18&amp;view=p1"/>
    <hyperlink ref="C318" r:id="rId292" display="http://www.data.jma.go.jp/obd/stats/etrn/view/hourly_s1.php?prec_no=91&amp;block_no=47918&amp;year=1987&amp;month=10&amp;day=19&amp;view=p1"/>
    <hyperlink ref="C319" r:id="rId293" display="http://www.data.jma.go.jp/obd/stats/etrn/view/hourly_s1.php?prec_no=91&amp;block_no=47918&amp;year=1987&amp;month=10&amp;day=20&amp;view=p1"/>
    <hyperlink ref="C320" r:id="rId294" display="http://www.data.jma.go.jp/obd/stats/etrn/view/hourly_s1.php?prec_no=91&amp;block_no=47918&amp;year=1987&amp;month=10&amp;day=21&amp;view=p1"/>
    <hyperlink ref="C321" r:id="rId295" display="http://www.data.jma.go.jp/obd/stats/etrn/view/hourly_s1.php?prec_no=91&amp;block_no=47918&amp;year=1987&amp;month=10&amp;day=22&amp;view=p1"/>
    <hyperlink ref="C322" r:id="rId296" display="http://www.data.jma.go.jp/obd/stats/etrn/view/hourly_s1.php?prec_no=91&amp;block_no=47918&amp;year=1987&amp;month=10&amp;day=23&amp;view=p1"/>
    <hyperlink ref="C323" r:id="rId297" display="http://www.data.jma.go.jp/obd/stats/etrn/view/hourly_s1.php?prec_no=91&amp;block_no=47918&amp;year=1987&amp;month=10&amp;day=24&amp;view=p1"/>
    <hyperlink ref="C324" r:id="rId298" display="http://www.data.jma.go.jp/obd/stats/etrn/view/hourly_s1.php?prec_no=91&amp;block_no=47918&amp;year=1987&amp;month=10&amp;day=25&amp;view=p1"/>
    <hyperlink ref="C325" r:id="rId299" display="http://www.data.jma.go.jp/obd/stats/etrn/view/hourly_s1.php?prec_no=91&amp;block_no=47918&amp;year=1987&amp;month=10&amp;day=26&amp;view=p1"/>
    <hyperlink ref="C326" r:id="rId300" display="http://www.data.jma.go.jp/obd/stats/etrn/view/hourly_s1.php?prec_no=91&amp;block_no=47918&amp;year=1987&amp;month=10&amp;day=27&amp;view=p1"/>
    <hyperlink ref="C327" r:id="rId301" display="http://www.data.jma.go.jp/obd/stats/etrn/view/hourly_s1.php?prec_no=91&amp;block_no=47918&amp;year=1987&amp;month=10&amp;day=28&amp;view=p1"/>
    <hyperlink ref="C328" r:id="rId302" display="http://www.data.jma.go.jp/obd/stats/etrn/view/hourly_s1.php?prec_no=91&amp;block_no=47918&amp;year=1987&amp;month=10&amp;day=29&amp;view=p1"/>
    <hyperlink ref="C329" r:id="rId303" display="http://www.data.jma.go.jp/obd/stats/etrn/view/hourly_s1.php?prec_no=91&amp;block_no=47918&amp;year=1987&amp;month=10&amp;day=30&amp;view=p1"/>
    <hyperlink ref="C330" r:id="rId304" display="http://www.data.jma.go.jp/obd/stats/etrn/view/hourly_s1.php?prec_no=91&amp;block_no=47918&amp;year=1987&amp;month=10&amp;day=31&amp;view=p1"/>
    <hyperlink ref="C331" r:id="rId305" display="http://www.data.jma.go.jp/obd/stats/etrn/view/hourly_s1.php?prec_no=91&amp;block_no=47918&amp;year=1987&amp;month=11&amp;day=1&amp;view=p1"/>
    <hyperlink ref="C332" r:id="rId306" display="http://www.data.jma.go.jp/obd/stats/etrn/view/hourly_s1.php?prec_no=91&amp;block_no=47918&amp;year=1987&amp;month=11&amp;day=2&amp;view=p1"/>
    <hyperlink ref="C333" r:id="rId307" display="http://www.data.jma.go.jp/obd/stats/etrn/view/hourly_s1.php?prec_no=91&amp;block_no=47918&amp;year=1987&amp;month=11&amp;day=3&amp;view=p1"/>
    <hyperlink ref="C334" r:id="rId308" display="http://www.data.jma.go.jp/obd/stats/etrn/view/hourly_s1.php?prec_no=91&amp;block_no=47918&amp;year=1987&amp;month=11&amp;day=4&amp;view=p1"/>
    <hyperlink ref="C335" r:id="rId309" display="http://www.data.jma.go.jp/obd/stats/etrn/view/hourly_s1.php?prec_no=91&amp;block_no=47918&amp;year=1987&amp;month=11&amp;day=5&amp;view=p1"/>
    <hyperlink ref="C336" r:id="rId310" display="http://www.data.jma.go.jp/obd/stats/etrn/view/hourly_s1.php?prec_no=91&amp;block_no=47918&amp;year=1987&amp;month=11&amp;day=6&amp;view=p1"/>
    <hyperlink ref="C337" r:id="rId311" display="http://www.data.jma.go.jp/obd/stats/etrn/view/hourly_s1.php?prec_no=91&amp;block_no=47918&amp;year=1987&amp;month=11&amp;day=7&amp;view=p1"/>
    <hyperlink ref="C338" r:id="rId312" display="http://www.data.jma.go.jp/obd/stats/etrn/view/hourly_s1.php?prec_no=91&amp;block_no=47918&amp;year=1987&amp;month=11&amp;day=8&amp;view=p1"/>
    <hyperlink ref="C339" r:id="rId313" display="http://www.data.jma.go.jp/obd/stats/etrn/view/hourly_s1.php?prec_no=91&amp;block_no=47918&amp;year=1987&amp;month=11&amp;day=9&amp;view=p1"/>
    <hyperlink ref="C340" r:id="rId314" display="http://www.data.jma.go.jp/obd/stats/etrn/view/hourly_s1.php?prec_no=91&amp;block_no=47918&amp;year=1987&amp;month=11&amp;day=10&amp;view=p1"/>
    <hyperlink ref="C341" r:id="rId315" display="http://www.data.jma.go.jp/obd/stats/etrn/view/hourly_s1.php?prec_no=91&amp;block_no=47918&amp;year=1987&amp;month=11&amp;day=11&amp;view=p1"/>
    <hyperlink ref="C342" r:id="rId316" display="http://www.data.jma.go.jp/obd/stats/etrn/view/hourly_s1.php?prec_no=91&amp;block_no=47918&amp;year=1987&amp;month=11&amp;day=12&amp;view=p1"/>
    <hyperlink ref="C343" r:id="rId317" display="http://www.data.jma.go.jp/obd/stats/etrn/view/hourly_s1.php?prec_no=91&amp;block_no=47918&amp;year=1987&amp;month=11&amp;day=13&amp;view=p1"/>
    <hyperlink ref="C344" r:id="rId318" display="http://www.data.jma.go.jp/obd/stats/etrn/view/hourly_s1.php?prec_no=91&amp;block_no=47918&amp;year=1987&amp;month=11&amp;day=14&amp;view=p1"/>
    <hyperlink ref="C345" r:id="rId319" display="http://www.data.jma.go.jp/obd/stats/etrn/view/hourly_s1.php?prec_no=91&amp;block_no=47918&amp;year=1987&amp;month=11&amp;day=15&amp;view=p1"/>
    <hyperlink ref="C346" r:id="rId320" display="http://www.data.jma.go.jp/obd/stats/etrn/view/hourly_s1.php?prec_no=91&amp;block_no=47918&amp;year=1987&amp;month=11&amp;day=16&amp;view=p1"/>
    <hyperlink ref="C347" r:id="rId321" display="http://www.data.jma.go.jp/obd/stats/etrn/view/hourly_s1.php?prec_no=91&amp;block_no=47918&amp;year=1987&amp;month=11&amp;day=17&amp;view=p1"/>
    <hyperlink ref="C348" r:id="rId322" display="http://www.data.jma.go.jp/obd/stats/etrn/view/hourly_s1.php?prec_no=91&amp;block_no=47918&amp;year=1987&amp;month=11&amp;day=18&amp;view=p1"/>
    <hyperlink ref="C349" r:id="rId323" display="http://www.data.jma.go.jp/obd/stats/etrn/view/hourly_s1.php?prec_no=91&amp;block_no=47918&amp;year=1987&amp;month=11&amp;day=19&amp;view=p1"/>
    <hyperlink ref="C350" r:id="rId324" display="http://www.data.jma.go.jp/obd/stats/etrn/view/hourly_s1.php?prec_no=91&amp;block_no=47918&amp;year=1987&amp;month=11&amp;day=20&amp;view=p1"/>
    <hyperlink ref="C351" r:id="rId325" display="http://www.data.jma.go.jp/obd/stats/etrn/view/hourly_s1.php?prec_no=91&amp;block_no=47918&amp;year=1987&amp;month=11&amp;day=21&amp;view=p1"/>
    <hyperlink ref="C352" r:id="rId326" display="http://www.data.jma.go.jp/obd/stats/etrn/view/hourly_s1.php?prec_no=91&amp;block_no=47918&amp;year=1987&amp;month=11&amp;day=22&amp;view=p1"/>
    <hyperlink ref="C353" r:id="rId327" display="http://www.data.jma.go.jp/obd/stats/etrn/view/hourly_s1.php?prec_no=91&amp;block_no=47918&amp;year=1987&amp;month=11&amp;day=23&amp;view=p1"/>
    <hyperlink ref="C354" r:id="rId328" display="http://www.data.jma.go.jp/obd/stats/etrn/view/hourly_s1.php?prec_no=91&amp;block_no=47918&amp;year=1987&amp;month=11&amp;day=24&amp;view=p1"/>
    <hyperlink ref="C355" r:id="rId329" display="http://www.data.jma.go.jp/obd/stats/etrn/view/hourly_s1.php?prec_no=91&amp;block_no=47918&amp;year=1987&amp;month=11&amp;day=25&amp;view=p1"/>
    <hyperlink ref="C356" r:id="rId330" display="http://www.data.jma.go.jp/obd/stats/etrn/view/hourly_s1.php?prec_no=91&amp;block_no=47918&amp;year=1987&amp;month=11&amp;day=26&amp;view=p1"/>
    <hyperlink ref="C357" r:id="rId331" display="http://www.data.jma.go.jp/obd/stats/etrn/view/hourly_s1.php?prec_no=91&amp;block_no=47918&amp;year=1987&amp;month=11&amp;day=27&amp;view=p1"/>
    <hyperlink ref="C358" r:id="rId332" display="http://www.data.jma.go.jp/obd/stats/etrn/view/hourly_s1.php?prec_no=91&amp;block_no=47918&amp;year=1987&amp;month=11&amp;day=28&amp;view=p1"/>
    <hyperlink ref="C359" r:id="rId333" display="http://www.data.jma.go.jp/obd/stats/etrn/view/hourly_s1.php?prec_no=91&amp;block_no=47918&amp;year=1987&amp;month=11&amp;day=29&amp;view=p1"/>
    <hyperlink ref="C360" r:id="rId334" display="http://www.data.jma.go.jp/obd/stats/etrn/view/hourly_s1.php?prec_no=91&amp;block_no=47918&amp;year=1987&amp;month=11&amp;day=30&amp;view=p1"/>
    <hyperlink ref="C361" r:id="rId335" display="http://www.data.jma.go.jp/obd/stats/etrn/view/hourly_s1.php?prec_no=91&amp;block_no=47918&amp;year=1987&amp;month=12&amp;day=1&amp;view=p1"/>
    <hyperlink ref="C362" r:id="rId336" display="http://www.data.jma.go.jp/obd/stats/etrn/view/hourly_s1.php?prec_no=91&amp;block_no=47918&amp;year=1987&amp;month=12&amp;day=2&amp;view=p1"/>
    <hyperlink ref="C363" r:id="rId337" display="http://www.data.jma.go.jp/obd/stats/etrn/view/hourly_s1.php?prec_no=91&amp;block_no=47918&amp;year=1987&amp;month=12&amp;day=3&amp;view=p1"/>
    <hyperlink ref="C364" r:id="rId338" display="http://www.data.jma.go.jp/obd/stats/etrn/view/hourly_s1.php?prec_no=91&amp;block_no=47918&amp;year=1987&amp;month=12&amp;day=4&amp;view=p1"/>
    <hyperlink ref="C365" r:id="rId339" display="http://www.data.jma.go.jp/obd/stats/etrn/view/hourly_s1.php?prec_no=91&amp;block_no=47918&amp;year=1987&amp;month=12&amp;day=5&amp;view=p1"/>
    <hyperlink ref="C366" r:id="rId340" display="http://www.data.jma.go.jp/obd/stats/etrn/view/hourly_s1.php?prec_no=91&amp;block_no=47918&amp;year=1987&amp;month=12&amp;day=6&amp;view=p1"/>
    <hyperlink ref="C367" r:id="rId341" display="http://www.data.jma.go.jp/obd/stats/etrn/view/hourly_s1.php?prec_no=91&amp;block_no=47918&amp;year=1987&amp;month=12&amp;day=7&amp;view=p1"/>
    <hyperlink ref="C368" r:id="rId342" display="http://www.data.jma.go.jp/obd/stats/etrn/view/hourly_s1.php?prec_no=91&amp;block_no=47918&amp;year=1987&amp;month=12&amp;day=8&amp;view=p1"/>
    <hyperlink ref="C369" r:id="rId343" display="http://www.data.jma.go.jp/obd/stats/etrn/view/hourly_s1.php?prec_no=91&amp;block_no=47918&amp;year=1987&amp;month=12&amp;day=9&amp;view=p1"/>
    <hyperlink ref="C370" r:id="rId344" display="http://www.data.jma.go.jp/obd/stats/etrn/view/hourly_s1.php?prec_no=91&amp;block_no=47918&amp;year=1987&amp;month=12&amp;day=10&amp;view=p1"/>
    <hyperlink ref="C371" r:id="rId345" display="http://www.data.jma.go.jp/obd/stats/etrn/view/hourly_s1.php?prec_no=91&amp;block_no=47918&amp;year=1987&amp;month=12&amp;day=11&amp;view=p1"/>
    <hyperlink ref="C372" r:id="rId346" display="http://www.data.jma.go.jp/obd/stats/etrn/view/hourly_s1.php?prec_no=91&amp;block_no=47918&amp;year=1987&amp;month=12&amp;day=12&amp;view=p1"/>
    <hyperlink ref="C373" r:id="rId347" display="http://www.data.jma.go.jp/obd/stats/etrn/view/hourly_s1.php?prec_no=91&amp;block_no=47918&amp;year=1987&amp;month=12&amp;day=13&amp;view=p1"/>
    <hyperlink ref="C374" r:id="rId348" display="http://www.data.jma.go.jp/obd/stats/etrn/view/hourly_s1.php?prec_no=91&amp;block_no=47918&amp;year=1987&amp;month=12&amp;day=14&amp;view=p1"/>
    <hyperlink ref="C375" r:id="rId349" display="http://www.data.jma.go.jp/obd/stats/etrn/view/hourly_s1.php?prec_no=91&amp;block_no=47918&amp;year=1987&amp;month=12&amp;day=15&amp;view=p1"/>
    <hyperlink ref="C376" r:id="rId350" display="http://www.data.jma.go.jp/obd/stats/etrn/view/hourly_s1.php?prec_no=91&amp;block_no=47918&amp;year=1987&amp;month=12&amp;day=16&amp;view=p1"/>
    <hyperlink ref="C377" r:id="rId351" display="http://www.data.jma.go.jp/obd/stats/etrn/view/hourly_s1.php?prec_no=91&amp;block_no=47918&amp;year=1987&amp;month=12&amp;day=17&amp;view=p1"/>
    <hyperlink ref="C378" r:id="rId352" display="http://www.data.jma.go.jp/obd/stats/etrn/view/hourly_s1.php?prec_no=91&amp;block_no=47918&amp;year=1987&amp;month=12&amp;day=18&amp;view=p1"/>
    <hyperlink ref="C379" r:id="rId353" display="http://www.data.jma.go.jp/obd/stats/etrn/view/hourly_s1.php?prec_no=91&amp;block_no=47918&amp;year=1987&amp;month=12&amp;day=19&amp;view=p1"/>
    <hyperlink ref="C380" r:id="rId354" display="http://www.data.jma.go.jp/obd/stats/etrn/view/hourly_s1.php?prec_no=91&amp;block_no=47918&amp;year=1987&amp;month=12&amp;day=20&amp;view=p1"/>
    <hyperlink ref="C381" r:id="rId355" display="http://www.data.jma.go.jp/obd/stats/etrn/view/hourly_s1.php?prec_no=91&amp;block_no=47918&amp;year=1987&amp;month=12&amp;day=21&amp;view=p1"/>
    <hyperlink ref="C382" r:id="rId356" display="http://www.data.jma.go.jp/obd/stats/etrn/view/hourly_s1.php?prec_no=91&amp;block_no=47918&amp;year=1987&amp;month=12&amp;day=22&amp;view=p1"/>
    <hyperlink ref="C383" r:id="rId357" display="http://www.data.jma.go.jp/obd/stats/etrn/view/hourly_s1.php?prec_no=91&amp;block_no=47918&amp;year=1987&amp;month=12&amp;day=23&amp;view=p1"/>
    <hyperlink ref="C384" r:id="rId358" display="http://www.data.jma.go.jp/obd/stats/etrn/view/hourly_s1.php?prec_no=91&amp;block_no=47918&amp;year=1987&amp;month=12&amp;day=24&amp;view=p1"/>
    <hyperlink ref="C385" r:id="rId359" display="http://www.data.jma.go.jp/obd/stats/etrn/view/hourly_s1.php?prec_no=91&amp;block_no=47918&amp;year=1987&amp;month=12&amp;day=25&amp;view=p1"/>
    <hyperlink ref="C386" r:id="rId360" display="http://www.data.jma.go.jp/obd/stats/etrn/view/hourly_s1.php?prec_no=91&amp;block_no=47918&amp;year=1987&amp;month=12&amp;day=26&amp;view=p1"/>
    <hyperlink ref="C387" r:id="rId361" display="http://www.data.jma.go.jp/obd/stats/etrn/view/hourly_s1.php?prec_no=91&amp;block_no=47918&amp;year=1987&amp;month=12&amp;day=27&amp;view=p1"/>
    <hyperlink ref="C388" r:id="rId362" display="http://www.data.jma.go.jp/obd/stats/etrn/view/hourly_s1.php?prec_no=91&amp;block_no=47918&amp;year=1987&amp;month=12&amp;day=28&amp;view=p1"/>
    <hyperlink ref="C389" r:id="rId363" display="http://www.data.jma.go.jp/obd/stats/etrn/view/hourly_s1.php?prec_no=91&amp;block_no=47918&amp;year=1987&amp;month=12&amp;day=29&amp;view=p1"/>
    <hyperlink ref="C390" r:id="rId364" display="http://www.data.jma.go.jp/obd/stats/etrn/view/hourly_s1.php?prec_no=91&amp;block_no=47918&amp;year=1987&amp;month=12&amp;day=30&amp;view=p1"/>
    <hyperlink ref="C391"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2"/>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199</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G392</f>
        <v>0</v>
      </c>
    </row>
    <row r="15" spans="1:29" ht="15.75">
      <c r="B15" s="30" t="s">
        <v>18</v>
      </c>
      <c r="C15" s="29" t="s">
        <v>37</v>
      </c>
      <c r="D15" s="61">
        <f>I392</f>
        <v>0</v>
      </c>
    </row>
    <row r="16" spans="1:29" ht="15.75">
      <c r="B16" s="30" t="s">
        <v>45</v>
      </c>
      <c r="C16" s="28" t="s">
        <v>33</v>
      </c>
      <c r="D16" s="61">
        <f>H391-J391</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水道料金単価!D35</f>
        <v>192</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0</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2" si="1">ROUND(D28*E28*F28/1000,3)</f>
        <v>0</v>
      </c>
      <c r="H28" s="19">
        <f t="shared" ref="H28:H91" si="2">ROUND(IF(H27+G28-J27&lt;0,0,IF(H27-J27+G28&gt;$D$6,$D$6,H27-J27+G28)),3)</f>
        <v>0</v>
      </c>
      <c r="I28" s="19">
        <f t="shared" ref="I28:I92" si="3">IF(H27-J27+G28-$D$6&lt;0,0,H27-J27+G28-H28)</f>
        <v>0</v>
      </c>
      <c r="J28" s="37">
        <f t="shared" ref="J28:J92"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0</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9</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0</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0</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0</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0</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2</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1</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1</v>
      </c>
      <c r="E42" s="17">
        <f t="shared" si="0"/>
        <v>0</v>
      </c>
      <c r="F42" s="18">
        <f t="shared" si="0"/>
        <v>0.9</v>
      </c>
      <c r="G42" s="19">
        <f t="shared" si="1"/>
        <v>0</v>
      </c>
      <c r="H42" s="19">
        <f t="shared" si="2"/>
        <v>0</v>
      </c>
      <c r="I42" s="19">
        <f t="shared" si="3"/>
        <v>0</v>
      </c>
      <c r="J42" s="37">
        <f t="shared" si="4"/>
        <v>0</v>
      </c>
    </row>
    <row r="43" spans="1:20">
      <c r="A43" s="10"/>
      <c r="B43" s="5"/>
      <c r="C43" s="16">
        <v>18</v>
      </c>
      <c r="D43" s="47">
        <v>14</v>
      </c>
      <c r="E43" s="17">
        <f t="shared" si="0"/>
        <v>0</v>
      </c>
      <c r="F43" s="18">
        <f t="shared" si="0"/>
        <v>0.9</v>
      </c>
      <c r="G43" s="19">
        <f t="shared" si="1"/>
        <v>0</v>
      </c>
      <c r="H43" s="19">
        <f t="shared" si="2"/>
        <v>0</v>
      </c>
      <c r="I43" s="19">
        <f t="shared" si="3"/>
        <v>0</v>
      </c>
      <c r="J43" s="37">
        <f t="shared" si="4"/>
        <v>0</v>
      </c>
    </row>
    <row r="44" spans="1:20">
      <c r="A44" s="10"/>
      <c r="B44" s="5"/>
      <c r="C44" s="16">
        <v>19</v>
      </c>
      <c r="D44" s="47">
        <v>31</v>
      </c>
      <c r="E44" s="17">
        <f t="shared" ref="E44:F59" si="5">E43</f>
        <v>0</v>
      </c>
      <c r="F44" s="18">
        <f t="shared" si="5"/>
        <v>0.9</v>
      </c>
      <c r="G44" s="19">
        <f t="shared" si="1"/>
        <v>0</v>
      </c>
      <c r="H44" s="19">
        <f t="shared" si="2"/>
        <v>0</v>
      </c>
      <c r="I44" s="19">
        <f t="shared" si="3"/>
        <v>0</v>
      </c>
      <c r="J44" s="37">
        <f t="shared" si="4"/>
        <v>0</v>
      </c>
    </row>
    <row r="45" spans="1:20">
      <c r="A45" s="10"/>
      <c r="B45" s="5"/>
      <c r="C45" s="16">
        <v>20</v>
      </c>
      <c r="D45" s="47">
        <v>1</v>
      </c>
      <c r="E45" s="17">
        <f t="shared" si="5"/>
        <v>0</v>
      </c>
      <c r="F45" s="18">
        <f t="shared" si="5"/>
        <v>0.9</v>
      </c>
      <c r="G45" s="19">
        <f t="shared" si="1"/>
        <v>0</v>
      </c>
      <c r="H45" s="19">
        <f t="shared" si="2"/>
        <v>0</v>
      </c>
      <c r="I45" s="19">
        <f t="shared" si="3"/>
        <v>0</v>
      </c>
      <c r="J45" s="37">
        <f t="shared" si="4"/>
        <v>0</v>
      </c>
    </row>
    <row r="46" spans="1:20">
      <c r="A46" s="10"/>
      <c r="B46" s="5"/>
      <c r="C46" s="16">
        <v>21</v>
      </c>
      <c r="D46" s="47">
        <v>0</v>
      </c>
      <c r="E46" s="17">
        <f t="shared" si="5"/>
        <v>0</v>
      </c>
      <c r="F46" s="18">
        <f t="shared" si="5"/>
        <v>0.9</v>
      </c>
      <c r="G46" s="19">
        <f t="shared" si="1"/>
        <v>0</v>
      </c>
      <c r="H46" s="19">
        <f t="shared" si="2"/>
        <v>0</v>
      </c>
      <c r="I46" s="19">
        <f t="shared" si="3"/>
        <v>0</v>
      </c>
      <c r="J46" s="37">
        <f t="shared" si="4"/>
        <v>0</v>
      </c>
    </row>
    <row r="47" spans="1:20">
      <c r="A47" s="10"/>
      <c r="B47" s="5"/>
      <c r="C47" s="16">
        <v>22</v>
      </c>
      <c r="D47" s="47">
        <v>24</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1</v>
      </c>
      <c r="E51" s="17">
        <f t="shared" si="5"/>
        <v>0</v>
      </c>
      <c r="F51" s="18">
        <f t="shared" si="5"/>
        <v>0.9</v>
      </c>
      <c r="G51" s="19">
        <f t="shared" si="1"/>
        <v>0</v>
      </c>
      <c r="H51" s="19">
        <f t="shared" si="2"/>
        <v>0</v>
      </c>
      <c r="I51" s="19">
        <f t="shared" si="3"/>
        <v>0</v>
      </c>
      <c r="J51" s="37">
        <f t="shared" si="4"/>
        <v>0</v>
      </c>
    </row>
    <row r="52" spans="1:10">
      <c r="A52" s="10"/>
      <c r="B52" s="5"/>
      <c r="C52" s="16">
        <v>27</v>
      </c>
      <c r="D52" s="47">
        <v>1</v>
      </c>
      <c r="E52" s="17">
        <f t="shared" si="5"/>
        <v>0</v>
      </c>
      <c r="F52" s="18">
        <f t="shared" si="5"/>
        <v>0.9</v>
      </c>
      <c r="G52" s="19">
        <f t="shared" si="1"/>
        <v>0</v>
      </c>
      <c r="H52" s="19">
        <f t="shared" si="2"/>
        <v>0</v>
      </c>
      <c r="I52" s="19">
        <f t="shared" si="3"/>
        <v>0</v>
      </c>
      <c r="J52" s="37">
        <f t="shared" si="4"/>
        <v>0</v>
      </c>
    </row>
    <row r="53" spans="1:10">
      <c r="A53" s="10"/>
      <c r="B53" s="5"/>
      <c r="C53" s="16">
        <v>28</v>
      </c>
      <c r="D53" s="47">
        <v>1</v>
      </c>
      <c r="E53" s="17">
        <f t="shared" si="5"/>
        <v>0</v>
      </c>
      <c r="F53" s="18">
        <f t="shared" si="5"/>
        <v>0.9</v>
      </c>
      <c r="G53" s="19">
        <f t="shared" si="1"/>
        <v>0</v>
      </c>
      <c r="H53" s="19">
        <f t="shared" si="2"/>
        <v>0</v>
      </c>
      <c r="I53" s="19">
        <f t="shared" si="3"/>
        <v>0</v>
      </c>
      <c r="J53" s="37">
        <f t="shared" si="4"/>
        <v>0</v>
      </c>
    </row>
    <row r="54" spans="1:10">
      <c r="A54" s="10"/>
      <c r="B54" s="5"/>
      <c r="C54" s="16">
        <v>29</v>
      </c>
      <c r="D54" s="47">
        <v>6</v>
      </c>
      <c r="E54" s="17">
        <f t="shared" si="5"/>
        <v>0</v>
      </c>
      <c r="F54" s="18">
        <f t="shared" si="5"/>
        <v>0.9</v>
      </c>
      <c r="G54" s="19">
        <f t="shared" si="1"/>
        <v>0</v>
      </c>
      <c r="H54" s="19">
        <f t="shared" si="2"/>
        <v>0</v>
      </c>
      <c r="I54" s="19">
        <f t="shared" si="3"/>
        <v>0</v>
      </c>
      <c r="J54" s="37">
        <f t="shared" si="4"/>
        <v>0</v>
      </c>
    </row>
    <row r="55" spans="1:10">
      <c r="A55" s="10"/>
      <c r="B55" s="5"/>
      <c r="C55" s="16">
        <v>30</v>
      </c>
      <c r="D55" s="47">
        <v>0</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0</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15</v>
      </c>
      <c r="E57" s="13">
        <f t="shared" si="5"/>
        <v>0</v>
      </c>
      <c r="F57" s="14">
        <f t="shared" si="5"/>
        <v>0.9</v>
      </c>
      <c r="G57" s="15">
        <f t="shared" si="1"/>
        <v>0</v>
      </c>
      <c r="H57" s="15">
        <f t="shared" si="2"/>
        <v>0</v>
      </c>
      <c r="I57" s="15">
        <f t="shared" si="3"/>
        <v>0</v>
      </c>
      <c r="J57" s="41">
        <f t="shared" si="4"/>
        <v>0</v>
      </c>
    </row>
    <row r="58" spans="1:10">
      <c r="A58" s="10"/>
      <c r="B58" s="5"/>
      <c r="C58" s="16">
        <v>2</v>
      </c>
      <c r="D58" s="47">
        <v>1</v>
      </c>
      <c r="E58" s="17">
        <f t="shared" si="5"/>
        <v>0</v>
      </c>
      <c r="F58" s="18">
        <f t="shared" si="5"/>
        <v>0.9</v>
      </c>
      <c r="G58" s="19">
        <f t="shared" si="1"/>
        <v>0</v>
      </c>
      <c r="H58" s="19">
        <f t="shared" si="2"/>
        <v>0</v>
      </c>
      <c r="I58" s="19">
        <f t="shared" si="3"/>
        <v>0</v>
      </c>
      <c r="J58" s="37">
        <f t="shared" si="4"/>
        <v>0</v>
      </c>
    </row>
    <row r="59" spans="1:10">
      <c r="A59" s="10"/>
      <c r="B59" s="5"/>
      <c r="C59" s="16">
        <v>3</v>
      </c>
      <c r="D59" s="47">
        <v>1</v>
      </c>
      <c r="E59" s="17">
        <f t="shared" si="5"/>
        <v>0</v>
      </c>
      <c r="F59" s="18">
        <f t="shared" si="5"/>
        <v>0.9</v>
      </c>
      <c r="G59" s="19">
        <f t="shared" si="1"/>
        <v>0</v>
      </c>
      <c r="H59" s="19">
        <f t="shared" si="2"/>
        <v>0</v>
      </c>
      <c r="I59" s="19">
        <f t="shared" si="3"/>
        <v>0</v>
      </c>
      <c r="J59" s="37">
        <f t="shared" si="4"/>
        <v>0</v>
      </c>
    </row>
    <row r="60" spans="1:10">
      <c r="A60" s="10"/>
      <c r="B60" s="5"/>
      <c r="C60" s="16">
        <v>4</v>
      </c>
      <c r="D60" s="47">
        <v>0</v>
      </c>
      <c r="E60" s="17">
        <f t="shared" ref="E60:F75" si="6">E59</f>
        <v>0</v>
      </c>
      <c r="F60" s="18">
        <f t="shared" si="6"/>
        <v>0.9</v>
      </c>
      <c r="G60" s="19">
        <f t="shared" si="1"/>
        <v>0</v>
      </c>
      <c r="H60" s="19">
        <f t="shared" si="2"/>
        <v>0</v>
      </c>
      <c r="I60" s="19">
        <f t="shared" si="3"/>
        <v>0</v>
      </c>
      <c r="J60" s="37">
        <f t="shared" si="4"/>
        <v>0</v>
      </c>
    </row>
    <row r="61" spans="1:10">
      <c r="A61" s="10"/>
      <c r="B61" s="5"/>
      <c r="C61" s="16">
        <v>5</v>
      </c>
      <c r="D61" s="47">
        <v>0</v>
      </c>
      <c r="E61" s="17">
        <f t="shared" si="6"/>
        <v>0</v>
      </c>
      <c r="F61" s="18">
        <f t="shared" si="6"/>
        <v>0.9</v>
      </c>
      <c r="G61" s="19">
        <f t="shared" si="1"/>
        <v>0</v>
      </c>
      <c r="H61" s="19">
        <f t="shared" si="2"/>
        <v>0</v>
      </c>
      <c r="I61" s="19">
        <f t="shared" si="3"/>
        <v>0</v>
      </c>
      <c r="J61" s="37">
        <f t="shared" si="4"/>
        <v>0</v>
      </c>
    </row>
    <row r="62" spans="1:10">
      <c r="A62" s="10"/>
      <c r="B62" s="5"/>
      <c r="C62" s="16">
        <v>6</v>
      </c>
      <c r="D62" s="47">
        <v>0</v>
      </c>
      <c r="E62" s="17">
        <f t="shared" si="6"/>
        <v>0</v>
      </c>
      <c r="F62" s="18">
        <f t="shared" si="6"/>
        <v>0.9</v>
      </c>
      <c r="G62" s="19">
        <f t="shared" si="1"/>
        <v>0</v>
      </c>
      <c r="H62" s="19">
        <f t="shared" si="2"/>
        <v>0</v>
      </c>
      <c r="I62" s="19">
        <f t="shared" si="3"/>
        <v>0</v>
      </c>
      <c r="J62" s="37">
        <f t="shared" si="4"/>
        <v>0</v>
      </c>
    </row>
    <row r="63" spans="1:10">
      <c r="A63" s="10"/>
      <c r="B63" s="5"/>
      <c r="C63" s="16">
        <v>7</v>
      </c>
      <c r="D63" s="47">
        <v>0</v>
      </c>
      <c r="E63" s="17">
        <f t="shared" si="6"/>
        <v>0</v>
      </c>
      <c r="F63" s="18">
        <f t="shared" si="6"/>
        <v>0.9</v>
      </c>
      <c r="G63" s="19">
        <f t="shared" si="1"/>
        <v>0</v>
      </c>
      <c r="H63" s="19">
        <f t="shared" si="2"/>
        <v>0</v>
      </c>
      <c r="I63" s="19">
        <f t="shared" si="3"/>
        <v>0</v>
      </c>
      <c r="J63" s="37">
        <f t="shared" si="4"/>
        <v>0</v>
      </c>
    </row>
    <row r="64" spans="1:10">
      <c r="A64" s="10"/>
      <c r="B64" s="5"/>
      <c r="C64" s="16">
        <v>8</v>
      </c>
      <c r="D64" s="47">
        <v>0</v>
      </c>
      <c r="E64" s="17">
        <f t="shared" si="6"/>
        <v>0</v>
      </c>
      <c r="F64" s="18">
        <f t="shared" si="6"/>
        <v>0.9</v>
      </c>
      <c r="G64" s="19">
        <f t="shared" si="1"/>
        <v>0</v>
      </c>
      <c r="H64" s="19">
        <f t="shared" si="2"/>
        <v>0</v>
      </c>
      <c r="I64" s="19">
        <f t="shared" si="3"/>
        <v>0</v>
      </c>
      <c r="J64" s="37">
        <f t="shared" si="4"/>
        <v>0</v>
      </c>
    </row>
    <row r="65" spans="1:10">
      <c r="A65" s="10"/>
      <c r="B65" s="5"/>
      <c r="C65" s="16">
        <v>9</v>
      </c>
      <c r="D65" s="47">
        <v>4</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0</v>
      </c>
      <c r="E67" s="17">
        <f t="shared" si="6"/>
        <v>0</v>
      </c>
      <c r="F67" s="18">
        <f t="shared" si="6"/>
        <v>0.9</v>
      </c>
      <c r="G67" s="19">
        <f t="shared" si="1"/>
        <v>0</v>
      </c>
      <c r="H67" s="19">
        <f t="shared" si="2"/>
        <v>0</v>
      </c>
      <c r="I67" s="19">
        <f t="shared" si="3"/>
        <v>0</v>
      </c>
      <c r="J67" s="37">
        <f t="shared" si="4"/>
        <v>0</v>
      </c>
    </row>
    <row r="68" spans="1:10">
      <c r="A68" s="10"/>
      <c r="B68" s="5"/>
      <c r="C68" s="16">
        <v>12</v>
      </c>
      <c r="D68" s="47">
        <v>0</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4</v>
      </c>
      <c r="E70" s="17">
        <f t="shared" si="6"/>
        <v>0</v>
      </c>
      <c r="F70" s="18">
        <f t="shared" si="6"/>
        <v>0.9</v>
      </c>
      <c r="G70" s="19">
        <f t="shared" si="1"/>
        <v>0</v>
      </c>
      <c r="H70" s="19">
        <f t="shared" si="2"/>
        <v>0</v>
      </c>
      <c r="I70" s="19">
        <f t="shared" si="3"/>
        <v>0</v>
      </c>
      <c r="J70" s="37">
        <f t="shared" si="4"/>
        <v>0</v>
      </c>
    </row>
    <row r="71" spans="1:10">
      <c r="A71" s="10"/>
      <c r="B71" s="5"/>
      <c r="C71" s="16">
        <v>15</v>
      </c>
      <c r="D71" s="47">
        <v>5</v>
      </c>
      <c r="E71" s="17">
        <f t="shared" si="6"/>
        <v>0</v>
      </c>
      <c r="F71" s="18">
        <f t="shared" si="6"/>
        <v>0.9</v>
      </c>
      <c r="G71" s="19">
        <f t="shared" si="1"/>
        <v>0</v>
      </c>
      <c r="H71" s="19">
        <f t="shared" si="2"/>
        <v>0</v>
      </c>
      <c r="I71" s="19">
        <f t="shared" si="3"/>
        <v>0</v>
      </c>
      <c r="J71" s="37">
        <f t="shared" si="4"/>
        <v>0</v>
      </c>
    </row>
    <row r="72" spans="1:10">
      <c r="A72" s="10"/>
      <c r="B72" s="5"/>
      <c r="C72" s="16">
        <v>16</v>
      </c>
      <c r="D72" s="47">
        <v>0</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11</v>
      </c>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v>2</v>
      </c>
      <c r="E76" s="17">
        <f t="shared" ref="E76:F91" si="7">E75</f>
        <v>0</v>
      </c>
      <c r="F76" s="18">
        <f t="shared" si="7"/>
        <v>0.9</v>
      </c>
      <c r="G76" s="19">
        <f t="shared" si="1"/>
        <v>0</v>
      </c>
      <c r="H76" s="19">
        <f t="shared" si="2"/>
        <v>0</v>
      </c>
      <c r="I76" s="19">
        <f t="shared" si="3"/>
        <v>0</v>
      </c>
      <c r="J76" s="37">
        <f t="shared" si="4"/>
        <v>0</v>
      </c>
    </row>
    <row r="77" spans="1:10">
      <c r="A77" s="10"/>
      <c r="B77" s="5"/>
      <c r="C77" s="16">
        <v>21</v>
      </c>
      <c r="D77" s="47">
        <v>0</v>
      </c>
      <c r="E77" s="17">
        <f t="shared" si="7"/>
        <v>0</v>
      </c>
      <c r="F77" s="18">
        <f t="shared" si="7"/>
        <v>0.9</v>
      </c>
      <c r="G77" s="19">
        <f t="shared" si="1"/>
        <v>0</v>
      </c>
      <c r="H77" s="19">
        <f t="shared" si="2"/>
        <v>0</v>
      </c>
      <c r="I77" s="19">
        <f t="shared" si="3"/>
        <v>0</v>
      </c>
      <c r="J77" s="37">
        <f t="shared" si="4"/>
        <v>0</v>
      </c>
    </row>
    <row r="78" spans="1:10">
      <c r="A78" s="10"/>
      <c r="B78" s="5"/>
      <c r="C78" s="16">
        <v>22</v>
      </c>
      <c r="D78" s="47">
        <v>1</v>
      </c>
      <c r="E78" s="17">
        <f t="shared" si="7"/>
        <v>0</v>
      </c>
      <c r="F78" s="18">
        <f t="shared" si="7"/>
        <v>0.9</v>
      </c>
      <c r="G78" s="19">
        <f t="shared" si="1"/>
        <v>0</v>
      </c>
      <c r="H78" s="19">
        <f t="shared" si="2"/>
        <v>0</v>
      </c>
      <c r="I78" s="19">
        <f t="shared" si="3"/>
        <v>0</v>
      </c>
      <c r="J78" s="37">
        <f t="shared" si="4"/>
        <v>0</v>
      </c>
    </row>
    <row r="79" spans="1:10">
      <c r="A79" s="10"/>
      <c r="B79" s="5"/>
      <c r="C79" s="16">
        <v>23</v>
      </c>
      <c r="D79" s="47">
        <v>1</v>
      </c>
      <c r="E79" s="17">
        <f t="shared" si="7"/>
        <v>0</v>
      </c>
      <c r="F79" s="18">
        <f t="shared" si="7"/>
        <v>0.9</v>
      </c>
      <c r="G79" s="19">
        <f t="shared" si="1"/>
        <v>0</v>
      </c>
      <c r="H79" s="19">
        <f t="shared" si="2"/>
        <v>0</v>
      </c>
      <c r="I79" s="19">
        <f t="shared" si="3"/>
        <v>0</v>
      </c>
      <c r="J79" s="37">
        <f t="shared" si="4"/>
        <v>0</v>
      </c>
    </row>
    <row r="80" spans="1:10">
      <c r="A80" s="10"/>
      <c r="B80" s="5"/>
      <c r="C80" s="16">
        <v>24</v>
      </c>
      <c r="D80" s="47">
        <v>43</v>
      </c>
      <c r="E80" s="17">
        <f t="shared" si="7"/>
        <v>0</v>
      </c>
      <c r="F80" s="18">
        <f t="shared" si="7"/>
        <v>0.9</v>
      </c>
      <c r="G80" s="19">
        <f t="shared" si="1"/>
        <v>0</v>
      </c>
      <c r="H80" s="19">
        <f t="shared" si="2"/>
        <v>0</v>
      </c>
      <c r="I80" s="19">
        <f t="shared" si="3"/>
        <v>0</v>
      </c>
      <c r="J80" s="37">
        <f t="shared" si="4"/>
        <v>0</v>
      </c>
    </row>
    <row r="81" spans="1:10">
      <c r="A81" s="10"/>
      <c r="B81" s="5"/>
      <c r="C81" s="16">
        <v>25</v>
      </c>
      <c r="D81" s="47">
        <v>1</v>
      </c>
      <c r="E81" s="17">
        <f t="shared" si="7"/>
        <v>0</v>
      </c>
      <c r="F81" s="18">
        <f t="shared" si="7"/>
        <v>0.9</v>
      </c>
      <c r="G81" s="19">
        <f t="shared" si="1"/>
        <v>0</v>
      </c>
      <c r="H81" s="19">
        <f t="shared" si="2"/>
        <v>0</v>
      </c>
      <c r="I81" s="19">
        <f t="shared" si="3"/>
        <v>0</v>
      </c>
      <c r="J81" s="37">
        <f t="shared" si="4"/>
        <v>0</v>
      </c>
    </row>
    <row r="82" spans="1:10">
      <c r="A82" s="10"/>
      <c r="B82" s="5"/>
      <c r="C82" s="16">
        <v>26</v>
      </c>
      <c r="D82" s="47">
        <v>40</v>
      </c>
      <c r="E82" s="17">
        <f t="shared" si="7"/>
        <v>0</v>
      </c>
      <c r="F82" s="18">
        <f t="shared" si="7"/>
        <v>0.9</v>
      </c>
      <c r="G82" s="19">
        <f t="shared" si="1"/>
        <v>0</v>
      </c>
      <c r="H82" s="19">
        <f t="shared" si="2"/>
        <v>0</v>
      </c>
      <c r="I82" s="19">
        <f t="shared" si="3"/>
        <v>0</v>
      </c>
      <c r="J82" s="37">
        <f t="shared" si="4"/>
        <v>0</v>
      </c>
    </row>
    <row r="83" spans="1:10">
      <c r="A83" s="10"/>
      <c r="B83" s="5"/>
      <c r="C83" s="16">
        <v>27</v>
      </c>
      <c r="D83" s="47">
        <v>0</v>
      </c>
      <c r="E83" s="17">
        <f t="shared" si="7"/>
        <v>0</v>
      </c>
      <c r="F83" s="18">
        <f t="shared" si="7"/>
        <v>0.9</v>
      </c>
      <c r="G83" s="19">
        <f t="shared" si="1"/>
        <v>0</v>
      </c>
      <c r="H83" s="19">
        <f t="shared" si="2"/>
        <v>0</v>
      </c>
      <c r="I83" s="19">
        <f t="shared" si="3"/>
        <v>0</v>
      </c>
      <c r="J83" s="37">
        <f t="shared" si="4"/>
        <v>0</v>
      </c>
    </row>
    <row r="84" spans="1:10">
      <c r="A84" s="10"/>
      <c r="B84" s="5"/>
      <c r="C84" s="127">
        <v>28</v>
      </c>
      <c r="D84" s="126">
        <v>0</v>
      </c>
      <c r="E84" s="17">
        <f t="shared" si="7"/>
        <v>0</v>
      </c>
      <c r="F84" s="18">
        <f t="shared" si="7"/>
        <v>0.9</v>
      </c>
      <c r="G84" s="19">
        <f t="shared" si="1"/>
        <v>0</v>
      </c>
      <c r="H84" s="19">
        <f t="shared" si="2"/>
        <v>0</v>
      </c>
      <c r="I84" s="19">
        <f t="shared" si="3"/>
        <v>0</v>
      </c>
      <c r="J84" s="37">
        <f t="shared" si="4"/>
        <v>0</v>
      </c>
    </row>
    <row r="85" spans="1:10" ht="14.25" thickBot="1">
      <c r="A85" s="10"/>
      <c r="B85" s="7"/>
      <c r="C85" s="20">
        <v>29</v>
      </c>
      <c r="D85" s="48">
        <v>5</v>
      </c>
      <c r="E85" s="21">
        <f t="shared" si="7"/>
        <v>0</v>
      </c>
      <c r="F85" s="22">
        <f t="shared" si="7"/>
        <v>0.9</v>
      </c>
      <c r="G85" s="23">
        <f t="shared" si="1"/>
        <v>0</v>
      </c>
      <c r="H85" s="23">
        <f t="shared" si="2"/>
        <v>0</v>
      </c>
      <c r="I85" s="23">
        <f t="shared" si="3"/>
        <v>0</v>
      </c>
      <c r="J85" s="53">
        <f t="shared" si="4"/>
        <v>0</v>
      </c>
    </row>
    <row r="86" spans="1:10" ht="14.25" thickTop="1">
      <c r="A86" s="10"/>
      <c r="B86" s="11" t="s">
        <v>3</v>
      </c>
      <c r="C86" s="12">
        <v>1</v>
      </c>
      <c r="D86" s="46">
        <v>0</v>
      </c>
      <c r="E86" s="13">
        <f>E85</f>
        <v>0</v>
      </c>
      <c r="F86" s="14">
        <f>F85</f>
        <v>0.9</v>
      </c>
      <c r="G86" s="15">
        <f t="shared" si="1"/>
        <v>0</v>
      </c>
      <c r="H86" s="15">
        <f>ROUND(IF(H85+G86-J85&lt;0,0,IF(H85-J85+G86&gt;$D$6,$D$6,H85-J85+G86)),3)</f>
        <v>0</v>
      </c>
      <c r="I86" s="15">
        <f>IF(H85-J85+G86-$D$6&lt;0,0,H85-J85+G86-H86)</f>
        <v>0</v>
      </c>
      <c r="J86" s="41">
        <f t="shared" si="4"/>
        <v>0</v>
      </c>
    </row>
    <row r="87" spans="1:10">
      <c r="A87" s="10"/>
      <c r="B87" s="5"/>
      <c r="C87" s="16">
        <v>2</v>
      </c>
      <c r="D87" s="47">
        <v>0</v>
      </c>
      <c r="E87" s="17">
        <f t="shared" si="7"/>
        <v>0</v>
      </c>
      <c r="F87" s="18">
        <f t="shared" si="7"/>
        <v>0.9</v>
      </c>
      <c r="G87" s="19">
        <f t="shared" si="1"/>
        <v>0</v>
      </c>
      <c r="H87" s="19">
        <f t="shared" si="2"/>
        <v>0</v>
      </c>
      <c r="I87" s="19">
        <f t="shared" si="3"/>
        <v>0</v>
      </c>
      <c r="J87" s="37">
        <f t="shared" si="4"/>
        <v>0</v>
      </c>
    </row>
    <row r="88" spans="1:10">
      <c r="A88" s="10"/>
      <c r="B88" s="5"/>
      <c r="C88" s="16">
        <v>3</v>
      </c>
      <c r="D88" s="47">
        <v>0</v>
      </c>
      <c r="E88" s="17">
        <f t="shared" si="7"/>
        <v>0</v>
      </c>
      <c r="F88" s="18">
        <f t="shared" si="7"/>
        <v>0.9</v>
      </c>
      <c r="G88" s="19">
        <f t="shared" si="1"/>
        <v>0</v>
      </c>
      <c r="H88" s="19">
        <f t="shared" si="2"/>
        <v>0</v>
      </c>
      <c r="I88" s="19">
        <f t="shared" si="3"/>
        <v>0</v>
      </c>
      <c r="J88" s="37">
        <f t="shared" si="4"/>
        <v>0</v>
      </c>
    </row>
    <row r="89" spans="1:10">
      <c r="A89" s="10"/>
      <c r="B89" s="5"/>
      <c r="C89" s="16">
        <v>4</v>
      </c>
      <c r="D89" s="47">
        <v>0</v>
      </c>
      <c r="E89" s="17">
        <f t="shared" si="7"/>
        <v>0</v>
      </c>
      <c r="F89" s="18">
        <f t="shared" si="7"/>
        <v>0.9</v>
      </c>
      <c r="G89" s="19">
        <f t="shared" si="1"/>
        <v>0</v>
      </c>
      <c r="H89" s="19">
        <f t="shared" si="2"/>
        <v>0</v>
      </c>
      <c r="I89" s="19">
        <f t="shared" si="3"/>
        <v>0</v>
      </c>
      <c r="J89" s="37">
        <f t="shared" si="4"/>
        <v>0</v>
      </c>
    </row>
    <row r="90" spans="1:10">
      <c r="A90" s="10"/>
      <c r="B90" s="5"/>
      <c r="C90" s="16">
        <v>5</v>
      </c>
      <c r="D90" s="47">
        <v>0</v>
      </c>
      <c r="E90" s="17">
        <f t="shared" si="7"/>
        <v>0</v>
      </c>
      <c r="F90" s="18">
        <f t="shared" si="7"/>
        <v>0.9</v>
      </c>
      <c r="G90" s="19">
        <f t="shared" si="1"/>
        <v>0</v>
      </c>
      <c r="H90" s="19">
        <f t="shared" si="2"/>
        <v>0</v>
      </c>
      <c r="I90" s="19">
        <f t="shared" si="3"/>
        <v>0</v>
      </c>
      <c r="J90" s="37">
        <f t="shared" si="4"/>
        <v>0</v>
      </c>
    </row>
    <row r="91" spans="1:10">
      <c r="A91" s="10"/>
      <c r="B91" s="5"/>
      <c r="C91" s="16">
        <v>6</v>
      </c>
      <c r="D91" s="47">
        <v>0</v>
      </c>
      <c r="E91" s="17">
        <f t="shared" si="7"/>
        <v>0</v>
      </c>
      <c r="F91" s="18">
        <f t="shared" si="7"/>
        <v>0.9</v>
      </c>
      <c r="G91" s="19">
        <f t="shared" si="1"/>
        <v>0</v>
      </c>
      <c r="H91" s="19">
        <f t="shared" si="2"/>
        <v>0</v>
      </c>
      <c r="I91" s="19">
        <f t="shared" si="3"/>
        <v>0</v>
      </c>
      <c r="J91" s="37">
        <f t="shared" si="4"/>
        <v>0</v>
      </c>
    </row>
    <row r="92" spans="1:10">
      <c r="A92" s="10"/>
      <c r="B92" s="5"/>
      <c r="C92" s="16">
        <v>7</v>
      </c>
      <c r="D92" s="47">
        <v>0</v>
      </c>
      <c r="E92" s="17">
        <f t="shared" ref="E92:F107" si="8">E91</f>
        <v>0</v>
      </c>
      <c r="F92" s="18">
        <f t="shared" si="8"/>
        <v>0.9</v>
      </c>
      <c r="G92" s="19">
        <f t="shared" si="1"/>
        <v>0</v>
      </c>
      <c r="H92" s="19">
        <f t="shared" ref="H92:H155" si="9">ROUND(IF(H91+G92-J91&lt;0,0,IF(H91-J91+G92&gt;$D$6,$D$6,H91-J91+G92)),3)</f>
        <v>0</v>
      </c>
      <c r="I92" s="19">
        <f t="shared" si="3"/>
        <v>0</v>
      </c>
      <c r="J92" s="37">
        <f t="shared" si="4"/>
        <v>0</v>
      </c>
    </row>
    <row r="93" spans="1:10">
      <c r="A93" s="10"/>
      <c r="B93" s="5"/>
      <c r="C93" s="16">
        <v>8</v>
      </c>
      <c r="D93" s="47">
        <v>8</v>
      </c>
      <c r="E93" s="17">
        <f t="shared" si="8"/>
        <v>0</v>
      </c>
      <c r="F93" s="18">
        <f t="shared" si="8"/>
        <v>0.9</v>
      </c>
      <c r="G93" s="19">
        <f t="shared" ref="G93:G156" si="10">ROUND(D93*E93*F93/1000,3)</f>
        <v>0</v>
      </c>
      <c r="H93" s="19">
        <f t="shared" si="9"/>
        <v>0</v>
      </c>
      <c r="I93" s="19">
        <f t="shared" ref="I93:I156" si="11">IF(H92-J92+G93-$D$6&lt;0,0,H92-J92+G93-H93)</f>
        <v>0</v>
      </c>
      <c r="J93" s="37">
        <f t="shared" ref="J93:J156" si="12">IF(H93&gt;$D$9,$D$9,H93)</f>
        <v>0</v>
      </c>
    </row>
    <row r="94" spans="1:10">
      <c r="A94" s="10"/>
      <c r="B94" s="5"/>
      <c r="C94" s="16">
        <v>9</v>
      </c>
      <c r="D94" s="47">
        <v>0</v>
      </c>
      <c r="E94" s="17">
        <f t="shared" si="8"/>
        <v>0</v>
      </c>
      <c r="F94" s="18">
        <f t="shared" si="8"/>
        <v>0.9</v>
      </c>
      <c r="G94" s="19">
        <f t="shared" si="10"/>
        <v>0</v>
      </c>
      <c r="H94" s="19">
        <f t="shared" si="9"/>
        <v>0</v>
      </c>
      <c r="I94" s="19">
        <f t="shared" si="11"/>
        <v>0</v>
      </c>
      <c r="J94" s="37">
        <f t="shared" si="12"/>
        <v>0</v>
      </c>
    </row>
    <row r="95" spans="1:10">
      <c r="A95" s="10"/>
      <c r="B95" s="5"/>
      <c r="C95" s="16">
        <v>10</v>
      </c>
      <c r="D95" s="47">
        <v>0</v>
      </c>
      <c r="E95" s="17">
        <f t="shared" si="8"/>
        <v>0</v>
      </c>
      <c r="F95" s="18">
        <f t="shared" si="8"/>
        <v>0.9</v>
      </c>
      <c r="G95" s="19">
        <f t="shared" si="10"/>
        <v>0</v>
      </c>
      <c r="H95" s="19">
        <f t="shared" si="9"/>
        <v>0</v>
      </c>
      <c r="I95" s="19">
        <f t="shared" si="11"/>
        <v>0</v>
      </c>
      <c r="J95" s="37">
        <f t="shared" si="12"/>
        <v>0</v>
      </c>
    </row>
    <row r="96" spans="1:10">
      <c r="A96" s="10"/>
      <c r="B96" s="5"/>
      <c r="C96" s="16">
        <v>11</v>
      </c>
      <c r="D96" s="47">
        <v>1</v>
      </c>
      <c r="E96" s="17">
        <f t="shared" si="8"/>
        <v>0</v>
      </c>
      <c r="F96" s="18">
        <f t="shared" si="8"/>
        <v>0.9</v>
      </c>
      <c r="G96" s="19">
        <f t="shared" si="10"/>
        <v>0</v>
      </c>
      <c r="H96" s="19">
        <f t="shared" si="9"/>
        <v>0</v>
      </c>
      <c r="I96" s="19">
        <f t="shared" si="11"/>
        <v>0</v>
      </c>
      <c r="J96" s="37">
        <f t="shared" si="12"/>
        <v>0</v>
      </c>
    </row>
    <row r="97" spans="1:10">
      <c r="A97" s="10"/>
      <c r="B97" s="5"/>
      <c r="C97" s="16">
        <v>12</v>
      </c>
      <c r="D97" s="47">
        <v>6</v>
      </c>
      <c r="E97" s="17">
        <f t="shared" si="8"/>
        <v>0</v>
      </c>
      <c r="F97" s="18">
        <f t="shared" si="8"/>
        <v>0.9</v>
      </c>
      <c r="G97" s="19">
        <f t="shared" si="10"/>
        <v>0</v>
      </c>
      <c r="H97" s="19">
        <f t="shared" si="9"/>
        <v>0</v>
      </c>
      <c r="I97" s="19">
        <f t="shared" si="11"/>
        <v>0</v>
      </c>
      <c r="J97" s="37">
        <f t="shared" si="12"/>
        <v>0</v>
      </c>
    </row>
    <row r="98" spans="1:10">
      <c r="A98" s="10"/>
      <c r="B98" s="5"/>
      <c r="C98" s="16">
        <v>13</v>
      </c>
      <c r="D98" s="47">
        <v>88</v>
      </c>
      <c r="E98" s="17">
        <f t="shared" si="8"/>
        <v>0</v>
      </c>
      <c r="F98" s="18">
        <f t="shared" si="8"/>
        <v>0.9</v>
      </c>
      <c r="G98" s="19">
        <f t="shared" si="10"/>
        <v>0</v>
      </c>
      <c r="H98" s="19">
        <f t="shared" si="9"/>
        <v>0</v>
      </c>
      <c r="I98" s="19">
        <f t="shared" si="11"/>
        <v>0</v>
      </c>
      <c r="J98" s="37">
        <f t="shared" si="12"/>
        <v>0</v>
      </c>
    </row>
    <row r="99" spans="1:10">
      <c r="A99" s="10"/>
      <c r="B99" s="5"/>
      <c r="C99" s="16">
        <v>14</v>
      </c>
      <c r="D99" s="47">
        <v>0</v>
      </c>
      <c r="E99" s="17">
        <f t="shared" si="8"/>
        <v>0</v>
      </c>
      <c r="F99" s="18">
        <f t="shared" si="8"/>
        <v>0.9</v>
      </c>
      <c r="G99" s="19">
        <f t="shared" si="10"/>
        <v>0</v>
      </c>
      <c r="H99" s="19">
        <f t="shared" si="9"/>
        <v>0</v>
      </c>
      <c r="I99" s="19">
        <f t="shared" si="11"/>
        <v>0</v>
      </c>
      <c r="J99" s="37">
        <f t="shared" si="12"/>
        <v>0</v>
      </c>
    </row>
    <row r="100" spans="1:10">
      <c r="A100" s="10"/>
      <c r="B100" s="5"/>
      <c r="C100" s="16">
        <v>15</v>
      </c>
      <c r="D100" s="47">
        <v>4</v>
      </c>
      <c r="E100" s="17">
        <f t="shared" si="8"/>
        <v>0</v>
      </c>
      <c r="F100" s="18">
        <f t="shared" si="8"/>
        <v>0.9</v>
      </c>
      <c r="G100" s="19">
        <f t="shared" si="10"/>
        <v>0</v>
      </c>
      <c r="H100" s="19">
        <f t="shared" si="9"/>
        <v>0</v>
      </c>
      <c r="I100" s="19">
        <f t="shared" si="11"/>
        <v>0</v>
      </c>
      <c r="J100" s="37">
        <f t="shared" si="12"/>
        <v>0</v>
      </c>
    </row>
    <row r="101" spans="1:10">
      <c r="A101" s="10"/>
      <c r="B101" s="5"/>
      <c r="C101" s="16">
        <v>16</v>
      </c>
      <c r="D101" s="47">
        <v>0</v>
      </c>
      <c r="E101" s="17">
        <f t="shared" si="8"/>
        <v>0</v>
      </c>
      <c r="F101" s="18">
        <f t="shared" si="8"/>
        <v>0.9</v>
      </c>
      <c r="G101" s="19">
        <f t="shared" si="10"/>
        <v>0</v>
      </c>
      <c r="H101" s="19">
        <f t="shared" si="9"/>
        <v>0</v>
      </c>
      <c r="I101" s="19">
        <f t="shared" si="11"/>
        <v>0</v>
      </c>
      <c r="J101" s="37">
        <f t="shared" si="12"/>
        <v>0</v>
      </c>
    </row>
    <row r="102" spans="1:10">
      <c r="A102" s="10"/>
      <c r="B102" s="5"/>
      <c r="C102" s="16">
        <v>17</v>
      </c>
      <c r="D102" s="47">
        <v>1</v>
      </c>
      <c r="E102" s="17">
        <f t="shared" si="8"/>
        <v>0</v>
      </c>
      <c r="F102" s="18">
        <f t="shared" si="8"/>
        <v>0.9</v>
      </c>
      <c r="G102" s="19">
        <f t="shared" si="10"/>
        <v>0</v>
      </c>
      <c r="H102" s="19">
        <f t="shared" si="9"/>
        <v>0</v>
      </c>
      <c r="I102" s="19">
        <f t="shared" si="11"/>
        <v>0</v>
      </c>
      <c r="J102" s="37">
        <f t="shared" si="12"/>
        <v>0</v>
      </c>
    </row>
    <row r="103" spans="1:10">
      <c r="A103" s="10"/>
      <c r="B103" s="5"/>
      <c r="C103" s="16">
        <v>18</v>
      </c>
      <c r="D103" s="47">
        <v>5</v>
      </c>
      <c r="E103" s="17">
        <f t="shared" si="8"/>
        <v>0</v>
      </c>
      <c r="F103" s="18">
        <f t="shared" si="8"/>
        <v>0.9</v>
      </c>
      <c r="G103" s="19">
        <f t="shared" si="10"/>
        <v>0</v>
      </c>
      <c r="H103" s="19">
        <f t="shared" si="9"/>
        <v>0</v>
      </c>
      <c r="I103" s="19">
        <f t="shared" si="11"/>
        <v>0</v>
      </c>
      <c r="J103" s="37">
        <f t="shared" si="12"/>
        <v>0</v>
      </c>
    </row>
    <row r="104" spans="1:10">
      <c r="A104" s="10"/>
      <c r="B104" s="5"/>
      <c r="C104" s="16">
        <v>19</v>
      </c>
      <c r="D104" s="47">
        <v>1</v>
      </c>
      <c r="E104" s="17">
        <f t="shared" si="8"/>
        <v>0</v>
      </c>
      <c r="F104" s="18">
        <f t="shared" si="8"/>
        <v>0.9</v>
      </c>
      <c r="G104" s="19">
        <f t="shared" si="10"/>
        <v>0</v>
      </c>
      <c r="H104" s="19">
        <f t="shared" si="9"/>
        <v>0</v>
      </c>
      <c r="I104" s="19">
        <f t="shared" si="11"/>
        <v>0</v>
      </c>
      <c r="J104" s="37">
        <f t="shared" si="12"/>
        <v>0</v>
      </c>
    </row>
    <row r="105" spans="1:10">
      <c r="A105" s="10"/>
      <c r="B105" s="5"/>
      <c r="C105" s="16">
        <v>20</v>
      </c>
      <c r="D105" s="47">
        <v>36</v>
      </c>
      <c r="E105" s="17">
        <f t="shared" si="8"/>
        <v>0</v>
      </c>
      <c r="F105" s="18">
        <f t="shared" si="8"/>
        <v>0.9</v>
      </c>
      <c r="G105" s="19">
        <f t="shared" si="10"/>
        <v>0</v>
      </c>
      <c r="H105" s="19">
        <f t="shared" si="9"/>
        <v>0</v>
      </c>
      <c r="I105" s="19">
        <f t="shared" si="11"/>
        <v>0</v>
      </c>
      <c r="J105" s="37">
        <f t="shared" si="12"/>
        <v>0</v>
      </c>
    </row>
    <row r="106" spans="1:10">
      <c r="A106" s="10"/>
      <c r="B106" s="5"/>
      <c r="C106" s="16">
        <v>21</v>
      </c>
      <c r="D106" s="47">
        <v>26</v>
      </c>
      <c r="E106" s="17">
        <f t="shared" si="8"/>
        <v>0</v>
      </c>
      <c r="F106" s="18">
        <f t="shared" si="8"/>
        <v>0.9</v>
      </c>
      <c r="G106" s="19">
        <f t="shared" si="10"/>
        <v>0</v>
      </c>
      <c r="H106" s="19">
        <f t="shared" si="9"/>
        <v>0</v>
      </c>
      <c r="I106" s="19">
        <f t="shared" si="11"/>
        <v>0</v>
      </c>
      <c r="J106" s="37">
        <f t="shared" si="12"/>
        <v>0</v>
      </c>
    </row>
    <row r="107" spans="1:10">
      <c r="A107" s="10"/>
      <c r="B107" s="5"/>
      <c r="C107" s="16">
        <v>22</v>
      </c>
      <c r="D107" s="47">
        <v>9</v>
      </c>
      <c r="E107" s="17">
        <f t="shared" si="8"/>
        <v>0</v>
      </c>
      <c r="F107" s="18">
        <f t="shared" si="8"/>
        <v>0.9</v>
      </c>
      <c r="G107" s="19">
        <f t="shared" si="10"/>
        <v>0</v>
      </c>
      <c r="H107" s="19">
        <f t="shared" si="9"/>
        <v>0</v>
      </c>
      <c r="I107" s="19">
        <f t="shared" si="11"/>
        <v>0</v>
      </c>
      <c r="J107" s="37">
        <f t="shared" si="12"/>
        <v>0</v>
      </c>
    </row>
    <row r="108" spans="1:10">
      <c r="A108" s="10"/>
      <c r="B108" s="5"/>
      <c r="C108" s="16">
        <v>23</v>
      </c>
      <c r="D108" s="47">
        <v>35</v>
      </c>
      <c r="E108" s="17">
        <f t="shared" ref="E108:F123" si="13">E107</f>
        <v>0</v>
      </c>
      <c r="F108" s="18">
        <f t="shared" si="13"/>
        <v>0.9</v>
      </c>
      <c r="G108" s="19">
        <f t="shared" si="10"/>
        <v>0</v>
      </c>
      <c r="H108" s="19">
        <f t="shared" si="9"/>
        <v>0</v>
      </c>
      <c r="I108" s="19">
        <f t="shared" si="11"/>
        <v>0</v>
      </c>
      <c r="J108" s="37">
        <f t="shared" si="12"/>
        <v>0</v>
      </c>
    </row>
    <row r="109" spans="1:10">
      <c r="A109" s="10"/>
      <c r="B109" s="5"/>
      <c r="C109" s="16">
        <v>24</v>
      </c>
      <c r="D109" s="47">
        <v>5</v>
      </c>
      <c r="E109" s="17">
        <f t="shared" si="13"/>
        <v>0</v>
      </c>
      <c r="F109" s="18">
        <f t="shared" si="13"/>
        <v>0.9</v>
      </c>
      <c r="G109" s="19">
        <f t="shared" si="10"/>
        <v>0</v>
      </c>
      <c r="H109" s="19">
        <f t="shared" si="9"/>
        <v>0</v>
      </c>
      <c r="I109" s="19">
        <f t="shared" si="11"/>
        <v>0</v>
      </c>
      <c r="J109" s="37">
        <f t="shared" si="12"/>
        <v>0</v>
      </c>
    </row>
    <row r="110" spans="1:10">
      <c r="A110" s="10"/>
      <c r="B110" s="5"/>
      <c r="C110" s="16">
        <v>25</v>
      </c>
      <c r="D110" s="47">
        <v>7</v>
      </c>
      <c r="E110" s="17">
        <f t="shared" si="13"/>
        <v>0</v>
      </c>
      <c r="F110" s="18">
        <f t="shared" si="13"/>
        <v>0.9</v>
      </c>
      <c r="G110" s="19">
        <f t="shared" si="10"/>
        <v>0</v>
      </c>
      <c r="H110" s="19">
        <f t="shared" si="9"/>
        <v>0</v>
      </c>
      <c r="I110" s="19">
        <f t="shared" si="11"/>
        <v>0</v>
      </c>
      <c r="J110" s="37">
        <f t="shared" si="12"/>
        <v>0</v>
      </c>
    </row>
    <row r="111" spans="1:10">
      <c r="A111" s="10"/>
      <c r="B111" s="5"/>
      <c r="C111" s="16">
        <v>26</v>
      </c>
      <c r="D111" s="47">
        <v>0</v>
      </c>
      <c r="E111" s="17">
        <f t="shared" si="13"/>
        <v>0</v>
      </c>
      <c r="F111" s="18">
        <f t="shared" si="13"/>
        <v>0.9</v>
      </c>
      <c r="G111" s="19">
        <f t="shared" si="10"/>
        <v>0</v>
      </c>
      <c r="H111" s="19">
        <f t="shared" si="9"/>
        <v>0</v>
      </c>
      <c r="I111" s="19">
        <f t="shared" si="11"/>
        <v>0</v>
      </c>
      <c r="J111" s="37">
        <f t="shared" si="12"/>
        <v>0</v>
      </c>
    </row>
    <row r="112" spans="1:10">
      <c r="A112" s="10"/>
      <c r="B112" s="5"/>
      <c r="C112" s="16">
        <v>27</v>
      </c>
      <c r="D112" s="47">
        <v>4</v>
      </c>
      <c r="E112" s="17">
        <f t="shared" si="13"/>
        <v>0</v>
      </c>
      <c r="F112" s="18">
        <f t="shared" si="13"/>
        <v>0.9</v>
      </c>
      <c r="G112" s="19">
        <f t="shared" si="10"/>
        <v>0</v>
      </c>
      <c r="H112" s="19">
        <f t="shared" si="9"/>
        <v>0</v>
      </c>
      <c r="I112" s="19">
        <f t="shared" si="11"/>
        <v>0</v>
      </c>
      <c r="J112" s="37">
        <f t="shared" si="12"/>
        <v>0</v>
      </c>
    </row>
    <row r="113" spans="1:10">
      <c r="A113" s="10"/>
      <c r="B113" s="5"/>
      <c r="C113" s="16">
        <v>28</v>
      </c>
      <c r="D113" s="47">
        <v>0</v>
      </c>
      <c r="E113" s="17">
        <f t="shared" si="13"/>
        <v>0</v>
      </c>
      <c r="F113" s="18">
        <f t="shared" si="13"/>
        <v>0.9</v>
      </c>
      <c r="G113" s="19">
        <f t="shared" si="10"/>
        <v>0</v>
      </c>
      <c r="H113" s="19">
        <f t="shared" si="9"/>
        <v>0</v>
      </c>
      <c r="I113" s="19">
        <f t="shared" si="11"/>
        <v>0</v>
      </c>
      <c r="J113" s="37">
        <f t="shared" si="12"/>
        <v>0</v>
      </c>
    </row>
    <row r="114" spans="1:10">
      <c r="A114" s="10"/>
      <c r="B114" s="5"/>
      <c r="C114" s="16">
        <v>29</v>
      </c>
      <c r="D114" s="47">
        <v>0</v>
      </c>
      <c r="E114" s="17">
        <f t="shared" si="13"/>
        <v>0</v>
      </c>
      <c r="F114" s="18">
        <f t="shared" si="13"/>
        <v>0.9</v>
      </c>
      <c r="G114" s="19">
        <f t="shared" si="10"/>
        <v>0</v>
      </c>
      <c r="H114" s="19">
        <f t="shared" si="9"/>
        <v>0</v>
      </c>
      <c r="I114" s="19">
        <f t="shared" si="11"/>
        <v>0</v>
      </c>
      <c r="J114" s="37">
        <f t="shared" si="12"/>
        <v>0</v>
      </c>
    </row>
    <row r="115" spans="1:10">
      <c r="A115" s="10"/>
      <c r="B115" s="5"/>
      <c r="C115" s="16">
        <v>30</v>
      </c>
      <c r="D115" s="47">
        <v>2</v>
      </c>
      <c r="E115" s="17">
        <f t="shared" si="13"/>
        <v>0</v>
      </c>
      <c r="F115" s="18">
        <f t="shared" si="13"/>
        <v>0.9</v>
      </c>
      <c r="G115" s="19">
        <f t="shared" si="10"/>
        <v>0</v>
      </c>
      <c r="H115" s="19">
        <f t="shared" si="9"/>
        <v>0</v>
      </c>
      <c r="I115" s="19">
        <f t="shared" si="11"/>
        <v>0</v>
      </c>
      <c r="J115" s="37">
        <f t="shared" si="12"/>
        <v>0</v>
      </c>
    </row>
    <row r="116" spans="1:10" ht="14.25" thickBot="1">
      <c r="A116" s="10"/>
      <c r="B116" s="7"/>
      <c r="C116" s="20">
        <v>31</v>
      </c>
      <c r="D116" s="48">
        <v>50</v>
      </c>
      <c r="E116" s="21">
        <f t="shared" si="13"/>
        <v>0</v>
      </c>
      <c r="F116" s="22">
        <f t="shared" si="13"/>
        <v>0.9</v>
      </c>
      <c r="G116" s="23">
        <f t="shared" si="10"/>
        <v>0</v>
      </c>
      <c r="H116" s="23">
        <f t="shared" si="9"/>
        <v>0</v>
      </c>
      <c r="I116" s="23">
        <f t="shared" si="11"/>
        <v>0</v>
      </c>
      <c r="J116" s="53">
        <f t="shared" si="12"/>
        <v>0</v>
      </c>
    </row>
    <row r="117" spans="1:10" ht="14.25" thickTop="1">
      <c r="A117" s="10"/>
      <c r="B117" s="11" t="s">
        <v>4</v>
      </c>
      <c r="C117" s="12">
        <v>1</v>
      </c>
      <c r="D117" s="46">
        <v>15</v>
      </c>
      <c r="E117" s="13">
        <f t="shared" si="13"/>
        <v>0</v>
      </c>
      <c r="F117" s="14">
        <f t="shared" si="13"/>
        <v>0.9</v>
      </c>
      <c r="G117" s="15">
        <f t="shared" si="10"/>
        <v>0</v>
      </c>
      <c r="H117" s="15">
        <f t="shared" si="9"/>
        <v>0</v>
      </c>
      <c r="I117" s="15">
        <f t="shared" si="11"/>
        <v>0</v>
      </c>
      <c r="J117" s="41">
        <f t="shared" si="12"/>
        <v>0</v>
      </c>
    </row>
    <row r="118" spans="1:10">
      <c r="A118" s="10"/>
      <c r="B118" s="5"/>
      <c r="C118" s="16">
        <v>2</v>
      </c>
      <c r="D118" s="47">
        <v>0</v>
      </c>
      <c r="E118" s="17">
        <f t="shared" si="13"/>
        <v>0</v>
      </c>
      <c r="F118" s="18">
        <f t="shared" si="13"/>
        <v>0.9</v>
      </c>
      <c r="G118" s="19">
        <f t="shared" si="10"/>
        <v>0</v>
      </c>
      <c r="H118" s="19">
        <f t="shared" si="9"/>
        <v>0</v>
      </c>
      <c r="I118" s="19">
        <f t="shared" si="11"/>
        <v>0</v>
      </c>
      <c r="J118" s="37">
        <f t="shared" si="12"/>
        <v>0</v>
      </c>
    </row>
    <row r="119" spans="1:10">
      <c r="A119" s="10"/>
      <c r="B119" s="5"/>
      <c r="C119" s="16">
        <v>3</v>
      </c>
      <c r="D119" s="47">
        <v>0</v>
      </c>
      <c r="E119" s="17">
        <f t="shared" si="13"/>
        <v>0</v>
      </c>
      <c r="F119" s="18">
        <f t="shared" si="13"/>
        <v>0.9</v>
      </c>
      <c r="G119" s="19">
        <f t="shared" si="10"/>
        <v>0</v>
      </c>
      <c r="H119" s="19">
        <f t="shared" si="9"/>
        <v>0</v>
      </c>
      <c r="I119" s="19">
        <f t="shared" si="11"/>
        <v>0</v>
      </c>
      <c r="J119" s="37">
        <f t="shared" si="12"/>
        <v>0</v>
      </c>
    </row>
    <row r="120" spans="1:10">
      <c r="A120" s="10"/>
      <c r="B120" s="5"/>
      <c r="C120" s="16">
        <v>4</v>
      </c>
      <c r="D120" s="47">
        <v>0</v>
      </c>
      <c r="E120" s="17">
        <f t="shared" si="13"/>
        <v>0</v>
      </c>
      <c r="F120" s="18">
        <f t="shared" si="13"/>
        <v>0.9</v>
      </c>
      <c r="G120" s="19">
        <f t="shared" si="10"/>
        <v>0</v>
      </c>
      <c r="H120" s="19">
        <f t="shared" si="9"/>
        <v>0</v>
      </c>
      <c r="I120" s="19">
        <f t="shared" si="11"/>
        <v>0</v>
      </c>
      <c r="J120" s="37">
        <f t="shared" si="12"/>
        <v>0</v>
      </c>
    </row>
    <row r="121" spans="1:10">
      <c r="A121" s="10"/>
      <c r="B121" s="5"/>
      <c r="C121" s="16">
        <v>5</v>
      </c>
      <c r="D121" s="47">
        <v>0</v>
      </c>
      <c r="E121" s="17">
        <f t="shared" si="13"/>
        <v>0</v>
      </c>
      <c r="F121" s="18">
        <f t="shared" si="13"/>
        <v>0.9</v>
      </c>
      <c r="G121" s="19">
        <f t="shared" si="10"/>
        <v>0</v>
      </c>
      <c r="H121" s="19">
        <f t="shared" si="9"/>
        <v>0</v>
      </c>
      <c r="I121" s="19">
        <f t="shared" si="11"/>
        <v>0</v>
      </c>
      <c r="J121" s="37">
        <f t="shared" si="12"/>
        <v>0</v>
      </c>
    </row>
    <row r="122" spans="1:10">
      <c r="A122" s="10"/>
      <c r="B122" s="5"/>
      <c r="C122" s="16">
        <v>6</v>
      </c>
      <c r="D122" s="47">
        <v>0</v>
      </c>
      <c r="E122" s="17">
        <f t="shared" si="13"/>
        <v>0</v>
      </c>
      <c r="F122" s="18">
        <f t="shared" si="13"/>
        <v>0.9</v>
      </c>
      <c r="G122" s="19">
        <f t="shared" si="10"/>
        <v>0</v>
      </c>
      <c r="H122" s="19">
        <f t="shared" si="9"/>
        <v>0</v>
      </c>
      <c r="I122" s="19">
        <f t="shared" si="11"/>
        <v>0</v>
      </c>
      <c r="J122" s="37">
        <f t="shared" si="12"/>
        <v>0</v>
      </c>
    </row>
    <row r="123" spans="1:10">
      <c r="A123" s="10"/>
      <c r="B123" s="5"/>
      <c r="C123" s="16">
        <v>7</v>
      </c>
      <c r="D123" s="47">
        <v>1</v>
      </c>
      <c r="E123" s="17">
        <f t="shared" si="13"/>
        <v>0</v>
      </c>
      <c r="F123" s="18">
        <f t="shared" si="13"/>
        <v>0.9</v>
      </c>
      <c r="G123" s="19">
        <f t="shared" si="10"/>
        <v>0</v>
      </c>
      <c r="H123" s="19">
        <f t="shared" si="9"/>
        <v>0</v>
      </c>
      <c r="I123" s="19">
        <f t="shared" si="11"/>
        <v>0</v>
      </c>
      <c r="J123" s="37">
        <f t="shared" si="12"/>
        <v>0</v>
      </c>
    </row>
    <row r="124" spans="1:10">
      <c r="A124" s="10"/>
      <c r="B124" s="5"/>
      <c r="C124" s="16">
        <v>8</v>
      </c>
      <c r="D124" s="47">
        <v>0</v>
      </c>
      <c r="E124" s="17">
        <f t="shared" ref="E124:F139" si="14">E123</f>
        <v>0</v>
      </c>
      <c r="F124" s="18">
        <f t="shared" si="14"/>
        <v>0.9</v>
      </c>
      <c r="G124" s="19">
        <f t="shared" si="10"/>
        <v>0</v>
      </c>
      <c r="H124" s="19">
        <f t="shared" si="9"/>
        <v>0</v>
      </c>
      <c r="I124" s="19">
        <f t="shared" si="11"/>
        <v>0</v>
      </c>
      <c r="J124" s="37">
        <f t="shared" si="12"/>
        <v>0</v>
      </c>
    </row>
    <row r="125" spans="1:10">
      <c r="A125" s="10"/>
      <c r="B125" s="5"/>
      <c r="C125" s="16">
        <v>9</v>
      </c>
      <c r="D125" s="47">
        <v>0</v>
      </c>
      <c r="E125" s="17">
        <f t="shared" si="14"/>
        <v>0</v>
      </c>
      <c r="F125" s="18">
        <f t="shared" si="14"/>
        <v>0.9</v>
      </c>
      <c r="G125" s="19">
        <f t="shared" si="10"/>
        <v>0</v>
      </c>
      <c r="H125" s="19">
        <f t="shared" si="9"/>
        <v>0</v>
      </c>
      <c r="I125" s="19">
        <f t="shared" si="11"/>
        <v>0</v>
      </c>
      <c r="J125" s="37">
        <f t="shared" si="12"/>
        <v>0</v>
      </c>
    </row>
    <row r="126" spans="1:10">
      <c r="A126" s="10"/>
      <c r="B126" s="5"/>
      <c r="C126" s="16">
        <v>10</v>
      </c>
      <c r="D126" s="47">
        <v>66</v>
      </c>
      <c r="E126" s="17">
        <f t="shared" si="14"/>
        <v>0</v>
      </c>
      <c r="F126" s="18">
        <f t="shared" si="14"/>
        <v>0.9</v>
      </c>
      <c r="G126" s="19">
        <f t="shared" si="10"/>
        <v>0</v>
      </c>
      <c r="H126" s="19">
        <f t="shared" si="9"/>
        <v>0</v>
      </c>
      <c r="I126" s="19">
        <f t="shared" si="11"/>
        <v>0</v>
      </c>
      <c r="J126" s="37">
        <f t="shared" si="12"/>
        <v>0</v>
      </c>
    </row>
    <row r="127" spans="1:10">
      <c r="A127" s="10"/>
      <c r="B127" s="5"/>
      <c r="C127" s="16">
        <v>11</v>
      </c>
      <c r="D127" s="47">
        <v>2</v>
      </c>
      <c r="E127" s="17">
        <f t="shared" si="14"/>
        <v>0</v>
      </c>
      <c r="F127" s="18">
        <f t="shared" si="14"/>
        <v>0.9</v>
      </c>
      <c r="G127" s="19">
        <f t="shared" si="10"/>
        <v>0</v>
      </c>
      <c r="H127" s="19">
        <f t="shared" si="9"/>
        <v>0</v>
      </c>
      <c r="I127" s="19">
        <f t="shared" si="11"/>
        <v>0</v>
      </c>
      <c r="J127" s="37">
        <f t="shared" si="12"/>
        <v>0</v>
      </c>
    </row>
    <row r="128" spans="1:10">
      <c r="A128" s="10"/>
      <c r="B128" s="5"/>
      <c r="C128" s="16">
        <v>12</v>
      </c>
      <c r="D128" s="47">
        <v>0</v>
      </c>
      <c r="E128" s="17">
        <f t="shared" si="14"/>
        <v>0</v>
      </c>
      <c r="F128" s="18">
        <f t="shared" si="14"/>
        <v>0.9</v>
      </c>
      <c r="G128" s="19">
        <f t="shared" si="10"/>
        <v>0</v>
      </c>
      <c r="H128" s="19">
        <f t="shared" si="9"/>
        <v>0</v>
      </c>
      <c r="I128" s="19">
        <f t="shared" si="11"/>
        <v>0</v>
      </c>
      <c r="J128" s="37">
        <f t="shared" si="12"/>
        <v>0</v>
      </c>
    </row>
    <row r="129" spans="1:10">
      <c r="A129" s="10"/>
      <c r="B129" s="5"/>
      <c r="C129" s="16">
        <v>13</v>
      </c>
      <c r="D129" s="47">
        <v>1</v>
      </c>
      <c r="E129" s="17">
        <f t="shared" si="14"/>
        <v>0</v>
      </c>
      <c r="F129" s="18">
        <f t="shared" si="14"/>
        <v>0.9</v>
      </c>
      <c r="G129" s="19">
        <f t="shared" si="10"/>
        <v>0</v>
      </c>
      <c r="H129" s="19">
        <f t="shared" si="9"/>
        <v>0</v>
      </c>
      <c r="I129" s="19">
        <f t="shared" si="11"/>
        <v>0</v>
      </c>
      <c r="J129" s="37">
        <f t="shared" si="12"/>
        <v>0</v>
      </c>
    </row>
    <row r="130" spans="1:10">
      <c r="A130" s="10"/>
      <c r="B130" s="5"/>
      <c r="C130" s="16">
        <v>14</v>
      </c>
      <c r="D130" s="47">
        <v>41</v>
      </c>
      <c r="E130" s="17">
        <f t="shared" si="14"/>
        <v>0</v>
      </c>
      <c r="F130" s="18">
        <f t="shared" si="14"/>
        <v>0.9</v>
      </c>
      <c r="G130" s="19">
        <f t="shared" si="10"/>
        <v>0</v>
      </c>
      <c r="H130" s="19">
        <f t="shared" si="9"/>
        <v>0</v>
      </c>
      <c r="I130" s="19">
        <f t="shared" si="11"/>
        <v>0</v>
      </c>
      <c r="J130" s="37">
        <f t="shared" si="12"/>
        <v>0</v>
      </c>
    </row>
    <row r="131" spans="1:10">
      <c r="A131" s="10"/>
      <c r="B131" s="5"/>
      <c r="C131" s="16">
        <v>15</v>
      </c>
      <c r="D131" s="47">
        <v>2</v>
      </c>
      <c r="E131" s="17">
        <f t="shared" si="14"/>
        <v>0</v>
      </c>
      <c r="F131" s="18">
        <f t="shared" si="14"/>
        <v>0.9</v>
      </c>
      <c r="G131" s="19">
        <f t="shared" si="10"/>
        <v>0</v>
      </c>
      <c r="H131" s="19">
        <f t="shared" si="9"/>
        <v>0</v>
      </c>
      <c r="I131" s="19">
        <f t="shared" si="11"/>
        <v>0</v>
      </c>
      <c r="J131" s="37">
        <f t="shared" si="12"/>
        <v>0</v>
      </c>
    </row>
    <row r="132" spans="1:10">
      <c r="A132" s="10"/>
      <c r="B132" s="5"/>
      <c r="C132" s="16">
        <v>16</v>
      </c>
      <c r="D132" s="47">
        <v>20</v>
      </c>
      <c r="E132" s="17">
        <f t="shared" si="14"/>
        <v>0</v>
      </c>
      <c r="F132" s="18">
        <f t="shared" si="14"/>
        <v>0.9</v>
      </c>
      <c r="G132" s="19">
        <f t="shared" si="10"/>
        <v>0</v>
      </c>
      <c r="H132" s="19">
        <f t="shared" si="9"/>
        <v>0</v>
      </c>
      <c r="I132" s="19">
        <f t="shared" si="11"/>
        <v>0</v>
      </c>
      <c r="J132" s="37">
        <f t="shared" si="12"/>
        <v>0</v>
      </c>
    </row>
    <row r="133" spans="1:10">
      <c r="A133" s="10"/>
      <c r="B133" s="5"/>
      <c r="C133" s="16">
        <v>17</v>
      </c>
      <c r="D133" s="47">
        <v>0</v>
      </c>
      <c r="E133" s="17">
        <f t="shared" si="14"/>
        <v>0</v>
      </c>
      <c r="F133" s="18">
        <f t="shared" si="14"/>
        <v>0.9</v>
      </c>
      <c r="G133" s="19">
        <f t="shared" si="10"/>
        <v>0</v>
      </c>
      <c r="H133" s="19">
        <f t="shared" si="9"/>
        <v>0</v>
      </c>
      <c r="I133" s="19">
        <f t="shared" si="11"/>
        <v>0</v>
      </c>
      <c r="J133" s="37">
        <f t="shared" si="12"/>
        <v>0</v>
      </c>
    </row>
    <row r="134" spans="1:10">
      <c r="A134" s="10"/>
      <c r="B134" s="5"/>
      <c r="C134" s="16">
        <v>18</v>
      </c>
      <c r="D134" s="47">
        <v>0</v>
      </c>
      <c r="E134" s="17">
        <f t="shared" si="14"/>
        <v>0</v>
      </c>
      <c r="F134" s="18">
        <f t="shared" si="14"/>
        <v>0.9</v>
      </c>
      <c r="G134" s="19">
        <f t="shared" si="10"/>
        <v>0</v>
      </c>
      <c r="H134" s="19">
        <f t="shared" si="9"/>
        <v>0</v>
      </c>
      <c r="I134" s="19">
        <f t="shared" si="11"/>
        <v>0</v>
      </c>
      <c r="J134" s="37">
        <f t="shared" si="12"/>
        <v>0</v>
      </c>
    </row>
    <row r="135" spans="1:10">
      <c r="A135" s="10"/>
      <c r="B135" s="5"/>
      <c r="C135" s="16">
        <v>19</v>
      </c>
      <c r="D135" s="47">
        <v>49</v>
      </c>
      <c r="E135" s="17">
        <f t="shared" si="14"/>
        <v>0</v>
      </c>
      <c r="F135" s="18">
        <f t="shared" si="14"/>
        <v>0.9</v>
      </c>
      <c r="G135" s="19">
        <f t="shared" si="10"/>
        <v>0</v>
      </c>
      <c r="H135" s="19">
        <f t="shared" si="9"/>
        <v>0</v>
      </c>
      <c r="I135" s="19">
        <f t="shared" si="11"/>
        <v>0</v>
      </c>
      <c r="J135" s="37">
        <f t="shared" si="12"/>
        <v>0</v>
      </c>
    </row>
    <row r="136" spans="1:10">
      <c r="A136" s="10"/>
      <c r="B136" s="5"/>
      <c r="C136" s="16">
        <v>20</v>
      </c>
      <c r="D136" s="47">
        <v>12</v>
      </c>
      <c r="E136" s="17">
        <f t="shared" si="14"/>
        <v>0</v>
      </c>
      <c r="F136" s="18">
        <f t="shared" si="14"/>
        <v>0.9</v>
      </c>
      <c r="G136" s="19">
        <f t="shared" si="10"/>
        <v>0</v>
      </c>
      <c r="H136" s="19">
        <f t="shared" si="9"/>
        <v>0</v>
      </c>
      <c r="I136" s="19">
        <f t="shared" si="11"/>
        <v>0</v>
      </c>
      <c r="J136" s="37">
        <f t="shared" si="12"/>
        <v>0</v>
      </c>
    </row>
    <row r="137" spans="1:10">
      <c r="A137" s="10"/>
      <c r="B137" s="5"/>
      <c r="C137" s="16">
        <v>21</v>
      </c>
      <c r="D137" s="47">
        <v>0</v>
      </c>
      <c r="E137" s="17">
        <f t="shared" si="14"/>
        <v>0</v>
      </c>
      <c r="F137" s="18">
        <f t="shared" si="14"/>
        <v>0.9</v>
      </c>
      <c r="G137" s="19">
        <f t="shared" si="10"/>
        <v>0</v>
      </c>
      <c r="H137" s="19">
        <f t="shared" si="9"/>
        <v>0</v>
      </c>
      <c r="I137" s="19">
        <f t="shared" si="11"/>
        <v>0</v>
      </c>
      <c r="J137" s="37">
        <f t="shared" si="12"/>
        <v>0</v>
      </c>
    </row>
    <row r="138" spans="1:10">
      <c r="A138" s="10"/>
      <c r="B138" s="5"/>
      <c r="C138" s="16">
        <v>22</v>
      </c>
      <c r="D138" s="47">
        <v>6</v>
      </c>
      <c r="E138" s="17">
        <f t="shared" si="14"/>
        <v>0</v>
      </c>
      <c r="F138" s="18">
        <f t="shared" si="14"/>
        <v>0.9</v>
      </c>
      <c r="G138" s="19">
        <f t="shared" si="10"/>
        <v>0</v>
      </c>
      <c r="H138" s="19">
        <f t="shared" si="9"/>
        <v>0</v>
      </c>
      <c r="I138" s="19">
        <f t="shared" si="11"/>
        <v>0</v>
      </c>
      <c r="J138" s="37">
        <f t="shared" si="12"/>
        <v>0</v>
      </c>
    </row>
    <row r="139" spans="1:10">
      <c r="A139" s="10"/>
      <c r="B139" s="5"/>
      <c r="C139" s="16">
        <v>23</v>
      </c>
      <c r="D139" s="47">
        <v>3</v>
      </c>
      <c r="E139" s="17">
        <f t="shared" si="14"/>
        <v>0</v>
      </c>
      <c r="F139" s="18">
        <f t="shared" si="14"/>
        <v>0.9</v>
      </c>
      <c r="G139" s="19">
        <f t="shared" si="10"/>
        <v>0</v>
      </c>
      <c r="H139" s="19">
        <f t="shared" si="9"/>
        <v>0</v>
      </c>
      <c r="I139" s="19">
        <f t="shared" si="11"/>
        <v>0</v>
      </c>
      <c r="J139" s="37">
        <f t="shared" si="12"/>
        <v>0</v>
      </c>
    </row>
    <row r="140" spans="1:10">
      <c r="A140" s="10"/>
      <c r="B140" s="5"/>
      <c r="C140" s="16">
        <v>24</v>
      </c>
      <c r="D140" s="47">
        <v>0</v>
      </c>
      <c r="E140" s="17">
        <f t="shared" ref="E140:F155" si="15">E139</f>
        <v>0</v>
      </c>
      <c r="F140" s="18">
        <f t="shared" si="15"/>
        <v>0.9</v>
      </c>
      <c r="G140" s="19">
        <f t="shared" si="10"/>
        <v>0</v>
      </c>
      <c r="H140" s="19">
        <f t="shared" si="9"/>
        <v>0</v>
      </c>
      <c r="I140" s="19">
        <f t="shared" si="11"/>
        <v>0</v>
      </c>
      <c r="J140" s="37">
        <f t="shared" si="12"/>
        <v>0</v>
      </c>
    </row>
    <row r="141" spans="1:10">
      <c r="A141" s="10"/>
      <c r="B141" s="5"/>
      <c r="C141" s="16">
        <v>25</v>
      </c>
      <c r="D141" s="47">
        <v>0</v>
      </c>
      <c r="E141" s="17">
        <f t="shared" si="15"/>
        <v>0</v>
      </c>
      <c r="F141" s="18">
        <f t="shared" si="15"/>
        <v>0.9</v>
      </c>
      <c r="G141" s="19">
        <f t="shared" si="10"/>
        <v>0</v>
      </c>
      <c r="H141" s="19">
        <f t="shared" si="9"/>
        <v>0</v>
      </c>
      <c r="I141" s="19">
        <f t="shared" si="11"/>
        <v>0</v>
      </c>
      <c r="J141" s="37">
        <f t="shared" si="12"/>
        <v>0</v>
      </c>
    </row>
    <row r="142" spans="1:10">
      <c r="A142" s="10"/>
      <c r="B142" s="5"/>
      <c r="C142" s="16">
        <v>26</v>
      </c>
      <c r="D142" s="47">
        <v>0</v>
      </c>
      <c r="E142" s="17">
        <f t="shared" si="15"/>
        <v>0</v>
      </c>
      <c r="F142" s="18">
        <f t="shared" si="15"/>
        <v>0.9</v>
      </c>
      <c r="G142" s="19">
        <f t="shared" si="10"/>
        <v>0</v>
      </c>
      <c r="H142" s="19">
        <f t="shared" si="9"/>
        <v>0</v>
      </c>
      <c r="I142" s="19">
        <f t="shared" si="11"/>
        <v>0</v>
      </c>
      <c r="J142" s="37">
        <f t="shared" si="12"/>
        <v>0</v>
      </c>
    </row>
    <row r="143" spans="1:10">
      <c r="A143" s="10"/>
      <c r="B143" s="5"/>
      <c r="C143" s="16">
        <v>27</v>
      </c>
      <c r="D143" s="47">
        <v>0</v>
      </c>
      <c r="E143" s="17">
        <f t="shared" si="15"/>
        <v>0</v>
      </c>
      <c r="F143" s="18">
        <f t="shared" si="15"/>
        <v>0.9</v>
      </c>
      <c r="G143" s="19">
        <f t="shared" si="10"/>
        <v>0</v>
      </c>
      <c r="H143" s="19">
        <f t="shared" si="9"/>
        <v>0</v>
      </c>
      <c r="I143" s="19">
        <f t="shared" si="11"/>
        <v>0</v>
      </c>
      <c r="J143" s="37">
        <f t="shared" si="12"/>
        <v>0</v>
      </c>
    </row>
    <row r="144" spans="1:10">
      <c r="A144" s="10"/>
      <c r="B144" s="5"/>
      <c r="C144" s="16">
        <v>28</v>
      </c>
      <c r="D144" s="47">
        <v>0</v>
      </c>
      <c r="E144" s="17">
        <f t="shared" si="15"/>
        <v>0</v>
      </c>
      <c r="F144" s="18">
        <f t="shared" si="15"/>
        <v>0.9</v>
      </c>
      <c r="G144" s="19">
        <f t="shared" si="10"/>
        <v>0</v>
      </c>
      <c r="H144" s="19">
        <f t="shared" si="9"/>
        <v>0</v>
      </c>
      <c r="I144" s="19">
        <f t="shared" si="11"/>
        <v>0</v>
      </c>
      <c r="J144" s="37">
        <f t="shared" si="12"/>
        <v>0</v>
      </c>
    </row>
    <row r="145" spans="1:10">
      <c r="A145" s="10"/>
      <c r="B145" s="5"/>
      <c r="C145" s="16">
        <v>29</v>
      </c>
      <c r="D145" s="47">
        <v>0</v>
      </c>
      <c r="E145" s="17">
        <f t="shared" si="15"/>
        <v>0</v>
      </c>
      <c r="F145" s="18">
        <f t="shared" si="15"/>
        <v>0.9</v>
      </c>
      <c r="G145" s="19">
        <f t="shared" si="10"/>
        <v>0</v>
      </c>
      <c r="H145" s="19">
        <f t="shared" si="9"/>
        <v>0</v>
      </c>
      <c r="I145" s="19">
        <f t="shared" si="11"/>
        <v>0</v>
      </c>
      <c r="J145" s="37">
        <f t="shared" si="12"/>
        <v>0</v>
      </c>
    </row>
    <row r="146" spans="1:10" ht="14.25" thickBot="1">
      <c r="A146" s="10"/>
      <c r="B146" s="7"/>
      <c r="C146" s="20">
        <v>30</v>
      </c>
      <c r="D146" s="48">
        <v>0</v>
      </c>
      <c r="E146" s="21">
        <f t="shared" si="15"/>
        <v>0</v>
      </c>
      <c r="F146" s="22">
        <f t="shared" si="15"/>
        <v>0.9</v>
      </c>
      <c r="G146" s="23">
        <f t="shared" si="10"/>
        <v>0</v>
      </c>
      <c r="H146" s="23">
        <f t="shared" si="9"/>
        <v>0</v>
      </c>
      <c r="I146" s="23">
        <f t="shared" si="11"/>
        <v>0</v>
      </c>
      <c r="J146" s="53">
        <f t="shared" si="12"/>
        <v>0</v>
      </c>
    </row>
    <row r="147" spans="1:10" ht="14.25" thickTop="1">
      <c r="A147" s="10"/>
      <c r="B147" s="11" t="s">
        <v>5</v>
      </c>
      <c r="C147" s="12">
        <v>1</v>
      </c>
      <c r="D147" s="46">
        <v>2</v>
      </c>
      <c r="E147" s="13">
        <f t="shared" si="15"/>
        <v>0</v>
      </c>
      <c r="F147" s="14">
        <f t="shared" si="15"/>
        <v>0.9</v>
      </c>
      <c r="G147" s="15">
        <f t="shared" si="10"/>
        <v>0</v>
      </c>
      <c r="H147" s="15">
        <f t="shared" si="9"/>
        <v>0</v>
      </c>
      <c r="I147" s="15">
        <f t="shared" si="11"/>
        <v>0</v>
      </c>
      <c r="J147" s="41">
        <f t="shared" si="12"/>
        <v>0</v>
      </c>
    </row>
    <row r="148" spans="1:10">
      <c r="A148" s="10"/>
      <c r="B148" s="5"/>
      <c r="C148" s="16">
        <v>2</v>
      </c>
      <c r="D148" s="47">
        <v>0</v>
      </c>
      <c r="E148" s="17">
        <f t="shared" si="15"/>
        <v>0</v>
      </c>
      <c r="F148" s="18">
        <f t="shared" si="15"/>
        <v>0.9</v>
      </c>
      <c r="G148" s="19">
        <f t="shared" si="10"/>
        <v>0</v>
      </c>
      <c r="H148" s="19">
        <f t="shared" si="9"/>
        <v>0</v>
      </c>
      <c r="I148" s="19">
        <f t="shared" si="11"/>
        <v>0</v>
      </c>
      <c r="J148" s="37">
        <f t="shared" si="12"/>
        <v>0</v>
      </c>
    </row>
    <row r="149" spans="1:10">
      <c r="A149" s="10"/>
      <c r="B149" s="5"/>
      <c r="C149" s="16">
        <v>3</v>
      </c>
      <c r="D149" s="47">
        <v>0</v>
      </c>
      <c r="E149" s="17">
        <f t="shared" si="15"/>
        <v>0</v>
      </c>
      <c r="F149" s="18">
        <f t="shared" si="15"/>
        <v>0.9</v>
      </c>
      <c r="G149" s="19">
        <f t="shared" si="10"/>
        <v>0</v>
      </c>
      <c r="H149" s="19">
        <f t="shared" si="9"/>
        <v>0</v>
      </c>
      <c r="I149" s="19">
        <f t="shared" si="11"/>
        <v>0</v>
      </c>
      <c r="J149" s="37">
        <f t="shared" si="12"/>
        <v>0</v>
      </c>
    </row>
    <row r="150" spans="1:10">
      <c r="A150" s="10"/>
      <c r="B150" s="5"/>
      <c r="C150" s="16">
        <v>4</v>
      </c>
      <c r="D150" s="47">
        <v>7</v>
      </c>
      <c r="E150" s="17">
        <f t="shared" si="15"/>
        <v>0</v>
      </c>
      <c r="F150" s="18">
        <f t="shared" si="15"/>
        <v>0.9</v>
      </c>
      <c r="G150" s="19">
        <f t="shared" si="10"/>
        <v>0</v>
      </c>
      <c r="H150" s="19">
        <f t="shared" si="9"/>
        <v>0</v>
      </c>
      <c r="I150" s="19">
        <f t="shared" si="11"/>
        <v>0</v>
      </c>
      <c r="J150" s="37">
        <f t="shared" si="12"/>
        <v>0</v>
      </c>
    </row>
    <row r="151" spans="1:10">
      <c r="A151" s="10"/>
      <c r="B151" s="5"/>
      <c r="C151" s="16">
        <v>5</v>
      </c>
      <c r="D151" s="47">
        <v>0</v>
      </c>
      <c r="E151" s="17">
        <f t="shared" si="15"/>
        <v>0</v>
      </c>
      <c r="F151" s="18">
        <f t="shared" si="15"/>
        <v>0.9</v>
      </c>
      <c r="G151" s="19">
        <f t="shared" si="10"/>
        <v>0</v>
      </c>
      <c r="H151" s="19">
        <f t="shared" si="9"/>
        <v>0</v>
      </c>
      <c r="I151" s="19">
        <f t="shared" si="11"/>
        <v>0</v>
      </c>
      <c r="J151" s="37">
        <f t="shared" si="12"/>
        <v>0</v>
      </c>
    </row>
    <row r="152" spans="1:10">
      <c r="A152" s="10"/>
      <c r="B152" s="5"/>
      <c r="C152" s="16">
        <v>6</v>
      </c>
      <c r="D152" s="47">
        <v>0</v>
      </c>
      <c r="E152" s="17">
        <f t="shared" si="15"/>
        <v>0</v>
      </c>
      <c r="F152" s="18">
        <f t="shared" si="15"/>
        <v>0.9</v>
      </c>
      <c r="G152" s="19">
        <f t="shared" si="10"/>
        <v>0</v>
      </c>
      <c r="H152" s="19">
        <f t="shared" si="9"/>
        <v>0</v>
      </c>
      <c r="I152" s="19">
        <f t="shared" si="11"/>
        <v>0</v>
      </c>
      <c r="J152" s="37">
        <f t="shared" si="12"/>
        <v>0</v>
      </c>
    </row>
    <row r="153" spans="1:10">
      <c r="A153" s="10"/>
      <c r="B153" s="5"/>
      <c r="C153" s="16">
        <v>7</v>
      </c>
      <c r="D153" s="47">
        <v>36</v>
      </c>
      <c r="E153" s="17">
        <f t="shared" si="15"/>
        <v>0</v>
      </c>
      <c r="F153" s="18">
        <f t="shared" si="15"/>
        <v>0.9</v>
      </c>
      <c r="G153" s="19">
        <f t="shared" si="10"/>
        <v>0</v>
      </c>
      <c r="H153" s="19">
        <f t="shared" si="9"/>
        <v>0</v>
      </c>
      <c r="I153" s="19">
        <f t="shared" si="11"/>
        <v>0</v>
      </c>
      <c r="J153" s="37">
        <f t="shared" si="12"/>
        <v>0</v>
      </c>
    </row>
    <row r="154" spans="1:10">
      <c r="A154" s="10"/>
      <c r="B154" s="5"/>
      <c r="C154" s="16">
        <v>8</v>
      </c>
      <c r="D154" s="47">
        <v>1</v>
      </c>
      <c r="E154" s="17">
        <f t="shared" si="15"/>
        <v>0</v>
      </c>
      <c r="F154" s="18">
        <f t="shared" si="15"/>
        <v>0.9</v>
      </c>
      <c r="G154" s="19">
        <f t="shared" si="10"/>
        <v>0</v>
      </c>
      <c r="H154" s="19">
        <f t="shared" si="9"/>
        <v>0</v>
      </c>
      <c r="I154" s="19">
        <f t="shared" si="11"/>
        <v>0</v>
      </c>
      <c r="J154" s="37">
        <f t="shared" si="12"/>
        <v>0</v>
      </c>
    </row>
    <row r="155" spans="1:10">
      <c r="A155" s="10"/>
      <c r="B155" s="5"/>
      <c r="C155" s="16">
        <v>9</v>
      </c>
      <c r="D155" s="47">
        <v>0</v>
      </c>
      <c r="E155" s="17">
        <f t="shared" si="15"/>
        <v>0</v>
      </c>
      <c r="F155" s="18">
        <f t="shared" si="15"/>
        <v>0.9</v>
      </c>
      <c r="G155" s="19">
        <f t="shared" si="10"/>
        <v>0</v>
      </c>
      <c r="H155" s="19">
        <f t="shared" si="9"/>
        <v>0</v>
      </c>
      <c r="I155" s="19">
        <f t="shared" si="11"/>
        <v>0</v>
      </c>
      <c r="J155" s="37">
        <f t="shared" si="12"/>
        <v>0</v>
      </c>
    </row>
    <row r="156" spans="1:10">
      <c r="A156" s="10"/>
      <c r="B156" s="5"/>
      <c r="C156" s="16">
        <v>10</v>
      </c>
      <c r="D156" s="47">
        <v>0</v>
      </c>
      <c r="E156" s="17">
        <f t="shared" ref="E156:F171" si="16">E155</f>
        <v>0</v>
      </c>
      <c r="F156" s="18">
        <f t="shared" si="16"/>
        <v>0.9</v>
      </c>
      <c r="G156" s="19">
        <f t="shared" si="10"/>
        <v>0</v>
      </c>
      <c r="H156" s="19">
        <f t="shared" ref="H156:H219" si="17">ROUND(IF(H155+G156-J155&lt;0,0,IF(H155-J155+G156&gt;$D$6,$D$6,H155-J155+G156)),3)</f>
        <v>0</v>
      </c>
      <c r="I156" s="19">
        <f t="shared" si="11"/>
        <v>0</v>
      </c>
      <c r="J156" s="37">
        <f t="shared" si="12"/>
        <v>0</v>
      </c>
    </row>
    <row r="157" spans="1:10">
      <c r="A157" s="10"/>
      <c r="B157" s="5"/>
      <c r="C157" s="16">
        <v>11</v>
      </c>
      <c r="D157" s="47">
        <v>0</v>
      </c>
      <c r="E157" s="17">
        <f t="shared" si="16"/>
        <v>0</v>
      </c>
      <c r="F157" s="18">
        <f t="shared" si="16"/>
        <v>0.9</v>
      </c>
      <c r="G157" s="19">
        <f t="shared" ref="G157:G220" si="18">ROUND(D157*E157*F157/1000,3)</f>
        <v>0</v>
      </c>
      <c r="H157" s="19">
        <f t="shared" si="17"/>
        <v>0</v>
      </c>
      <c r="I157" s="19">
        <f t="shared" ref="I157:I220" si="19">IF(H156-J156+G157-$D$6&lt;0,0,H156-J156+G157-H157)</f>
        <v>0</v>
      </c>
      <c r="J157" s="37">
        <f t="shared" ref="J157:J220" si="20">IF(H157&gt;$D$9,$D$9,H157)</f>
        <v>0</v>
      </c>
    </row>
    <row r="158" spans="1:10">
      <c r="A158" s="10"/>
      <c r="B158" s="5"/>
      <c r="C158" s="16">
        <v>12</v>
      </c>
      <c r="D158" s="47">
        <v>1</v>
      </c>
      <c r="E158" s="17">
        <f t="shared" si="16"/>
        <v>0</v>
      </c>
      <c r="F158" s="18">
        <f t="shared" si="16"/>
        <v>0.9</v>
      </c>
      <c r="G158" s="19">
        <f t="shared" si="18"/>
        <v>0</v>
      </c>
      <c r="H158" s="19">
        <f t="shared" si="17"/>
        <v>0</v>
      </c>
      <c r="I158" s="19">
        <f t="shared" si="19"/>
        <v>0</v>
      </c>
      <c r="J158" s="37">
        <f t="shared" si="20"/>
        <v>0</v>
      </c>
    </row>
    <row r="159" spans="1:10">
      <c r="A159" s="10"/>
      <c r="B159" s="5"/>
      <c r="C159" s="16">
        <v>13</v>
      </c>
      <c r="D159" s="47">
        <v>0</v>
      </c>
      <c r="E159" s="17">
        <f t="shared" si="16"/>
        <v>0</v>
      </c>
      <c r="F159" s="18">
        <f t="shared" si="16"/>
        <v>0.9</v>
      </c>
      <c r="G159" s="19">
        <f t="shared" si="18"/>
        <v>0</v>
      </c>
      <c r="H159" s="19">
        <f t="shared" si="17"/>
        <v>0</v>
      </c>
      <c r="I159" s="19">
        <f t="shared" si="19"/>
        <v>0</v>
      </c>
      <c r="J159" s="37">
        <f t="shared" si="20"/>
        <v>0</v>
      </c>
    </row>
    <row r="160" spans="1:10">
      <c r="A160" s="10"/>
      <c r="B160" s="5"/>
      <c r="C160" s="16">
        <v>14</v>
      </c>
      <c r="D160" s="47">
        <v>0</v>
      </c>
      <c r="E160" s="17">
        <f t="shared" si="16"/>
        <v>0</v>
      </c>
      <c r="F160" s="18">
        <f t="shared" si="16"/>
        <v>0.9</v>
      </c>
      <c r="G160" s="19">
        <f t="shared" si="18"/>
        <v>0</v>
      </c>
      <c r="H160" s="19">
        <f t="shared" si="17"/>
        <v>0</v>
      </c>
      <c r="I160" s="19">
        <f t="shared" si="19"/>
        <v>0</v>
      </c>
      <c r="J160" s="37">
        <f t="shared" si="20"/>
        <v>0</v>
      </c>
    </row>
    <row r="161" spans="1:10">
      <c r="A161" s="10"/>
      <c r="B161" s="5"/>
      <c r="C161" s="16">
        <v>15</v>
      </c>
      <c r="D161" s="47">
        <v>0</v>
      </c>
      <c r="E161" s="17">
        <f t="shared" si="16"/>
        <v>0</v>
      </c>
      <c r="F161" s="18">
        <f t="shared" si="16"/>
        <v>0.9</v>
      </c>
      <c r="G161" s="19">
        <f t="shared" si="18"/>
        <v>0</v>
      </c>
      <c r="H161" s="19">
        <f t="shared" si="17"/>
        <v>0</v>
      </c>
      <c r="I161" s="19">
        <f t="shared" si="19"/>
        <v>0</v>
      </c>
      <c r="J161" s="37">
        <f t="shared" si="20"/>
        <v>0</v>
      </c>
    </row>
    <row r="162" spans="1:10">
      <c r="A162" s="10"/>
      <c r="B162" s="5"/>
      <c r="C162" s="16">
        <v>16</v>
      </c>
      <c r="D162" s="47">
        <v>0</v>
      </c>
      <c r="E162" s="17">
        <f t="shared" si="16"/>
        <v>0</v>
      </c>
      <c r="F162" s="18">
        <f t="shared" si="16"/>
        <v>0.9</v>
      </c>
      <c r="G162" s="19">
        <f t="shared" si="18"/>
        <v>0</v>
      </c>
      <c r="H162" s="19">
        <f t="shared" si="17"/>
        <v>0</v>
      </c>
      <c r="I162" s="19">
        <f t="shared" si="19"/>
        <v>0</v>
      </c>
      <c r="J162" s="37">
        <f t="shared" si="20"/>
        <v>0</v>
      </c>
    </row>
    <row r="163" spans="1:10">
      <c r="A163" s="10"/>
      <c r="B163" s="5"/>
      <c r="C163" s="16">
        <v>17</v>
      </c>
      <c r="D163" s="47">
        <v>1</v>
      </c>
      <c r="E163" s="17">
        <f t="shared" si="16"/>
        <v>0</v>
      </c>
      <c r="F163" s="18">
        <f t="shared" si="16"/>
        <v>0.9</v>
      </c>
      <c r="G163" s="19">
        <f t="shared" si="18"/>
        <v>0</v>
      </c>
      <c r="H163" s="19">
        <f t="shared" si="17"/>
        <v>0</v>
      </c>
      <c r="I163" s="19">
        <f t="shared" si="19"/>
        <v>0</v>
      </c>
      <c r="J163" s="37">
        <f t="shared" si="20"/>
        <v>0</v>
      </c>
    </row>
    <row r="164" spans="1:10">
      <c r="A164" s="10"/>
      <c r="B164" s="5"/>
      <c r="C164" s="16">
        <v>18</v>
      </c>
      <c r="D164" s="47">
        <v>0</v>
      </c>
      <c r="E164" s="17">
        <f t="shared" si="16"/>
        <v>0</v>
      </c>
      <c r="F164" s="18">
        <f t="shared" si="16"/>
        <v>0.9</v>
      </c>
      <c r="G164" s="19">
        <f t="shared" si="18"/>
        <v>0</v>
      </c>
      <c r="H164" s="19">
        <f t="shared" si="17"/>
        <v>0</v>
      </c>
      <c r="I164" s="19">
        <f t="shared" si="19"/>
        <v>0</v>
      </c>
      <c r="J164" s="37">
        <f t="shared" si="20"/>
        <v>0</v>
      </c>
    </row>
    <row r="165" spans="1:10">
      <c r="A165" s="10"/>
      <c r="B165" s="5"/>
      <c r="C165" s="16">
        <v>19</v>
      </c>
      <c r="D165" s="47">
        <v>0</v>
      </c>
      <c r="E165" s="17">
        <f t="shared" si="16"/>
        <v>0</v>
      </c>
      <c r="F165" s="18">
        <f t="shared" si="16"/>
        <v>0.9</v>
      </c>
      <c r="G165" s="19">
        <f t="shared" si="18"/>
        <v>0</v>
      </c>
      <c r="H165" s="19">
        <f t="shared" si="17"/>
        <v>0</v>
      </c>
      <c r="I165" s="19">
        <f t="shared" si="19"/>
        <v>0</v>
      </c>
      <c r="J165" s="37">
        <f t="shared" si="20"/>
        <v>0</v>
      </c>
    </row>
    <row r="166" spans="1:10">
      <c r="A166" s="10"/>
      <c r="B166" s="5"/>
      <c r="C166" s="16">
        <v>20</v>
      </c>
      <c r="D166" s="47">
        <v>0</v>
      </c>
      <c r="E166" s="17">
        <f t="shared" si="16"/>
        <v>0</v>
      </c>
      <c r="F166" s="18">
        <f t="shared" si="16"/>
        <v>0.9</v>
      </c>
      <c r="G166" s="19">
        <f t="shared" si="18"/>
        <v>0</v>
      </c>
      <c r="H166" s="19">
        <f t="shared" si="17"/>
        <v>0</v>
      </c>
      <c r="I166" s="19">
        <f t="shared" si="19"/>
        <v>0</v>
      </c>
      <c r="J166" s="37">
        <f t="shared" si="20"/>
        <v>0</v>
      </c>
    </row>
    <row r="167" spans="1:10">
      <c r="A167" s="10"/>
      <c r="B167" s="5"/>
      <c r="C167" s="16">
        <v>21</v>
      </c>
      <c r="D167" s="47">
        <v>7</v>
      </c>
      <c r="E167" s="17">
        <f t="shared" si="16"/>
        <v>0</v>
      </c>
      <c r="F167" s="18">
        <f t="shared" si="16"/>
        <v>0.9</v>
      </c>
      <c r="G167" s="19">
        <f t="shared" si="18"/>
        <v>0</v>
      </c>
      <c r="H167" s="19">
        <f t="shared" si="17"/>
        <v>0</v>
      </c>
      <c r="I167" s="19">
        <f t="shared" si="19"/>
        <v>0</v>
      </c>
      <c r="J167" s="37">
        <f t="shared" si="20"/>
        <v>0</v>
      </c>
    </row>
    <row r="168" spans="1:10">
      <c r="A168" s="10"/>
      <c r="B168" s="5"/>
      <c r="C168" s="16">
        <v>22</v>
      </c>
      <c r="D168" s="47">
        <v>0</v>
      </c>
      <c r="E168" s="17">
        <f t="shared" si="16"/>
        <v>0</v>
      </c>
      <c r="F168" s="18">
        <f t="shared" si="16"/>
        <v>0.9</v>
      </c>
      <c r="G168" s="19">
        <f t="shared" si="18"/>
        <v>0</v>
      </c>
      <c r="H168" s="19">
        <f t="shared" si="17"/>
        <v>0</v>
      </c>
      <c r="I168" s="19">
        <f t="shared" si="19"/>
        <v>0</v>
      </c>
      <c r="J168" s="37">
        <f t="shared" si="20"/>
        <v>0</v>
      </c>
    </row>
    <row r="169" spans="1:10">
      <c r="A169" s="10"/>
      <c r="B169" s="5"/>
      <c r="C169" s="16">
        <v>23</v>
      </c>
      <c r="D169" s="47">
        <v>45</v>
      </c>
      <c r="E169" s="17">
        <f t="shared" si="16"/>
        <v>0</v>
      </c>
      <c r="F169" s="18">
        <f t="shared" si="16"/>
        <v>0.9</v>
      </c>
      <c r="G169" s="19">
        <f t="shared" si="18"/>
        <v>0</v>
      </c>
      <c r="H169" s="19">
        <f t="shared" si="17"/>
        <v>0</v>
      </c>
      <c r="I169" s="19">
        <f t="shared" si="19"/>
        <v>0</v>
      </c>
      <c r="J169" s="37">
        <f t="shared" si="20"/>
        <v>0</v>
      </c>
    </row>
    <row r="170" spans="1:10">
      <c r="A170" s="10"/>
      <c r="B170" s="5"/>
      <c r="C170" s="16">
        <v>24</v>
      </c>
      <c r="D170" s="47">
        <v>27</v>
      </c>
      <c r="E170" s="17">
        <f t="shared" si="16"/>
        <v>0</v>
      </c>
      <c r="F170" s="18">
        <f t="shared" si="16"/>
        <v>0.9</v>
      </c>
      <c r="G170" s="19">
        <f t="shared" si="18"/>
        <v>0</v>
      </c>
      <c r="H170" s="19">
        <f t="shared" si="17"/>
        <v>0</v>
      </c>
      <c r="I170" s="19">
        <f t="shared" si="19"/>
        <v>0</v>
      </c>
      <c r="J170" s="37">
        <f t="shared" si="20"/>
        <v>0</v>
      </c>
    </row>
    <row r="171" spans="1:10">
      <c r="A171" s="10"/>
      <c r="B171" s="5"/>
      <c r="C171" s="16">
        <v>25</v>
      </c>
      <c r="D171" s="47">
        <v>0</v>
      </c>
      <c r="E171" s="17">
        <f t="shared" si="16"/>
        <v>0</v>
      </c>
      <c r="F171" s="18">
        <f t="shared" si="16"/>
        <v>0.9</v>
      </c>
      <c r="G171" s="19">
        <f t="shared" si="18"/>
        <v>0</v>
      </c>
      <c r="H171" s="19">
        <f t="shared" si="17"/>
        <v>0</v>
      </c>
      <c r="I171" s="19">
        <f t="shared" si="19"/>
        <v>0</v>
      </c>
      <c r="J171" s="37">
        <f t="shared" si="20"/>
        <v>0</v>
      </c>
    </row>
    <row r="172" spans="1:10">
      <c r="A172" s="10"/>
      <c r="B172" s="5"/>
      <c r="C172" s="16">
        <v>26</v>
      </c>
      <c r="D172" s="47">
        <v>0</v>
      </c>
      <c r="E172" s="17">
        <f t="shared" ref="E172:F187" si="21">E171</f>
        <v>0</v>
      </c>
      <c r="F172" s="18">
        <f t="shared" si="21"/>
        <v>0.9</v>
      </c>
      <c r="G172" s="19">
        <f t="shared" si="18"/>
        <v>0</v>
      </c>
      <c r="H172" s="19">
        <f t="shared" si="17"/>
        <v>0</v>
      </c>
      <c r="I172" s="19">
        <f t="shared" si="19"/>
        <v>0</v>
      </c>
      <c r="J172" s="37">
        <f t="shared" si="20"/>
        <v>0</v>
      </c>
    </row>
    <row r="173" spans="1:10">
      <c r="A173" s="10"/>
      <c r="B173" s="5"/>
      <c r="C173" s="16">
        <v>27</v>
      </c>
      <c r="D173" s="47">
        <v>26</v>
      </c>
      <c r="E173" s="17">
        <f t="shared" si="21"/>
        <v>0</v>
      </c>
      <c r="F173" s="18">
        <f t="shared" si="21"/>
        <v>0.9</v>
      </c>
      <c r="G173" s="19">
        <f t="shared" si="18"/>
        <v>0</v>
      </c>
      <c r="H173" s="19">
        <f t="shared" si="17"/>
        <v>0</v>
      </c>
      <c r="I173" s="19">
        <f t="shared" si="19"/>
        <v>0</v>
      </c>
      <c r="J173" s="37">
        <f t="shared" si="20"/>
        <v>0</v>
      </c>
    </row>
    <row r="174" spans="1:10">
      <c r="A174" s="10"/>
      <c r="B174" s="5"/>
      <c r="C174" s="16">
        <v>28</v>
      </c>
      <c r="D174" s="47">
        <v>87</v>
      </c>
      <c r="E174" s="17">
        <f t="shared" si="21"/>
        <v>0</v>
      </c>
      <c r="F174" s="18">
        <f t="shared" si="21"/>
        <v>0.9</v>
      </c>
      <c r="G174" s="19">
        <f t="shared" si="18"/>
        <v>0</v>
      </c>
      <c r="H174" s="19">
        <f t="shared" si="17"/>
        <v>0</v>
      </c>
      <c r="I174" s="19">
        <f t="shared" si="19"/>
        <v>0</v>
      </c>
      <c r="J174" s="37">
        <f t="shared" si="20"/>
        <v>0</v>
      </c>
    </row>
    <row r="175" spans="1:10">
      <c r="A175" s="10"/>
      <c r="B175" s="5"/>
      <c r="C175" s="16">
        <v>29</v>
      </c>
      <c r="D175" s="47">
        <v>80</v>
      </c>
      <c r="E175" s="17">
        <f t="shared" si="21"/>
        <v>0</v>
      </c>
      <c r="F175" s="18">
        <f t="shared" si="21"/>
        <v>0.9</v>
      </c>
      <c r="G175" s="19">
        <f t="shared" si="18"/>
        <v>0</v>
      </c>
      <c r="H175" s="19">
        <f t="shared" si="17"/>
        <v>0</v>
      </c>
      <c r="I175" s="19">
        <f t="shared" si="19"/>
        <v>0</v>
      </c>
      <c r="J175" s="37">
        <f t="shared" si="20"/>
        <v>0</v>
      </c>
    </row>
    <row r="176" spans="1:10">
      <c r="A176" s="10"/>
      <c r="B176" s="5"/>
      <c r="C176" s="16">
        <v>30</v>
      </c>
      <c r="D176" s="47"/>
      <c r="E176" s="17">
        <f t="shared" si="21"/>
        <v>0</v>
      </c>
      <c r="F176" s="18">
        <f t="shared" si="21"/>
        <v>0.9</v>
      </c>
      <c r="G176" s="19">
        <f t="shared" si="18"/>
        <v>0</v>
      </c>
      <c r="H176" s="19">
        <f t="shared" si="17"/>
        <v>0</v>
      </c>
      <c r="I176" s="19">
        <f t="shared" si="19"/>
        <v>0</v>
      </c>
      <c r="J176" s="37">
        <f t="shared" si="20"/>
        <v>0</v>
      </c>
    </row>
    <row r="177" spans="1:10" ht="14.25" thickBot="1">
      <c r="A177" s="10"/>
      <c r="B177" s="7"/>
      <c r="C177" s="20">
        <v>31</v>
      </c>
      <c r="D177" s="48"/>
      <c r="E177" s="21">
        <f t="shared" si="21"/>
        <v>0</v>
      </c>
      <c r="F177" s="22">
        <f t="shared" si="21"/>
        <v>0.9</v>
      </c>
      <c r="G177" s="23">
        <f t="shared" si="18"/>
        <v>0</v>
      </c>
      <c r="H177" s="23">
        <f t="shared" si="17"/>
        <v>0</v>
      </c>
      <c r="I177" s="23">
        <f t="shared" si="19"/>
        <v>0</v>
      </c>
      <c r="J177" s="53">
        <f t="shared" si="20"/>
        <v>0</v>
      </c>
    </row>
    <row r="178" spans="1:10" ht="14.25" thickTop="1">
      <c r="A178" s="10"/>
      <c r="B178" s="11" t="s">
        <v>6</v>
      </c>
      <c r="C178" s="12">
        <v>1</v>
      </c>
      <c r="D178" s="46">
        <v>55</v>
      </c>
      <c r="E178" s="13">
        <f t="shared" si="21"/>
        <v>0</v>
      </c>
      <c r="F178" s="14">
        <f t="shared" si="21"/>
        <v>0.9</v>
      </c>
      <c r="G178" s="15">
        <f t="shared" si="18"/>
        <v>0</v>
      </c>
      <c r="H178" s="15">
        <f t="shared" si="17"/>
        <v>0</v>
      </c>
      <c r="I178" s="15">
        <f t="shared" si="19"/>
        <v>0</v>
      </c>
      <c r="J178" s="41">
        <f t="shared" si="20"/>
        <v>0</v>
      </c>
    </row>
    <row r="179" spans="1:10">
      <c r="A179" s="10"/>
      <c r="B179" s="5"/>
      <c r="C179" s="16">
        <v>2</v>
      </c>
      <c r="D179" s="47">
        <v>19</v>
      </c>
      <c r="E179" s="17">
        <f t="shared" si="21"/>
        <v>0</v>
      </c>
      <c r="F179" s="18">
        <f t="shared" si="21"/>
        <v>0.9</v>
      </c>
      <c r="G179" s="19">
        <f t="shared" si="18"/>
        <v>0</v>
      </c>
      <c r="H179" s="19">
        <f t="shared" si="17"/>
        <v>0</v>
      </c>
      <c r="I179" s="19">
        <f t="shared" si="19"/>
        <v>0</v>
      </c>
      <c r="J179" s="37">
        <f t="shared" si="20"/>
        <v>0</v>
      </c>
    </row>
    <row r="180" spans="1:10">
      <c r="A180" s="10"/>
      <c r="B180" s="5"/>
      <c r="C180" s="16">
        <v>3</v>
      </c>
      <c r="D180" s="47">
        <v>0</v>
      </c>
      <c r="E180" s="17">
        <f t="shared" si="21"/>
        <v>0</v>
      </c>
      <c r="F180" s="18">
        <f t="shared" si="21"/>
        <v>0.9</v>
      </c>
      <c r="G180" s="19">
        <f t="shared" si="18"/>
        <v>0</v>
      </c>
      <c r="H180" s="19">
        <f t="shared" si="17"/>
        <v>0</v>
      </c>
      <c r="I180" s="19">
        <f t="shared" si="19"/>
        <v>0</v>
      </c>
      <c r="J180" s="37">
        <f t="shared" si="20"/>
        <v>0</v>
      </c>
    </row>
    <row r="181" spans="1:10">
      <c r="A181" s="10"/>
      <c r="B181" s="5"/>
      <c r="C181" s="16">
        <v>4</v>
      </c>
      <c r="D181" s="47">
        <v>1</v>
      </c>
      <c r="E181" s="17">
        <f t="shared" si="21"/>
        <v>0</v>
      </c>
      <c r="F181" s="18">
        <f t="shared" si="21"/>
        <v>0.9</v>
      </c>
      <c r="G181" s="19">
        <f t="shared" si="18"/>
        <v>0</v>
      </c>
      <c r="H181" s="19">
        <f t="shared" si="17"/>
        <v>0</v>
      </c>
      <c r="I181" s="19">
        <f t="shared" si="19"/>
        <v>0</v>
      </c>
      <c r="J181" s="37">
        <f t="shared" si="20"/>
        <v>0</v>
      </c>
    </row>
    <row r="182" spans="1:10">
      <c r="A182" s="10"/>
      <c r="B182" s="5"/>
      <c r="C182" s="16">
        <v>5</v>
      </c>
      <c r="D182" s="47">
        <v>0</v>
      </c>
      <c r="E182" s="17">
        <f t="shared" si="21"/>
        <v>0</v>
      </c>
      <c r="F182" s="18">
        <f t="shared" si="21"/>
        <v>0.9</v>
      </c>
      <c r="G182" s="19">
        <f t="shared" si="18"/>
        <v>0</v>
      </c>
      <c r="H182" s="19">
        <f t="shared" si="17"/>
        <v>0</v>
      </c>
      <c r="I182" s="19">
        <f t="shared" si="19"/>
        <v>0</v>
      </c>
      <c r="J182" s="37">
        <f t="shared" si="20"/>
        <v>0</v>
      </c>
    </row>
    <row r="183" spans="1:10">
      <c r="A183" s="10"/>
      <c r="B183" s="5"/>
      <c r="C183" s="16">
        <v>6</v>
      </c>
      <c r="D183" s="47">
        <v>15</v>
      </c>
      <c r="E183" s="17">
        <f t="shared" si="21"/>
        <v>0</v>
      </c>
      <c r="F183" s="18">
        <f t="shared" si="21"/>
        <v>0.9</v>
      </c>
      <c r="G183" s="19">
        <f t="shared" si="18"/>
        <v>0</v>
      </c>
      <c r="H183" s="19">
        <f t="shared" si="17"/>
        <v>0</v>
      </c>
      <c r="I183" s="19">
        <f t="shared" si="19"/>
        <v>0</v>
      </c>
      <c r="J183" s="37">
        <f t="shared" si="20"/>
        <v>0</v>
      </c>
    </row>
    <row r="184" spans="1:10">
      <c r="A184" s="10"/>
      <c r="B184" s="5"/>
      <c r="C184" s="16">
        <v>7</v>
      </c>
      <c r="D184" s="47">
        <v>0</v>
      </c>
      <c r="E184" s="17">
        <f t="shared" si="21"/>
        <v>0</v>
      </c>
      <c r="F184" s="18">
        <f t="shared" si="21"/>
        <v>0.9</v>
      </c>
      <c r="G184" s="19">
        <f t="shared" si="18"/>
        <v>0</v>
      </c>
      <c r="H184" s="19">
        <f t="shared" si="17"/>
        <v>0</v>
      </c>
      <c r="I184" s="19">
        <f t="shared" si="19"/>
        <v>0</v>
      </c>
      <c r="J184" s="37">
        <f t="shared" si="20"/>
        <v>0</v>
      </c>
    </row>
    <row r="185" spans="1:10">
      <c r="A185" s="10"/>
      <c r="B185" s="5"/>
      <c r="C185" s="16">
        <v>8</v>
      </c>
      <c r="D185" s="47">
        <v>0</v>
      </c>
      <c r="E185" s="17">
        <f t="shared" si="21"/>
        <v>0</v>
      </c>
      <c r="F185" s="18">
        <f t="shared" si="21"/>
        <v>0.9</v>
      </c>
      <c r="G185" s="19">
        <f t="shared" si="18"/>
        <v>0</v>
      </c>
      <c r="H185" s="19">
        <f t="shared" si="17"/>
        <v>0</v>
      </c>
      <c r="I185" s="19">
        <f t="shared" si="19"/>
        <v>0</v>
      </c>
      <c r="J185" s="37">
        <f t="shared" si="20"/>
        <v>0</v>
      </c>
    </row>
    <row r="186" spans="1:10">
      <c r="A186" s="10"/>
      <c r="B186" s="5"/>
      <c r="C186" s="16">
        <v>9</v>
      </c>
      <c r="D186" s="47">
        <v>0</v>
      </c>
      <c r="E186" s="17">
        <f t="shared" si="21"/>
        <v>0</v>
      </c>
      <c r="F186" s="18">
        <f t="shared" si="21"/>
        <v>0.9</v>
      </c>
      <c r="G186" s="19">
        <f t="shared" si="18"/>
        <v>0</v>
      </c>
      <c r="H186" s="19">
        <f t="shared" si="17"/>
        <v>0</v>
      </c>
      <c r="I186" s="19">
        <f t="shared" si="19"/>
        <v>0</v>
      </c>
      <c r="J186" s="37">
        <f t="shared" si="20"/>
        <v>0</v>
      </c>
    </row>
    <row r="187" spans="1:10">
      <c r="A187" s="10"/>
      <c r="B187" s="5"/>
      <c r="C187" s="16">
        <v>10</v>
      </c>
      <c r="D187" s="47">
        <v>0</v>
      </c>
      <c r="E187" s="17">
        <f t="shared" si="21"/>
        <v>0</v>
      </c>
      <c r="F187" s="18">
        <f t="shared" si="21"/>
        <v>0.9</v>
      </c>
      <c r="G187" s="19">
        <f t="shared" si="18"/>
        <v>0</v>
      </c>
      <c r="H187" s="19">
        <f t="shared" si="17"/>
        <v>0</v>
      </c>
      <c r="I187" s="19">
        <f t="shared" si="19"/>
        <v>0</v>
      </c>
      <c r="J187" s="37">
        <f t="shared" si="20"/>
        <v>0</v>
      </c>
    </row>
    <row r="188" spans="1:10">
      <c r="A188" s="10"/>
      <c r="B188" s="5"/>
      <c r="C188" s="16">
        <v>11</v>
      </c>
      <c r="D188" s="47">
        <v>0</v>
      </c>
      <c r="E188" s="17">
        <f t="shared" ref="E188:F203" si="22">E187</f>
        <v>0</v>
      </c>
      <c r="F188" s="18">
        <f t="shared" si="22"/>
        <v>0.9</v>
      </c>
      <c r="G188" s="19">
        <f t="shared" si="18"/>
        <v>0</v>
      </c>
      <c r="H188" s="19">
        <f t="shared" si="17"/>
        <v>0</v>
      </c>
      <c r="I188" s="19">
        <f t="shared" si="19"/>
        <v>0</v>
      </c>
      <c r="J188" s="37">
        <f t="shared" si="20"/>
        <v>0</v>
      </c>
    </row>
    <row r="189" spans="1:10">
      <c r="A189" s="10"/>
      <c r="B189" s="5"/>
      <c r="C189" s="16">
        <v>12</v>
      </c>
      <c r="D189" s="47">
        <v>0</v>
      </c>
      <c r="E189" s="17">
        <f t="shared" si="22"/>
        <v>0</v>
      </c>
      <c r="F189" s="18">
        <f t="shared" si="22"/>
        <v>0.9</v>
      </c>
      <c r="G189" s="19">
        <f t="shared" si="18"/>
        <v>0</v>
      </c>
      <c r="H189" s="19">
        <f t="shared" si="17"/>
        <v>0</v>
      </c>
      <c r="I189" s="19">
        <f t="shared" si="19"/>
        <v>0</v>
      </c>
      <c r="J189" s="37">
        <f t="shared" si="20"/>
        <v>0</v>
      </c>
    </row>
    <row r="190" spans="1:10">
      <c r="A190" s="10"/>
      <c r="B190" s="5"/>
      <c r="C190" s="16">
        <v>13</v>
      </c>
      <c r="D190" s="47">
        <v>0</v>
      </c>
      <c r="E190" s="17">
        <f t="shared" si="22"/>
        <v>0</v>
      </c>
      <c r="F190" s="18">
        <f t="shared" si="22"/>
        <v>0.9</v>
      </c>
      <c r="G190" s="19">
        <f t="shared" si="18"/>
        <v>0</v>
      </c>
      <c r="H190" s="19">
        <f t="shared" si="17"/>
        <v>0</v>
      </c>
      <c r="I190" s="19">
        <f t="shared" si="19"/>
        <v>0</v>
      </c>
      <c r="J190" s="37">
        <f t="shared" si="20"/>
        <v>0</v>
      </c>
    </row>
    <row r="191" spans="1:10">
      <c r="A191" s="10"/>
      <c r="B191" s="5"/>
      <c r="C191" s="16">
        <v>14</v>
      </c>
      <c r="D191" s="47">
        <v>0</v>
      </c>
      <c r="E191" s="17">
        <f t="shared" si="22"/>
        <v>0</v>
      </c>
      <c r="F191" s="18">
        <f t="shared" si="22"/>
        <v>0.9</v>
      </c>
      <c r="G191" s="19">
        <f t="shared" si="18"/>
        <v>0</v>
      </c>
      <c r="H191" s="19">
        <f t="shared" si="17"/>
        <v>0</v>
      </c>
      <c r="I191" s="19">
        <f t="shared" si="19"/>
        <v>0</v>
      </c>
      <c r="J191" s="37">
        <f t="shared" si="20"/>
        <v>0</v>
      </c>
    </row>
    <row r="192" spans="1:10">
      <c r="A192" s="10"/>
      <c r="B192" s="5"/>
      <c r="C192" s="16">
        <v>15</v>
      </c>
      <c r="D192" s="47">
        <v>0</v>
      </c>
      <c r="E192" s="17">
        <f t="shared" si="22"/>
        <v>0</v>
      </c>
      <c r="F192" s="18">
        <f t="shared" si="22"/>
        <v>0.9</v>
      </c>
      <c r="G192" s="19">
        <f t="shared" si="18"/>
        <v>0</v>
      </c>
      <c r="H192" s="19">
        <f t="shared" si="17"/>
        <v>0</v>
      </c>
      <c r="I192" s="19">
        <f t="shared" si="19"/>
        <v>0</v>
      </c>
      <c r="J192" s="37">
        <f t="shared" si="20"/>
        <v>0</v>
      </c>
    </row>
    <row r="193" spans="1:10">
      <c r="A193" s="10"/>
      <c r="B193" s="5"/>
      <c r="C193" s="16">
        <v>16</v>
      </c>
      <c r="D193" s="47">
        <v>0</v>
      </c>
      <c r="E193" s="17">
        <f t="shared" si="22"/>
        <v>0</v>
      </c>
      <c r="F193" s="18">
        <f t="shared" si="22"/>
        <v>0.9</v>
      </c>
      <c r="G193" s="19">
        <f t="shared" si="18"/>
        <v>0</v>
      </c>
      <c r="H193" s="19">
        <f t="shared" si="17"/>
        <v>0</v>
      </c>
      <c r="I193" s="19">
        <f t="shared" si="19"/>
        <v>0</v>
      </c>
      <c r="J193" s="37">
        <f t="shared" si="20"/>
        <v>0</v>
      </c>
    </row>
    <row r="194" spans="1:10">
      <c r="A194" s="10"/>
      <c r="B194" s="5"/>
      <c r="C194" s="16">
        <v>17</v>
      </c>
      <c r="D194" s="47">
        <v>0</v>
      </c>
      <c r="E194" s="17">
        <f t="shared" si="22"/>
        <v>0</v>
      </c>
      <c r="F194" s="18">
        <f t="shared" si="22"/>
        <v>0.9</v>
      </c>
      <c r="G194" s="19">
        <f t="shared" si="18"/>
        <v>0</v>
      </c>
      <c r="H194" s="19">
        <f t="shared" si="17"/>
        <v>0</v>
      </c>
      <c r="I194" s="19">
        <f t="shared" si="19"/>
        <v>0</v>
      </c>
      <c r="J194" s="37">
        <f t="shared" si="20"/>
        <v>0</v>
      </c>
    </row>
    <row r="195" spans="1:10">
      <c r="A195" s="10"/>
      <c r="B195" s="5"/>
      <c r="C195" s="16">
        <v>18</v>
      </c>
      <c r="D195" s="47">
        <v>0</v>
      </c>
      <c r="E195" s="17">
        <f t="shared" si="22"/>
        <v>0</v>
      </c>
      <c r="F195" s="18">
        <f t="shared" si="22"/>
        <v>0.9</v>
      </c>
      <c r="G195" s="19">
        <f t="shared" si="18"/>
        <v>0</v>
      </c>
      <c r="H195" s="19">
        <f t="shared" si="17"/>
        <v>0</v>
      </c>
      <c r="I195" s="19">
        <f t="shared" si="19"/>
        <v>0</v>
      </c>
      <c r="J195" s="37">
        <f t="shared" si="20"/>
        <v>0</v>
      </c>
    </row>
    <row r="196" spans="1:10">
      <c r="A196" s="10"/>
      <c r="B196" s="5"/>
      <c r="C196" s="16">
        <v>19</v>
      </c>
      <c r="D196" s="47">
        <v>0</v>
      </c>
      <c r="E196" s="17">
        <f t="shared" si="22"/>
        <v>0</v>
      </c>
      <c r="F196" s="18">
        <f t="shared" si="22"/>
        <v>0.9</v>
      </c>
      <c r="G196" s="19">
        <f t="shared" si="18"/>
        <v>0</v>
      </c>
      <c r="H196" s="19">
        <f t="shared" si="17"/>
        <v>0</v>
      </c>
      <c r="I196" s="19">
        <f t="shared" si="19"/>
        <v>0</v>
      </c>
      <c r="J196" s="37">
        <f t="shared" si="20"/>
        <v>0</v>
      </c>
    </row>
    <row r="197" spans="1:10">
      <c r="A197" s="10"/>
      <c r="B197" s="5"/>
      <c r="C197" s="16">
        <v>20</v>
      </c>
      <c r="D197" s="47">
        <v>0</v>
      </c>
      <c r="E197" s="17">
        <f t="shared" si="22"/>
        <v>0</v>
      </c>
      <c r="F197" s="18">
        <f t="shared" si="22"/>
        <v>0.9</v>
      </c>
      <c r="G197" s="19">
        <f t="shared" si="18"/>
        <v>0</v>
      </c>
      <c r="H197" s="19">
        <f t="shared" si="17"/>
        <v>0</v>
      </c>
      <c r="I197" s="19">
        <f t="shared" si="19"/>
        <v>0</v>
      </c>
      <c r="J197" s="37">
        <f t="shared" si="20"/>
        <v>0</v>
      </c>
    </row>
    <row r="198" spans="1:10">
      <c r="A198" s="10"/>
      <c r="B198" s="5"/>
      <c r="C198" s="16">
        <v>21</v>
      </c>
      <c r="D198" s="47">
        <v>0</v>
      </c>
      <c r="E198" s="17">
        <f t="shared" si="22"/>
        <v>0</v>
      </c>
      <c r="F198" s="18">
        <f t="shared" si="22"/>
        <v>0.9</v>
      </c>
      <c r="G198" s="19">
        <f t="shared" si="18"/>
        <v>0</v>
      </c>
      <c r="H198" s="19">
        <f t="shared" si="17"/>
        <v>0</v>
      </c>
      <c r="I198" s="19">
        <f t="shared" si="19"/>
        <v>0</v>
      </c>
      <c r="J198" s="37">
        <f t="shared" si="20"/>
        <v>0</v>
      </c>
    </row>
    <row r="199" spans="1:10">
      <c r="A199" s="10"/>
      <c r="B199" s="5"/>
      <c r="C199" s="16">
        <v>22</v>
      </c>
      <c r="D199" s="47">
        <v>67</v>
      </c>
      <c r="E199" s="17">
        <f t="shared" si="22"/>
        <v>0</v>
      </c>
      <c r="F199" s="18">
        <f t="shared" si="22"/>
        <v>0.9</v>
      </c>
      <c r="G199" s="19">
        <f t="shared" si="18"/>
        <v>0</v>
      </c>
      <c r="H199" s="19">
        <f t="shared" si="17"/>
        <v>0</v>
      </c>
      <c r="I199" s="19">
        <f t="shared" si="19"/>
        <v>0</v>
      </c>
      <c r="J199" s="37">
        <f t="shared" si="20"/>
        <v>0</v>
      </c>
    </row>
    <row r="200" spans="1:10">
      <c r="A200" s="10"/>
      <c r="B200" s="5"/>
      <c r="C200" s="16">
        <v>23</v>
      </c>
      <c r="D200" s="47">
        <v>0</v>
      </c>
      <c r="E200" s="17">
        <f t="shared" si="22"/>
        <v>0</v>
      </c>
      <c r="F200" s="18">
        <f t="shared" si="22"/>
        <v>0.9</v>
      </c>
      <c r="G200" s="19">
        <f t="shared" si="18"/>
        <v>0</v>
      </c>
      <c r="H200" s="19">
        <f t="shared" si="17"/>
        <v>0</v>
      </c>
      <c r="I200" s="19">
        <f t="shared" si="19"/>
        <v>0</v>
      </c>
      <c r="J200" s="37">
        <f t="shared" si="20"/>
        <v>0</v>
      </c>
    </row>
    <row r="201" spans="1:10">
      <c r="A201" s="10"/>
      <c r="B201" s="5"/>
      <c r="C201" s="16">
        <v>24</v>
      </c>
      <c r="D201" s="47">
        <v>0</v>
      </c>
      <c r="E201" s="17">
        <f t="shared" si="22"/>
        <v>0</v>
      </c>
      <c r="F201" s="18">
        <f t="shared" si="22"/>
        <v>0.9</v>
      </c>
      <c r="G201" s="19">
        <f t="shared" si="18"/>
        <v>0</v>
      </c>
      <c r="H201" s="19">
        <f t="shared" si="17"/>
        <v>0</v>
      </c>
      <c r="I201" s="19">
        <f t="shared" si="19"/>
        <v>0</v>
      </c>
      <c r="J201" s="37">
        <f t="shared" si="20"/>
        <v>0</v>
      </c>
    </row>
    <row r="202" spans="1:10">
      <c r="A202" s="10"/>
      <c r="B202" s="5"/>
      <c r="C202" s="16">
        <v>25</v>
      </c>
      <c r="D202" s="47">
        <v>0</v>
      </c>
      <c r="E202" s="17">
        <f t="shared" si="22"/>
        <v>0</v>
      </c>
      <c r="F202" s="18">
        <f t="shared" si="22"/>
        <v>0.9</v>
      </c>
      <c r="G202" s="19">
        <f t="shared" si="18"/>
        <v>0</v>
      </c>
      <c r="H202" s="19">
        <f t="shared" si="17"/>
        <v>0</v>
      </c>
      <c r="I202" s="19">
        <f t="shared" si="19"/>
        <v>0</v>
      </c>
      <c r="J202" s="37">
        <f t="shared" si="20"/>
        <v>0</v>
      </c>
    </row>
    <row r="203" spans="1:10">
      <c r="A203" s="10"/>
      <c r="B203" s="5"/>
      <c r="C203" s="16">
        <v>26</v>
      </c>
      <c r="D203" s="47">
        <v>0</v>
      </c>
      <c r="E203" s="17">
        <f t="shared" si="22"/>
        <v>0</v>
      </c>
      <c r="F203" s="18">
        <f t="shared" si="22"/>
        <v>0.9</v>
      </c>
      <c r="G203" s="19">
        <f t="shared" si="18"/>
        <v>0</v>
      </c>
      <c r="H203" s="19">
        <f t="shared" si="17"/>
        <v>0</v>
      </c>
      <c r="I203" s="19">
        <f t="shared" si="19"/>
        <v>0</v>
      </c>
      <c r="J203" s="37">
        <f t="shared" si="20"/>
        <v>0</v>
      </c>
    </row>
    <row r="204" spans="1:10">
      <c r="A204" s="10"/>
      <c r="B204" s="5"/>
      <c r="C204" s="16">
        <v>27</v>
      </c>
      <c r="D204" s="47">
        <v>0</v>
      </c>
      <c r="E204" s="17">
        <f t="shared" ref="E204:F219" si="23">E203</f>
        <v>0</v>
      </c>
      <c r="F204" s="18">
        <f t="shared" si="23"/>
        <v>0.9</v>
      </c>
      <c r="G204" s="19">
        <f t="shared" si="18"/>
        <v>0</v>
      </c>
      <c r="H204" s="19">
        <f t="shared" si="17"/>
        <v>0</v>
      </c>
      <c r="I204" s="19">
        <f t="shared" si="19"/>
        <v>0</v>
      </c>
      <c r="J204" s="37">
        <f t="shared" si="20"/>
        <v>0</v>
      </c>
    </row>
    <row r="205" spans="1:10">
      <c r="A205" s="10"/>
      <c r="B205" s="5"/>
      <c r="C205" s="16">
        <v>28</v>
      </c>
      <c r="D205" s="47">
        <v>0</v>
      </c>
      <c r="E205" s="17">
        <f t="shared" si="23"/>
        <v>0</v>
      </c>
      <c r="F205" s="18">
        <f t="shared" si="23"/>
        <v>0.9</v>
      </c>
      <c r="G205" s="19">
        <f t="shared" si="18"/>
        <v>0</v>
      </c>
      <c r="H205" s="19">
        <f t="shared" si="17"/>
        <v>0</v>
      </c>
      <c r="I205" s="19">
        <f t="shared" si="19"/>
        <v>0</v>
      </c>
      <c r="J205" s="37">
        <f t="shared" si="20"/>
        <v>0</v>
      </c>
    </row>
    <row r="206" spans="1:10">
      <c r="A206" s="10"/>
      <c r="B206" s="5"/>
      <c r="C206" s="16">
        <v>29</v>
      </c>
      <c r="D206" s="47">
        <v>0</v>
      </c>
      <c r="E206" s="17">
        <f t="shared" si="23"/>
        <v>0</v>
      </c>
      <c r="F206" s="18">
        <f t="shared" si="23"/>
        <v>0.9</v>
      </c>
      <c r="G206" s="19">
        <f t="shared" si="18"/>
        <v>0</v>
      </c>
      <c r="H206" s="19">
        <f t="shared" si="17"/>
        <v>0</v>
      </c>
      <c r="I206" s="19">
        <f t="shared" si="19"/>
        <v>0</v>
      </c>
      <c r="J206" s="37">
        <f t="shared" si="20"/>
        <v>0</v>
      </c>
    </row>
    <row r="207" spans="1:10" ht="14.25" thickBot="1">
      <c r="A207" s="10"/>
      <c r="B207" s="7"/>
      <c r="C207" s="20">
        <v>30</v>
      </c>
      <c r="D207" s="48">
        <v>0</v>
      </c>
      <c r="E207" s="21">
        <f t="shared" si="23"/>
        <v>0</v>
      </c>
      <c r="F207" s="22">
        <f t="shared" si="23"/>
        <v>0.9</v>
      </c>
      <c r="G207" s="23">
        <f t="shared" si="18"/>
        <v>0</v>
      </c>
      <c r="H207" s="23">
        <f t="shared" si="17"/>
        <v>0</v>
      </c>
      <c r="I207" s="23">
        <f t="shared" si="19"/>
        <v>0</v>
      </c>
      <c r="J207" s="53">
        <f t="shared" si="20"/>
        <v>0</v>
      </c>
    </row>
    <row r="208" spans="1:10" ht="14.25" thickTop="1">
      <c r="A208" s="10"/>
      <c r="B208" s="11" t="s">
        <v>7</v>
      </c>
      <c r="C208" s="12">
        <v>1</v>
      </c>
      <c r="D208" s="46">
        <v>0</v>
      </c>
      <c r="E208" s="13">
        <f t="shared" si="23"/>
        <v>0</v>
      </c>
      <c r="F208" s="14">
        <f t="shared" si="23"/>
        <v>0.9</v>
      </c>
      <c r="G208" s="15">
        <f t="shared" si="18"/>
        <v>0</v>
      </c>
      <c r="H208" s="15">
        <f t="shared" si="17"/>
        <v>0</v>
      </c>
      <c r="I208" s="15">
        <f t="shared" si="19"/>
        <v>0</v>
      </c>
      <c r="J208" s="41">
        <f t="shared" si="20"/>
        <v>0</v>
      </c>
    </row>
    <row r="209" spans="1:10">
      <c r="A209" s="10"/>
      <c r="B209" s="5"/>
      <c r="C209" s="16">
        <v>2</v>
      </c>
      <c r="D209" s="47">
        <v>0</v>
      </c>
      <c r="E209" s="17">
        <f t="shared" si="23"/>
        <v>0</v>
      </c>
      <c r="F209" s="18">
        <f t="shared" si="23"/>
        <v>0.9</v>
      </c>
      <c r="G209" s="19">
        <f t="shared" si="18"/>
        <v>0</v>
      </c>
      <c r="H209" s="19">
        <f t="shared" si="17"/>
        <v>0</v>
      </c>
      <c r="I209" s="19">
        <f t="shared" si="19"/>
        <v>0</v>
      </c>
      <c r="J209" s="37">
        <f t="shared" si="20"/>
        <v>0</v>
      </c>
    </row>
    <row r="210" spans="1:10">
      <c r="A210" s="10"/>
      <c r="B210" s="5"/>
      <c r="C210" s="16">
        <v>3</v>
      </c>
      <c r="D210" s="47">
        <v>0</v>
      </c>
      <c r="E210" s="17">
        <f t="shared" si="23"/>
        <v>0</v>
      </c>
      <c r="F210" s="18">
        <f t="shared" si="23"/>
        <v>0.9</v>
      </c>
      <c r="G210" s="19">
        <f t="shared" si="18"/>
        <v>0</v>
      </c>
      <c r="H210" s="19">
        <f t="shared" si="17"/>
        <v>0</v>
      </c>
      <c r="I210" s="19">
        <f t="shared" si="19"/>
        <v>0</v>
      </c>
      <c r="J210" s="37">
        <f t="shared" si="20"/>
        <v>0</v>
      </c>
    </row>
    <row r="211" spans="1:10">
      <c r="A211" s="10"/>
      <c r="B211" s="5"/>
      <c r="C211" s="16">
        <v>4</v>
      </c>
      <c r="D211" s="47">
        <v>0</v>
      </c>
      <c r="E211" s="17">
        <f t="shared" si="23"/>
        <v>0</v>
      </c>
      <c r="F211" s="18">
        <f t="shared" si="23"/>
        <v>0.9</v>
      </c>
      <c r="G211" s="19">
        <f t="shared" si="18"/>
        <v>0</v>
      </c>
      <c r="H211" s="19">
        <f t="shared" si="17"/>
        <v>0</v>
      </c>
      <c r="I211" s="19">
        <f t="shared" si="19"/>
        <v>0</v>
      </c>
      <c r="J211" s="37">
        <f t="shared" si="20"/>
        <v>0</v>
      </c>
    </row>
    <row r="212" spans="1:10">
      <c r="A212" s="10"/>
      <c r="B212" s="5"/>
      <c r="C212" s="16">
        <v>5</v>
      </c>
      <c r="D212" s="47">
        <v>0</v>
      </c>
      <c r="E212" s="17">
        <f t="shared" si="23"/>
        <v>0</v>
      </c>
      <c r="F212" s="18">
        <f t="shared" si="23"/>
        <v>0.9</v>
      </c>
      <c r="G212" s="19">
        <f t="shared" si="18"/>
        <v>0</v>
      </c>
      <c r="H212" s="19">
        <f t="shared" si="17"/>
        <v>0</v>
      </c>
      <c r="I212" s="19">
        <f t="shared" si="19"/>
        <v>0</v>
      </c>
      <c r="J212" s="37">
        <f t="shared" si="20"/>
        <v>0</v>
      </c>
    </row>
    <row r="213" spans="1:10">
      <c r="A213" s="10"/>
      <c r="B213" s="5"/>
      <c r="C213" s="16">
        <v>6</v>
      </c>
      <c r="D213" s="47">
        <v>0</v>
      </c>
      <c r="E213" s="17">
        <f t="shared" si="23"/>
        <v>0</v>
      </c>
      <c r="F213" s="18">
        <f t="shared" si="23"/>
        <v>0.9</v>
      </c>
      <c r="G213" s="19">
        <f t="shared" si="18"/>
        <v>0</v>
      </c>
      <c r="H213" s="19">
        <f t="shared" si="17"/>
        <v>0</v>
      </c>
      <c r="I213" s="19">
        <f t="shared" si="19"/>
        <v>0</v>
      </c>
      <c r="J213" s="37">
        <f t="shared" si="20"/>
        <v>0</v>
      </c>
    </row>
    <row r="214" spans="1:10">
      <c r="A214" s="10"/>
      <c r="B214" s="5"/>
      <c r="C214" s="16">
        <v>7</v>
      </c>
      <c r="D214" s="47">
        <v>0</v>
      </c>
      <c r="E214" s="17">
        <f t="shared" si="23"/>
        <v>0</v>
      </c>
      <c r="F214" s="18">
        <f t="shared" si="23"/>
        <v>0.9</v>
      </c>
      <c r="G214" s="19">
        <f t="shared" si="18"/>
        <v>0</v>
      </c>
      <c r="H214" s="19">
        <f t="shared" si="17"/>
        <v>0</v>
      </c>
      <c r="I214" s="19">
        <f t="shared" si="19"/>
        <v>0</v>
      </c>
      <c r="J214" s="37">
        <f t="shared" si="20"/>
        <v>0</v>
      </c>
    </row>
    <row r="215" spans="1:10">
      <c r="A215" s="10"/>
      <c r="B215" s="5"/>
      <c r="C215" s="16">
        <v>8</v>
      </c>
      <c r="D215" s="47">
        <v>0</v>
      </c>
      <c r="E215" s="17">
        <f t="shared" si="23"/>
        <v>0</v>
      </c>
      <c r="F215" s="18">
        <f t="shared" si="23"/>
        <v>0.9</v>
      </c>
      <c r="G215" s="19">
        <f t="shared" si="18"/>
        <v>0</v>
      </c>
      <c r="H215" s="19">
        <f t="shared" si="17"/>
        <v>0</v>
      </c>
      <c r="I215" s="19">
        <f t="shared" si="19"/>
        <v>0</v>
      </c>
      <c r="J215" s="37">
        <f t="shared" si="20"/>
        <v>0</v>
      </c>
    </row>
    <row r="216" spans="1:10">
      <c r="A216" s="10"/>
      <c r="B216" s="5"/>
      <c r="C216" s="16">
        <v>9</v>
      </c>
      <c r="D216" s="47">
        <v>0</v>
      </c>
      <c r="E216" s="17">
        <f t="shared" si="23"/>
        <v>0</v>
      </c>
      <c r="F216" s="18">
        <f t="shared" si="23"/>
        <v>0.9</v>
      </c>
      <c r="G216" s="19">
        <f t="shared" si="18"/>
        <v>0</v>
      </c>
      <c r="H216" s="19">
        <f t="shared" si="17"/>
        <v>0</v>
      </c>
      <c r="I216" s="19">
        <f t="shared" si="19"/>
        <v>0</v>
      </c>
      <c r="J216" s="37">
        <f t="shared" si="20"/>
        <v>0</v>
      </c>
    </row>
    <row r="217" spans="1:10">
      <c r="A217" s="10"/>
      <c r="B217" s="5"/>
      <c r="C217" s="16">
        <v>10</v>
      </c>
      <c r="D217" s="47">
        <v>0</v>
      </c>
      <c r="E217" s="17">
        <f t="shared" si="23"/>
        <v>0</v>
      </c>
      <c r="F217" s="18">
        <f t="shared" si="23"/>
        <v>0.9</v>
      </c>
      <c r="G217" s="19">
        <f t="shared" si="18"/>
        <v>0</v>
      </c>
      <c r="H217" s="19">
        <f t="shared" si="17"/>
        <v>0</v>
      </c>
      <c r="I217" s="19">
        <f t="shared" si="19"/>
        <v>0</v>
      </c>
      <c r="J217" s="37">
        <f t="shared" si="20"/>
        <v>0</v>
      </c>
    </row>
    <row r="218" spans="1:10">
      <c r="A218" s="10"/>
      <c r="B218" s="5"/>
      <c r="C218" s="16">
        <v>11</v>
      </c>
      <c r="D218" s="47">
        <v>0</v>
      </c>
      <c r="E218" s="17">
        <f t="shared" si="23"/>
        <v>0</v>
      </c>
      <c r="F218" s="18">
        <f t="shared" si="23"/>
        <v>0.9</v>
      </c>
      <c r="G218" s="19">
        <f t="shared" si="18"/>
        <v>0</v>
      </c>
      <c r="H218" s="19">
        <f t="shared" si="17"/>
        <v>0</v>
      </c>
      <c r="I218" s="19">
        <f t="shared" si="19"/>
        <v>0</v>
      </c>
      <c r="J218" s="37">
        <f t="shared" si="20"/>
        <v>0</v>
      </c>
    </row>
    <row r="219" spans="1:10">
      <c r="A219" s="10"/>
      <c r="B219" s="5"/>
      <c r="C219" s="16">
        <v>12</v>
      </c>
      <c r="D219" s="47">
        <v>0</v>
      </c>
      <c r="E219" s="17">
        <f t="shared" si="23"/>
        <v>0</v>
      </c>
      <c r="F219" s="18">
        <f t="shared" si="23"/>
        <v>0.9</v>
      </c>
      <c r="G219" s="19">
        <f t="shared" si="18"/>
        <v>0</v>
      </c>
      <c r="H219" s="19">
        <f t="shared" si="17"/>
        <v>0</v>
      </c>
      <c r="I219" s="19">
        <f t="shared" si="19"/>
        <v>0</v>
      </c>
      <c r="J219" s="37">
        <f t="shared" si="20"/>
        <v>0</v>
      </c>
    </row>
    <row r="220" spans="1:10">
      <c r="A220" s="10"/>
      <c r="B220" s="5"/>
      <c r="C220" s="16">
        <v>13</v>
      </c>
      <c r="D220" s="47">
        <v>0</v>
      </c>
      <c r="E220" s="17">
        <f t="shared" ref="E220:F235" si="24">E219</f>
        <v>0</v>
      </c>
      <c r="F220" s="18">
        <f t="shared" si="24"/>
        <v>0.9</v>
      </c>
      <c r="G220" s="19">
        <f t="shared" si="18"/>
        <v>0</v>
      </c>
      <c r="H220" s="19">
        <f t="shared" ref="H220:H283" si="25">ROUND(IF(H219+G220-J219&lt;0,0,IF(H219-J219+G220&gt;$D$6,$D$6,H219-J219+G220)),3)</f>
        <v>0</v>
      </c>
      <c r="I220" s="19">
        <f t="shared" si="19"/>
        <v>0</v>
      </c>
      <c r="J220" s="37">
        <f t="shared" si="20"/>
        <v>0</v>
      </c>
    </row>
    <row r="221" spans="1:10">
      <c r="A221" s="10"/>
      <c r="B221" s="5"/>
      <c r="C221" s="16">
        <v>14</v>
      </c>
      <c r="D221" s="47">
        <v>0</v>
      </c>
      <c r="E221" s="17">
        <f t="shared" si="24"/>
        <v>0</v>
      </c>
      <c r="F221" s="18">
        <f t="shared" si="24"/>
        <v>0.9</v>
      </c>
      <c r="G221" s="19">
        <f t="shared" ref="G221:G284" si="26">ROUND(D221*E221*F221/1000,3)</f>
        <v>0</v>
      </c>
      <c r="H221" s="19">
        <f t="shared" si="25"/>
        <v>0</v>
      </c>
      <c r="I221" s="19">
        <f t="shared" ref="I221:I284" si="27">IF(H220-J220+G221-$D$6&lt;0,0,H220-J220+G221-H221)</f>
        <v>0</v>
      </c>
      <c r="J221" s="37">
        <f t="shared" ref="J221:J284" si="28">IF(H221&gt;$D$9,$D$9,H221)</f>
        <v>0</v>
      </c>
    </row>
    <row r="222" spans="1:10">
      <c r="A222" s="10"/>
      <c r="B222" s="5"/>
      <c r="C222" s="16">
        <v>15</v>
      </c>
      <c r="D222" s="47">
        <v>1</v>
      </c>
      <c r="E222" s="17">
        <f t="shared" si="24"/>
        <v>0</v>
      </c>
      <c r="F222" s="18">
        <f t="shared" si="24"/>
        <v>0.9</v>
      </c>
      <c r="G222" s="19">
        <f t="shared" si="26"/>
        <v>0</v>
      </c>
      <c r="H222" s="19">
        <f t="shared" si="25"/>
        <v>0</v>
      </c>
      <c r="I222" s="19">
        <f t="shared" si="27"/>
        <v>0</v>
      </c>
      <c r="J222" s="37">
        <f t="shared" si="28"/>
        <v>0</v>
      </c>
    </row>
    <row r="223" spans="1:10">
      <c r="A223" s="10"/>
      <c r="B223" s="5"/>
      <c r="C223" s="16">
        <v>16</v>
      </c>
      <c r="D223" s="47">
        <v>0</v>
      </c>
      <c r="E223" s="17">
        <f t="shared" si="24"/>
        <v>0</v>
      </c>
      <c r="F223" s="18">
        <f t="shared" si="24"/>
        <v>0.9</v>
      </c>
      <c r="G223" s="19">
        <f t="shared" si="26"/>
        <v>0</v>
      </c>
      <c r="H223" s="19">
        <f t="shared" si="25"/>
        <v>0</v>
      </c>
      <c r="I223" s="19">
        <f t="shared" si="27"/>
        <v>0</v>
      </c>
      <c r="J223" s="37">
        <f t="shared" si="28"/>
        <v>0</v>
      </c>
    </row>
    <row r="224" spans="1:10">
      <c r="A224" s="10"/>
      <c r="B224" s="5"/>
      <c r="C224" s="16">
        <v>17</v>
      </c>
      <c r="D224" s="47">
        <v>0</v>
      </c>
      <c r="E224" s="17">
        <f t="shared" si="24"/>
        <v>0</v>
      </c>
      <c r="F224" s="18">
        <f t="shared" si="24"/>
        <v>0.9</v>
      </c>
      <c r="G224" s="19">
        <f t="shared" si="26"/>
        <v>0</v>
      </c>
      <c r="H224" s="19">
        <f t="shared" si="25"/>
        <v>0</v>
      </c>
      <c r="I224" s="19">
        <f t="shared" si="27"/>
        <v>0</v>
      </c>
      <c r="J224" s="37">
        <f t="shared" si="28"/>
        <v>0</v>
      </c>
    </row>
    <row r="225" spans="1:10">
      <c r="A225" s="10"/>
      <c r="B225" s="5"/>
      <c r="C225" s="16">
        <v>18</v>
      </c>
      <c r="D225" s="47">
        <v>0</v>
      </c>
      <c r="E225" s="17">
        <f t="shared" si="24"/>
        <v>0</v>
      </c>
      <c r="F225" s="18">
        <f t="shared" si="24"/>
        <v>0.9</v>
      </c>
      <c r="G225" s="19">
        <f t="shared" si="26"/>
        <v>0</v>
      </c>
      <c r="H225" s="19">
        <f t="shared" si="25"/>
        <v>0</v>
      </c>
      <c r="I225" s="19">
        <f t="shared" si="27"/>
        <v>0</v>
      </c>
      <c r="J225" s="37">
        <f t="shared" si="28"/>
        <v>0</v>
      </c>
    </row>
    <row r="226" spans="1:10">
      <c r="A226" s="10"/>
      <c r="B226" s="5"/>
      <c r="C226" s="16">
        <v>19</v>
      </c>
      <c r="D226" s="47">
        <v>10</v>
      </c>
      <c r="E226" s="17">
        <f t="shared" si="24"/>
        <v>0</v>
      </c>
      <c r="F226" s="18">
        <f t="shared" si="24"/>
        <v>0.9</v>
      </c>
      <c r="G226" s="19">
        <f t="shared" si="26"/>
        <v>0</v>
      </c>
      <c r="H226" s="19">
        <f t="shared" si="25"/>
        <v>0</v>
      </c>
      <c r="I226" s="19">
        <f t="shared" si="27"/>
        <v>0</v>
      </c>
      <c r="J226" s="37">
        <f t="shared" si="28"/>
        <v>0</v>
      </c>
    </row>
    <row r="227" spans="1:10">
      <c r="A227" s="10"/>
      <c r="B227" s="5"/>
      <c r="C227" s="16">
        <v>20</v>
      </c>
      <c r="D227" s="47">
        <v>0</v>
      </c>
      <c r="E227" s="17">
        <f t="shared" si="24"/>
        <v>0</v>
      </c>
      <c r="F227" s="18">
        <f t="shared" si="24"/>
        <v>0.9</v>
      </c>
      <c r="G227" s="19">
        <f t="shared" si="26"/>
        <v>0</v>
      </c>
      <c r="H227" s="19">
        <f t="shared" si="25"/>
        <v>0</v>
      </c>
      <c r="I227" s="19">
        <f t="shared" si="27"/>
        <v>0</v>
      </c>
      <c r="J227" s="37">
        <f t="shared" si="28"/>
        <v>0</v>
      </c>
    </row>
    <row r="228" spans="1:10">
      <c r="A228" s="10"/>
      <c r="B228" s="5"/>
      <c r="C228" s="16">
        <v>21</v>
      </c>
      <c r="D228" s="47">
        <v>0</v>
      </c>
      <c r="E228" s="17">
        <f t="shared" si="24"/>
        <v>0</v>
      </c>
      <c r="F228" s="18">
        <f t="shared" si="24"/>
        <v>0.9</v>
      </c>
      <c r="G228" s="19">
        <f t="shared" si="26"/>
        <v>0</v>
      </c>
      <c r="H228" s="19">
        <f t="shared" si="25"/>
        <v>0</v>
      </c>
      <c r="I228" s="19">
        <f t="shared" si="27"/>
        <v>0</v>
      </c>
      <c r="J228" s="37">
        <f t="shared" si="28"/>
        <v>0</v>
      </c>
    </row>
    <row r="229" spans="1:10">
      <c r="A229" s="10"/>
      <c r="B229" s="5"/>
      <c r="C229" s="16">
        <v>22</v>
      </c>
      <c r="D229" s="47">
        <v>0</v>
      </c>
      <c r="E229" s="17">
        <f t="shared" si="24"/>
        <v>0</v>
      </c>
      <c r="F229" s="18">
        <f t="shared" si="24"/>
        <v>0.9</v>
      </c>
      <c r="G229" s="19">
        <f t="shared" si="26"/>
        <v>0</v>
      </c>
      <c r="H229" s="19">
        <f t="shared" si="25"/>
        <v>0</v>
      </c>
      <c r="I229" s="19">
        <f t="shared" si="27"/>
        <v>0</v>
      </c>
      <c r="J229" s="37">
        <f t="shared" si="28"/>
        <v>0</v>
      </c>
    </row>
    <row r="230" spans="1:10">
      <c r="A230" s="10"/>
      <c r="B230" s="5"/>
      <c r="C230" s="16">
        <v>23</v>
      </c>
      <c r="D230" s="47">
        <v>0</v>
      </c>
      <c r="E230" s="17">
        <f t="shared" si="24"/>
        <v>0</v>
      </c>
      <c r="F230" s="18">
        <f t="shared" si="24"/>
        <v>0.9</v>
      </c>
      <c r="G230" s="19">
        <f t="shared" si="26"/>
        <v>0</v>
      </c>
      <c r="H230" s="19">
        <f t="shared" si="25"/>
        <v>0</v>
      </c>
      <c r="I230" s="19">
        <f t="shared" si="27"/>
        <v>0</v>
      </c>
      <c r="J230" s="37">
        <f t="shared" si="28"/>
        <v>0</v>
      </c>
    </row>
    <row r="231" spans="1:10">
      <c r="A231" s="10"/>
      <c r="B231" s="5"/>
      <c r="C231" s="16">
        <v>24</v>
      </c>
      <c r="D231" s="47">
        <v>0</v>
      </c>
      <c r="E231" s="17">
        <f t="shared" si="24"/>
        <v>0</v>
      </c>
      <c r="F231" s="18">
        <f t="shared" si="24"/>
        <v>0.9</v>
      </c>
      <c r="G231" s="19">
        <f t="shared" si="26"/>
        <v>0</v>
      </c>
      <c r="H231" s="19">
        <f t="shared" si="25"/>
        <v>0</v>
      </c>
      <c r="I231" s="19">
        <f t="shared" si="27"/>
        <v>0</v>
      </c>
      <c r="J231" s="37">
        <f t="shared" si="28"/>
        <v>0</v>
      </c>
    </row>
    <row r="232" spans="1:10">
      <c r="A232" s="10"/>
      <c r="B232" s="5"/>
      <c r="C232" s="16">
        <v>25</v>
      </c>
      <c r="D232" s="47">
        <v>11</v>
      </c>
      <c r="E232" s="17">
        <f t="shared" si="24"/>
        <v>0</v>
      </c>
      <c r="F232" s="18">
        <f t="shared" si="24"/>
        <v>0.9</v>
      </c>
      <c r="G232" s="19">
        <f t="shared" si="26"/>
        <v>0</v>
      </c>
      <c r="H232" s="19">
        <f t="shared" si="25"/>
        <v>0</v>
      </c>
      <c r="I232" s="19">
        <f t="shared" si="27"/>
        <v>0</v>
      </c>
      <c r="J232" s="37">
        <f t="shared" si="28"/>
        <v>0</v>
      </c>
    </row>
    <row r="233" spans="1:10">
      <c r="A233" s="10"/>
      <c r="B233" s="5"/>
      <c r="C233" s="16">
        <v>26</v>
      </c>
      <c r="D233" s="47">
        <v>0</v>
      </c>
      <c r="E233" s="17">
        <f t="shared" si="24"/>
        <v>0</v>
      </c>
      <c r="F233" s="18">
        <f t="shared" si="24"/>
        <v>0.9</v>
      </c>
      <c r="G233" s="19">
        <f t="shared" si="26"/>
        <v>0</v>
      </c>
      <c r="H233" s="19">
        <f t="shared" si="25"/>
        <v>0</v>
      </c>
      <c r="I233" s="19">
        <f t="shared" si="27"/>
        <v>0</v>
      </c>
      <c r="J233" s="37">
        <f t="shared" si="28"/>
        <v>0</v>
      </c>
    </row>
    <row r="234" spans="1:10">
      <c r="A234" s="10"/>
      <c r="B234" s="5"/>
      <c r="C234" s="16">
        <v>27</v>
      </c>
      <c r="D234" s="47">
        <v>0</v>
      </c>
      <c r="E234" s="17">
        <f t="shared" si="24"/>
        <v>0</v>
      </c>
      <c r="F234" s="18">
        <f t="shared" si="24"/>
        <v>0.9</v>
      </c>
      <c r="G234" s="19">
        <f t="shared" si="26"/>
        <v>0</v>
      </c>
      <c r="H234" s="19">
        <f t="shared" si="25"/>
        <v>0</v>
      </c>
      <c r="I234" s="19">
        <f t="shared" si="27"/>
        <v>0</v>
      </c>
      <c r="J234" s="37">
        <f t="shared" si="28"/>
        <v>0</v>
      </c>
    </row>
    <row r="235" spans="1:10">
      <c r="A235" s="10"/>
      <c r="B235" s="5"/>
      <c r="C235" s="16">
        <v>28</v>
      </c>
      <c r="D235" s="47">
        <v>1</v>
      </c>
      <c r="E235" s="17">
        <f t="shared" si="24"/>
        <v>0</v>
      </c>
      <c r="F235" s="18">
        <f t="shared" si="24"/>
        <v>0.9</v>
      </c>
      <c r="G235" s="19">
        <f t="shared" si="26"/>
        <v>0</v>
      </c>
      <c r="H235" s="19">
        <f t="shared" si="25"/>
        <v>0</v>
      </c>
      <c r="I235" s="19">
        <f t="shared" si="27"/>
        <v>0</v>
      </c>
      <c r="J235" s="37">
        <f t="shared" si="28"/>
        <v>0</v>
      </c>
    </row>
    <row r="236" spans="1:10">
      <c r="A236" s="10"/>
      <c r="B236" s="5"/>
      <c r="C236" s="16">
        <v>29</v>
      </c>
      <c r="D236" s="47">
        <v>0</v>
      </c>
      <c r="E236" s="17">
        <f t="shared" ref="E236:F251" si="29">E235</f>
        <v>0</v>
      </c>
      <c r="F236" s="18">
        <f t="shared" si="29"/>
        <v>0.9</v>
      </c>
      <c r="G236" s="19">
        <f t="shared" si="26"/>
        <v>0</v>
      </c>
      <c r="H236" s="19">
        <f t="shared" si="25"/>
        <v>0</v>
      </c>
      <c r="I236" s="19">
        <f t="shared" si="27"/>
        <v>0</v>
      </c>
      <c r="J236" s="37">
        <f t="shared" si="28"/>
        <v>0</v>
      </c>
    </row>
    <row r="237" spans="1:10">
      <c r="A237" s="10"/>
      <c r="B237" s="5"/>
      <c r="C237" s="16">
        <v>30</v>
      </c>
      <c r="D237" s="47">
        <v>9</v>
      </c>
      <c r="E237" s="17">
        <f t="shared" si="29"/>
        <v>0</v>
      </c>
      <c r="F237" s="18">
        <f t="shared" si="29"/>
        <v>0.9</v>
      </c>
      <c r="G237" s="19">
        <f t="shared" si="26"/>
        <v>0</v>
      </c>
      <c r="H237" s="19">
        <f t="shared" si="25"/>
        <v>0</v>
      </c>
      <c r="I237" s="19">
        <f t="shared" si="27"/>
        <v>0</v>
      </c>
      <c r="J237" s="37">
        <f t="shared" si="28"/>
        <v>0</v>
      </c>
    </row>
    <row r="238" spans="1:10" ht="14.25" thickBot="1">
      <c r="A238" s="10"/>
      <c r="B238" s="7"/>
      <c r="C238" s="20">
        <v>31</v>
      </c>
      <c r="D238" s="48">
        <v>0</v>
      </c>
      <c r="E238" s="21">
        <f t="shared" si="29"/>
        <v>0</v>
      </c>
      <c r="F238" s="22">
        <f t="shared" si="29"/>
        <v>0.9</v>
      </c>
      <c r="G238" s="23">
        <f t="shared" si="26"/>
        <v>0</v>
      </c>
      <c r="H238" s="23">
        <f t="shared" si="25"/>
        <v>0</v>
      </c>
      <c r="I238" s="23">
        <f t="shared" si="27"/>
        <v>0</v>
      </c>
      <c r="J238" s="53">
        <f t="shared" si="28"/>
        <v>0</v>
      </c>
    </row>
    <row r="239" spans="1:10" ht="14.25" thickTop="1">
      <c r="A239" s="10"/>
      <c r="B239" s="11" t="s">
        <v>8</v>
      </c>
      <c r="C239" s="12">
        <v>1</v>
      </c>
      <c r="D239" s="46">
        <v>0</v>
      </c>
      <c r="E239" s="13">
        <f t="shared" si="29"/>
        <v>0</v>
      </c>
      <c r="F239" s="14">
        <f t="shared" si="29"/>
        <v>0.9</v>
      </c>
      <c r="G239" s="15">
        <f t="shared" si="26"/>
        <v>0</v>
      </c>
      <c r="H239" s="15">
        <f t="shared" si="25"/>
        <v>0</v>
      </c>
      <c r="I239" s="15">
        <f t="shared" si="27"/>
        <v>0</v>
      </c>
      <c r="J239" s="41">
        <f t="shared" si="28"/>
        <v>0</v>
      </c>
    </row>
    <row r="240" spans="1:10">
      <c r="A240" s="10"/>
      <c r="B240" s="5"/>
      <c r="C240" s="16">
        <v>2</v>
      </c>
      <c r="D240" s="47">
        <v>3</v>
      </c>
      <c r="E240" s="17">
        <f t="shared" si="29"/>
        <v>0</v>
      </c>
      <c r="F240" s="18">
        <f t="shared" si="29"/>
        <v>0.9</v>
      </c>
      <c r="G240" s="19">
        <f t="shared" si="26"/>
        <v>0</v>
      </c>
      <c r="H240" s="19">
        <f t="shared" si="25"/>
        <v>0</v>
      </c>
      <c r="I240" s="19">
        <f t="shared" si="27"/>
        <v>0</v>
      </c>
      <c r="J240" s="37">
        <f t="shared" si="28"/>
        <v>0</v>
      </c>
    </row>
    <row r="241" spans="1:10">
      <c r="A241" s="10"/>
      <c r="B241" s="5"/>
      <c r="C241" s="16">
        <v>3</v>
      </c>
      <c r="D241" s="47">
        <v>0</v>
      </c>
      <c r="E241" s="17">
        <f t="shared" si="29"/>
        <v>0</v>
      </c>
      <c r="F241" s="18">
        <f t="shared" si="29"/>
        <v>0.9</v>
      </c>
      <c r="G241" s="19">
        <f t="shared" si="26"/>
        <v>0</v>
      </c>
      <c r="H241" s="19">
        <f t="shared" si="25"/>
        <v>0</v>
      </c>
      <c r="I241" s="19">
        <f t="shared" si="27"/>
        <v>0</v>
      </c>
      <c r="J241" s="37">
        <f t="shared" si="28"/>
        <v>0</v>
      </c>
    </row>
    <row r="242" spans="1:10">
      <c r="A242" s="10"/>
      <c r="B242" s="5"/>
      <c r="C242" s="16">
        <v>4</v>
      </c>
      <c r="D242" s="47">
        <v>5</v>
      </c>
      <c r="E242" s="17">
        <f t="shared" si="29"/>
        <v>0</v>
      </c>
      <c r="F242" s="18">
        <f t="shared" si="29"/>
        <v>0.9</v>
      </c>
      <c r="G242" s="19">
        <f t="shared" si="26"/>
        <v>0</v>
      </c>
      <c r="H242" s="19">
        <f t="shared" si="25"/>
        <v>0</v>
      </c>
      <c r="I242" s="19">
        <f t="shared" si="27"/>
        <v>0</v>
      </c>
      <c r="J242" s="37">
        <f t="shared" si="28"/>
        <v>0</v>
      </c>
    </row>
    <row r="243" spans="1:10">
      <c r="A243" s="10"/>
      <c r="B243" s="5"/>
      <c r="C243" s="16">
        <v>5</v>
      </c>
      <c r="D243" s="47">
        <v>26</v>
      </c>
      <c r="E243" s="17">
        <f t="shared" si="29"/>
        <v>0</v>
      </c>
      <c r="F243" s="18">
        <f t="shared" si="29"/>
        <v>0.9</v>
      </c>
      <c r="G243" s="19">
        <f t="shared" si="26"/>
        <v>0</v>
      </c>
      <c r="H243" s="19">
        <f t="shared" si="25"/>
        <v>0</v>
      </c>
      <c r="I243" s="19">
        <f t="shared" si="27"/>
        <v>0</v>
      </c>
      <c r="J243" s="37">
        <f t="shared" si="28"/>
        <v>0</v>
      </c>
    </row>
    <row r="244" spans="1:10">
      <c r="A244" s="10"/>
      <c r="B244" s="5"/>
      <c r="C244" s="16">
        <v>6</v>
      </c>
      <c r="D244" s="47">
        <v>9</v>
      </c>
      <c r="E244" s="17">
        <f t="shared" si="29"/>
        <v>0</v>
      </c>
      <c r="F244" s="18">
        <f t="shared" si="29"/>
        <v>0.9</v>
      </c>
      <c r="G244" s="19">
        <f t="shared" si="26"/>
        <v>0</v>
      </c>
      <c r="H244" s="19">
        <f t="shared" si="25"/>
        <v>0</v>
      </c>
      <c r="I244" s="19">
        <f t="shared" si="27"/>
        <v>0</v>
      </c>
      <c r="J244" s="37">
        <f t="shared" si="28"/>
        <v>0</v>
      </c>
    </row>
    <row r="245" spans="1:10">
      <c r="A245" s="10"/>
      <c r="B245" s="5"/>
      <c r="C245" s="16">
        <v>7</v>
      </c>
      <c r="D245" s="47">
        <v>0</v>
      </c>
      <c r="E245" s="17">
        <f t="shared" si="29"/>
        <v>0</v>
      </c>
      <c r="F245" s="18">
        <f t="shared" si="29"/>
        <v>0.9</v>
      </c>
      <c r="G245" s="19">
        <f t="shared" si="26"/>
        <v>0</v>
      </c>
      <c r="H245" s="19">
        <f t="shared" si="25"/>
        <v>0</v>
      </c>
      <c r="I245" s="19">
        <f t="shared" si="27"/>
        <v>0</v>
      </c>
      <c r="J245" s="37">
        <f t="shared" si="28"/>
        <v>0</v>
      </c>
    </row>
    <row r="246" spans="1:10">
      <c r="A246" s="10"/>
      <c r="B246" s="5"/>
      <c r="C246" s="16">
        <v>8</v>
      </c>
      <c r="D246" s="47">
        <v>0</v>
      </c>
      <c r="E246" s="17">
        <f t="shared" si="29"/>
        <v>0</v>
      </c>
      <c r="F246" s="18">
        <f t="shared" si="29"/>
        <v>0.9</v>
      </c>
      <c r="G246" s="19">
        <f t="shared" si="26"/>
        <v>0</v>
      </c>
      <c r="H246" s="19">
        <f t="shared" si="25"/>
        <v>0</v>
      </c>
      <c r="I246" s="19">
        <f t="shared" si="27"/>
        <v>0</v>
      </c>
      <c r="J246" s="37">
        <f t="shared" si="28"/>
        <v>0</v>
      </c>
    </row>
    <row r="247" spans="1:10">
      <c r="A247" s="10"/>
      <c r="B247" s="5"/>
      <c r="C247" s="16">
        <v>9</v>
      </c>
      <c r="D247" s="47">
        <v>0</v>
      </c>
      <c r="E247" s="17">
        <f t="shared" si="29"/>
        <v>0</v>
      </c>
      <c r="F247" s="18">
        <f t="shared" si="29"/>
        <v>0.9</v>
      </c>
      <c r="G247" s="19">
        <f t="shared" si="26"/>
        <v>0</v>
      </c>
      <c r="H247" s="19">
        <f t="shared" si="25"/>
        <v>0</v>
      </c>
      <c r="I247" s="19">
        <f t="shared" si="27"/>
        <v>0</v>
      </c>
      <c r="J247" s="37">
        <f t="shared" si="28"/>
        <v>0</v>
      </c>
    </row>
    <row r="248" spans="1:10">
      <c r="A248" s="10"/>
      <c r="B248" s="5"/>
      <c r="C248" s="16">
        <v>10</v>
      </c>
      <c r="D248" s="47">
        <v>0</v>
      </c>
      <c r="E248" s="17">
        <f t="shared" si="29"/>
        <v>0</v>
      </c>
      <c r="F248" s="18">
        <f t="shared" si="29"/>
        <v>0.9</v>
      </c>
      <c r="G248" s="19">
        <f t="shared" si="26"/>
        <v>0</v>
      </c>
      <c r="H248" s="19">
        <f t="shared" si="25"/>
        <v>0</v>
      </c>
      <c r="I248" s="19">
        <f t="shared" si="27"/>
        <v>0</v>
      </c>
      <c r="J248" s="37">
        <f t="shared" si="28"/>
        <v>0</v>
      </c>
    </row>
    <row r="249" spans="1:10">
      <c r="A249" s="10"/>
      <c r="B249" s="5"/>
      <c r="C249" s="16">
        <v>11</v>
      </c>
      <c r="D249" s="47">
        <v>0</v>
      </c>
      <c r="E249" s="17">
        <f t="shared" si="29"/>
        <v>0</v>
      </c>
      <c r="F249" s="18">
        <f t="shared" si="29"/>
        <v>0.9</v>
      </c>
      <c r="G249" s="19">
        <f t="shared" si="26"/>
        <v>0</v>
      </c>
      <c r="H249" s="19">
        <f t="shared" si="25"/>
        <v>0</v>
      </c>
      <c r="I249" s="19">
        <f t="shared" si="27"/>
        <v>0</v>
      </c>
      <c r="J249" s="37">
        <f t="shared" si="28"/>
        <v>0</v>
      </c>
    </row>
    <row r="250" spans="1:10">
      <c r="A250" s="10"/>
      <c r="B250" s="5"/>
      <c r="C250" s="16">
        <v>12</v>
      </c>
      <c r="D250" s="47">
        <v>115</v>
      </c>
      <c r="E250" s="17">
        <f t="shared" si="29"/>
        <v>0</v>
      </c>
      <c r="F250" s="18">
        <f t="shared" si="29"/>
        <v>0.9</v>
      </c>
      <c r="G250" s="19">
        <f t="shared" si="26"/>
        <v>0</v>
      </c>
      <c r="H250" s="19">
        <f t="shared" si="25"/>
        <v>0</v>
      </c>
      <c r="I250" s="19">
        <f t="shared" si="27"/>
        <v>0</v>
      </c>
      <c r="J250" s="37">
        <f t="shared" si="28"/>
        <v>0</v>
      </c>
    </row>
    <row r="251" spans="1:10">
      <c r="A251" s="10"/>
      <c r="B251" s="5"/>
      <c r="C251" s="16">
        <v>13</v>
      </c>
      <c r="D251" s="47">
        <v>173</v>
      </c>
      <c r="E251" s="17">
        <f t="shared" si="29"/>
        <v>0</v>
      </c>
      <c r="F251" s="18">
        <f t="shared" si="29"/>
        <v>0.9</v>
      </c>
      <c r="G251" s="19">
        <f t="shared" si="26"/>
        <v>0</v>
      </c>
      <c r="H251" s="19">
        <f t="shared" si="25"/>
        <v>0</v>
      </c>
      <c r="I251" s="19">
        <f t="shared" si="27"/>
        <v>0</v>
      </c>
      <c r="J251" s="37">
        <f t="shared" si="28"/>
        <v>0</v>
      </c>
    </row>
    <row r="252" spans="1:10">
      <c r="A252" s="10"/>
      <c r="B252" s="5"/>
      <c r="C252" s="16">
        <v>14</v>
      </c>
      <c r="D252" s="47">
        <v>0</v>
      </c>
      <c r="E252" s="17">
        <f t="shared" ref="E252:F267" si="30">E251</f>
        <v>0</v>
      </c>
      <c r="F252" s="18">
        <f t="shared" si="30"/>
        <v>0.9</v>
      </c>
      <c r="G252" s="19">
        <f t="shared" si="26"/>
        <v>0</v>
      </c>
      <c r="H252" s="19">
        <f t="shared" si="25"/>
        <v>0</v>
      </c>
      <c r="I252" s="19">
        <f t="shared" si="27"/>
        <v>0</v>
      </c>
      <c r="J252" s="37">
        <f t="shared" si="28"/>
        <v>0</v>
      </c>
    </row>
    <row r="253" spans="1:10">
      <c r="A253" s="10"/>
      <c r="B253" s="5"/>
      <c r="C253" s="16">
        <v>15</v>
      </c>
      <c r="D253" s="47">
        <v>0</v>
      </c>
      <c r="E253" s="17">
        <f t="shared" si="30"/>
        <v>0</v>
      </c>
      <c r="F253" s="18">
        <f t="shared" si="30"/>
        <v>0.9</v>
      </c>
      <c r="G253" s="19">
        <f t="shared" si="26"/>
        <v>0</v>
      </c>
      <c r="H253" s="19">
        <f t="shared" si="25"/>
        <v>0</v>
      </c>
      <c r="I253" s="19">
        <f t="shared" si="27"/>
        <v>0</v>
      </c>
      <c r="J253" s="37">
        <f t="shared" si="28"/>
        <v>0</v>
      </c>
    </row>
    <row r="254" spans="1:10">
      <c r="A254" s="10"/>
      <c r="B254" s="5"/>
      <c r="C254" s="16">
        <v>16</v>
      </c>
      <c r="D254" s="47">
        <v>0</v>
      </c>
      <c r="E254" s="17">
        <f t="shared" si="30"/>
        <v>0</v>
      </c>
      <c r="F254" s="18">
        <f t="shared" si="30"/>
        <v>0.9</v>
      </c>
      <c r="G254" s="19">
        <f t="shared" si="26"/>
        <v>0</v>
      </c>
      <c r="H254" s="19">
        <f t="shared" si="25"/>
        <v>0</v>
      </c>
      <c r="I254" s="19">
        <f t="shared" si="27"/>
        <v>0</v>
      </c>
      <c r="J254" s="37">
        <f t="shared" si="28"/>
        <v>0</v>
      </c>
    </row>
    <row r="255" spans="1:10">
      <c r="A255" s="10"/>
      <c r="B255" s="5"/>
      <c r="C255" s="16">
        <v>17</v>
      </c>
      <c r="D255" s="47">
        <v>1</v>
      </c>
      <c r="E255" s="17">
        <f t="shared" si="30"/>
        <v>0</v>
      </c>
      <c r="F255" s="18">
        <f t="shared" si="30"/>
        <v>0.9</v>
      </c>
      <c r="G255" s="19">
        <f t="shared" si="26"/>
        <v>0</v>
      </c>
      <c r="H255" s="19">
        <f t="shared" si="25"/>
        <v>0</v>
      </c>
      <c r="I255" s="19">
        <f t="shared" si="27"/>
        <v>0</v>
      </c>
      <c r="J255" s="37">
        <f t="shared" si="28"/>
        <v>0</v>
      </c>
    </row>
    <row r="256" spans="1:10">
      <c r="A256" s="10"/>
      <c r="B256" s="5"/>
      <c r="C256" s="16">
        <v>18</v>
      </c>
      <c r="D256" s="47">
        <v>0</v>
      </c>
      <c r="E256" s="17">
        <f t="shared" si="30"/>
        <v>0</v>
      </c>
      <c r="F256" s="18">
        <f t="shared" si="30"/>
        <v>0.9</v>
      </c>
      <c r="G256" s="19">
        <f t="shared" si="26"/>
        <v>0</v>
      </c>
      <c r="H256" s="19">
        <f t="shared" si="25"/>
        <v>0</v>
      </c>
      <c r="I256" s="19">
        <f t="shared" si="27"/>
        <v>0</v>
      </c>
      <c r="J256" s="37">
        <f t="shared" si="28"/>
        <v>0</v>
      </c>
    </row>
    <row r="257" spans="1:10">
      <c r="A257" s="10"/>
      <c r="B257" s="5"/>
      <c r="C257" s="16">
        <v>19</v>
      </c>
      <c r="D257" s="47">
        <v>0</v>
      </c>
      <c r="E257" s="17">
        <f t="shared" si="30"/>
        <v>0</v>
      </c>
      <c r="F257" s="18">
        <f t="shared" si="30"/>
        <v>0.9</v>
      </c>
      <c r="G257" s="19">
        <f t="shared" si="26"/>
        <v>0</v>
      </c>
      <c r="H257" s="19">
        <f t="shared" si="25"/>
        <v>0</v>
      </c>
      <c r="I257" s="19">
        <f t="shared" si="27"/>
        <v>0</v>
      </c>
      <c r="J257" s="37">
        <f t="shared" si="28"/>
        <v>0</v>
      </c>
    </row>
    <row r="258" spans="1:10">
      <c r="A258" s="10"/>
      <c r="B258" s="5"/>
      <c r="C258" s="16">
        <v>20</v>
      </c>
      <c r="D258" s="47">
        <v>0</v>
      </c>
      <c r="E258" s="17">
        <f t="shared" si="30"/>
        <v>0</v>
      </c>
      <c r="F258" s="18">
        <f t="shared" si="30"/>
        <v>0.9</v>
      </c>
      <c r="G258" s="19">
        <f t="shared" si="26"/>
        <v>0</v>
      </c>
      <c r="H258" s="19">
        <f t="shared" si="25"/>
        <v>0</v>
      </c>
      <c r="I258" s="19">
        <f t="shared" si="27"/>
        <v>0</v>
      </c>
      <c r="J258" s="37">
        <f t="shared" si="28"/>
        <v>0</v>
      </c>
    </row>
    <row r="259" spans="1:10">
      <c r="A259" s="10"/>
      <c r="B259" s="5"/>
      <c r="C259" s="16">
        <v>21</v>
      </c>
      <c r="D259" s="47">
        <v>0</v>
      </c>
      <c r="E259" s="17">
        <f t="shared" si="30"/>
        <v>0</v>
      </c>
      <c r="F259" s="18">
        <f t="shared" si="30"/>
        <v>0.9</v>
      </c>
      <c r="G259" s="19">
        <f t="shared" si="26"/>
        <v>0</v>
      </c>
      <c r="H259" s="19">
        <f t="shared" si="25"/>
        <v>0</v>
      </c>
      <c r="I259" s="19">
        <f t="shared" si="27"/>
        <v>0</v>
      </c>
      <c r="J259" s="37">
        <f t="shared" si="28"/>
        <v>0</v>
      </c>
    </row>
    <row r="260" spans="1:10">
      <c r="A260" s="10"/>
      <c r="B260" s="5"/>
      <c r="C260" s="16">
        <v>22</v>
      </c>
      <c r="D260" s="47">
        <v>0</v>
      </c>
      <c r="E260" s="17">
        <f t="shared" si="30"/>
        <v>0</v>
      </c>
      <c r="F260" s="18">
        <f t="shared" si="30"/>
        <v>0.9</v>
      </c>
      <c r="G260" s="19">
        <f t="shared" si="26"/>
        <v>0</v>
      </c>
      <c r="H260" s="19">
        <f t="shared" si="25"/>
        <v>0</v>
      </c>
      <c r="I260" s="19">
        <f t="shared" si="27"/>
        <v>0</v>
      </c>
      <c r="J260" s="37">
        <f t="shared" si="28"/>
        <v>0</v>
      </c>
    </row>
    <row r="261" spans="1:10">
      <c r="A261" s="10"/>
      <c r="B261" s="5"/>
      <c r="C261" s="16">
        <v>23</v>
      </c>
      <c r="D261" s="47">
        <v>0</v>
      </c>
      <c r="E261" s="17">
        <f t="shared" si="30"/>
        <v>0</v>
      </c>
      <c r="F261" s="18">
        <f t="shared" si="30"/>
        <v>0.9</v>
      </c>
      <c r="G261" s="19">
        <f t="shared" si="26"/>
        <v>0</v>
      </c>
      <c r="H261" s="19">
        <f t="shared" si="25"/>
        <v>0</v>
      </c>
      <c r="I261" s="19">
        <f t="shared" si="27"/>
        <v>0</v>
      </c>
      <c r="J261" s="37">
        <f t="shared" si="28"/>
        <v>0</v>
      </c>
    </row>
    <row r="262" spans="1:10">
      <c r="A262" s="10"/>
      <c r="B262" s="5"/>
      <c r="C262" s="16">
        <v>24</v>
      </c>
      <c r="D262" s="47">
        <v>0</v>
      </c>
      <c r="E262" s="17">
        <f t="shared" si="30"/>
        <v>0</v>
      </c>
      <c r="F262" s="18">
        <f t="shared" si="30"/>
        <v>0.9</v>
      </c>
      <c r="G262" s="19">
        <f t="shared" si="26"/>
        <v>0</v>
      </c>
      <c r="H262" s="19">
        <f t="shared" si="25"/>
        <v>0</v>
      </c>
      <c r="I262" s="19">
        <f t="shared" si="27"/>
        <v>0</v>
      </c>
      <c r="J262" s="37">
        <f t="shared" si="28"/>
        <v>0</v>
      </c>
    </row>
    <row r="263" spans="1:10">
      <c r="A263" s="10"/>
      <c r="B263" s="5"/>
      <c r="C263" s="16">
        <v>25</v>
      </c>
      <c r="D263" s="47">
        <v>0</v>
      </c>
      <c r="E263" s="17">
        <f t="shared" si="30"/>
        <v>0</v>
      </c>
      <c r="F263" s="18">
        <f t="shared" si="30"/>
        <v>0.9</v>
      </c>
      <c r="G263" s="19">
        <f t="shared" si="26"/>
        <v>0</v>
      </c>
      <c r="H263" s="19">
        <f t="shared" si="25"/>
        <v>0</v>
      </c>
      <c r="I263" s="19">
        <f t="shared" si="27"/>
        <v>0</v>
      </c>
      <c r="J263" s="37">
        <f t="shared" si="28"/>
        <v>0</v>
      </c>
    </row>
    <row r="264" spans="1:10">
      <c r="A264" s="10"/>
      <c r="B264" s="5"/>
      <c r="C264" s="16">
        <v>26</v>
      </c>
      <c r="D264" s="47">
        <v>0</v>
      </c>
      <c r="E264" s="17">
        <f t="shared" si="30"/>
        <v>0</v>
      </c>
      <c r="F264" s="18">
        <f t="shared" si="30"/>
        <v>0.9</v>
      </c>
      <c r="G264" s="19">
        <f t="shared" si="26"/>
        <v>0</v>
      </c>
      <c r="H264" s="19">
        <f t="shared" si="25"/>
        <v>0</v>
      </c>
      <c r="I264" s="19">
        <f t="shared" si="27"/>
        <v>0</v>
      </c>
      <c r="J264" s="37">
        <f t="shared" si="28"/>
        <v>0</v>
      </c>
    </row>
    <row r="265" spans="1:10">
      <c r="A265" s="10"/>
      <c r="B265" s="5"/>
      <c r="C265" s="16">
        <v>27</v>
      </c>
      <c r="D265" s="47">
        <v>0</v>
      </c>
      <c r="E265" s="17">
        <f t="shared" si="30"/>
        <v>0</v>
      </c>
      <c r="F265" s="18">
        <f t="shared" si="30"/>
        <v>0.9</v>
      </c>
      <c r="G265" s="19">
        <f t="shared" si="26"/>
        <v>0</v>
      </c>
      <c r="H265" s="19">
        <f t="shared" si="25"/>
        <v>0</v>
      </c>
      <c r="I265" s="19">
        <f t="shared" si="27"/>
        <v>0</v>
      </c>
      <c r="J265" s="37">
        <f t="shared" si="28"/>
        <v>0</v>
      </c>
    </row>
    <row r="266" spans="1:10">
      <c r="A266" s="10"/>
      <c r="B266" s="5"/>
      <c r="C266" s="16">
        <v>28</v>
      </c>
      <c r="D266" s="47">
        <v>0</v>
      </c>
      <c r="E266" s="17">
        <f t="shared" si="30"/>
        <v>0</v>
      </c>
      <c r="F266" s="18">
        <f t="shared" si="30"/>
        <v>0.9</v>
      </c>
      <c r="G266" s="19">
        <f t="shared" si="26"/>
        <v>0</v>
      </c>
      <c r="H266" s="19">
        <f t="shared" si="25"/>
        <v>0</v>
      </c>
      <c r="I266" s="19">
        <f t="shared" si="27"/>
        <v>0</v>
      </c>
      <c r="J266" s="37">
        <f t="shared" si="28"/>
        <v>0</v>
      </c>
    </row>
    <row r="267" spans="1:10">
      <c r="A267" s="10"/>
      <c r="B267" s="5"/>
      <c r="C267" s="16">
        <v>29</v>
      </c>
      <c r="D267" s="47">
        <v>0</v>
      </c>
      <c r="E267" s="17">
        <f t="shared" si="30"/>
        <v>0</v>
      </c>
      <c r="F267" s="18">
        <f t="shared" si="30"/>
        <v>0.9</v>
      </c>
      <c r="G267" s="19">
        <f t="shared" si="26"/>
        <v>0</v>
      </c>
      <c r="H267" s="19">
        <f t="shared" si="25"/>
        <v>0</v>
      </c>
      <c r="I267" s="19">
        <f t="shared" si="27"/>
        <v>0</v>
      </c>
      <c r="J267" s="37">
        <f t="shared" si="28"/>
        <v>0</v>
      </c>
    </row>
    <row r="268" spans="1:10">
      <c r="A268" s="10"/>
      <c r="B268" s="5"/>
      <c r="C268" s="16">
        <v>30</v>
      </c>
      <c r="D268" s="47">
        <v>0</v>
      </c>
      <c r="E268" s="17">
        <f t="shared" ref="E268:F283" si="31">E267</f>
        <v>0</v>
      </c>
      <c r="F268" s="18">
        <f t="shared" si="31"/>
        <v>0.9</v>
      </c>
      <c r="G268" s="19">
        <f t="shared" si="26"/>
        <v>0</v>
      </c>
      <c r="H268" s="19">
        <f t="shared" si="25"/>
        <v>0</v>
      </c>
      <c r="I268" s="19">
        <f t="shared" si="27"/>
        <v>0</v>
      </c>
      <c r="J268" s="37">
        <f t="shared" si="28"/>
        <v>0</v>
      </c>
    </row>
    <row r="269" spans="1:10" ht="14.25" thickBot="1">
      <c r="A269" s="10"/>
      <c r="B269" s="7"/>
      <c r="C269" s="20">
        <v>31</v>
      </c>
      <c r="D269" s="48">
        <v>12</v>
      </c>
      <c r="E269" s="21">
        <f t="shared" si="31"/>
        <v>0</v>
      </c>
      <c r="F269" s="22">
        <f t="shared" si="31"/>
        <v>0.9</v>
      </c>
      <c r="G269" s="23">
        <f t="shared" si="26"/>
        <v>0</v>
      </c>
      <c r="H269" s="23">
        <f t="shared" si="25"/>
        <v>0</v>
      </c>
      <c r="I269" s="23">
        <f t="shared" si="27"/>
        <v>0</v>
      </c>
      <c r="J269" s="53">
        <f t="shared" si="28"/>
        <v>0</v>
      </c>
    </row>
    <row r="270" spans="1:10" ht="14.25" thickTop="1">
      <c r="A270" s="10"/>
      <c r="B270" s="11" t="s">
        <v>9</v>
      </c>
      <c r="C270" s="12">
        <v>1</v>
      </c>
      <c r="D270" s="46">
        <v>0</v>
      </c>
      <c r="E270" s="13">
        <f t="shared" si="31"/>
        <v>0</v>
      </c>
      <c r="F270" s="14">
        <f t="shared" si="31"/>
        <v>0.9</v>
      </c>
      <c r="G270" s="15">
        <f t="shared" si="26"/>
        <v>0</v>
      </c>
      <c r="H270" s="15">
        <f t="shared" si="25"/>
        <v>0</v>
      </c>
      <c r="I270" s="15">
        <f t="shared" si="27"/>
        <v>0</v>
      </c>
      <c r="J270" s="41">
        <f t="shared" si="28"/>
        <v>0</v>
      </c>
    </row>
    <row r="271" spans="1:10">
      <c r="A271" s="10"/>
      <c r="B271" s="5"/>
      <c r="C271" s="16">
        <v>2</v>
      </c>
      <c r="D271" s="47">
        <v>3</v>
      </c>
      <c r="E271" s="17">
        <f t="shared" si="31"/>
        <v>0</v>
      </c>
      <c r="F271" s="18">
        <f t="shared" si="31"/>
        <v>0.9</v>
      </c>
      <c r="G271" s="19">
        <f t="shared" si="26"/>
        <v>0</v>
      </c>
      <c r="H271" s="19">
        <f t="shared" si="25"/>
        <v>0</v>
      </c>
      <c r="I271" s="19">
        <f t="shared" si="27"/>
        <v>0</v>
      </c>
      <c r="J271" s="37">
        <f t="shared" si="28"/>
        <v>0</v>
      </c>
    </row>
    <row r="272" spans="1:10">
      <c r="A272" s="10"/>
      <c r="B272" s="5"/>
      <c r="C272" s="16">
        <v>3</v>
      </c>
      <c r="D272" s="47">
        <v>0</v>
      </c>
      <c r="E272" s="17">
        <f t="shared" si="31"/>
        <v>0</v>
      </c>
      <c r="F272" s="18">
        <f t="shared" si="31"/>
        <v>0.9</v>
      </c>
      <c r="G272" s="19">
        <f t="shared" si="26"/>
        <v>0</v>
      </c>
      <c r="H272" s="19">
        <f t="shared" si="25"/>
        <v>0</v>
      </c>
      <c r="I272" s="19">
        <f t="shared" si="27"/>
        <v>0</v>
      </c>
      <c r="J272" s="37">
        <f t="shared" si="28"/>
        <v>0</v>
      </c>
    </row>
    <row r="273" spans="1:10">
      <c r="A273" s="10"/>
      <c r="B273" s="5"/>
      <c r="C273" s="16">
        <v>4</v>
      </c>
      <c r="D273" s="47">
        <v>0</v>
      </c>
      <c r="E273" s="17">
        <f t="shared" si="31"/>
        <v>0</v>
      </c>
      <c r="F273" s="18">
        <f t="shared" si="31"/>
        <v>0.9</v>
      </c>
      <c r="G273" s="19">
        <f t="shared" si="26"/>
        <v>0</v>
      </c>
      <c r="H273" s="19">
        <f t="shared" si="25"/>
        <v>0</v>
      </c>
      <c r="I273" s="19">
        <f t="shared" si="27"/>
        <v>0</v>
      </c>
      <c r="J273" s="37">
        <f t="shared" si="28"/>
        <v>0</v>
      </c>
    </row>
    <row r="274" spans="1:10">
      <c r="A274" s="10"/>
      <c r="B274" s="5"/>
      <c r="C274" s="16">
        <v>5</v>
      </c>
      <c r="D274" s="47">
        <v>0</v>
      </c>
      <c r="E274" s="17">
        <f t="shared" si="31"/>
        <v>0</v>
      </c>
      <c r="F274" s="18">
        <f t="shared" si="31"/>
        <v>0.9</v>
      </c>
      <c r="G274" s="19">
        <f t="shared" si="26"/>
        <v>0</v>
      </c>
      <c r="H274" s="19">
        <f t="shared" si="25"/>
        <v>0</v>
      </c>
      <c r="I274" s="19">
        <f t="shared" si="27"/>
        <v>0</v>
      </c>
      <c r="J274" s="37">
        <f t="shared" si="28"/>
        <v>0</v>
      </c>
    </row>
    <row r="275" spans="1:10">
      <c r="A275" s="10"/>
      <c r="B275" s="5"/>
      <c r="C275" s="16">
        <v>6</v>
      </c>
      <c r="D275" s="47">
        <v>0</v>
      </c>
      <c r="E275" s="17">
        <f t="shared" si="31"/>
        <v>0</v>
      </c>
      <c r="F275" s="18">
        <f t="shared" si="31"/>
        <v>0.9</v>
      </c>
      <c r="G275" s="19">
        <f t="shared" si="26"/>
        <v>0</v>
      </c>
      <c r="H275" s="19">
        <f t="shared" si="25"/>
        <v>0</v>
      </c>
      <c r="I275" s="19">
        <f t="shared" si="27"/>
        <v>0</v>
      </c>
      <c r="J275" s="37">
        <f t="shared" si="28"/>
        <v>0</v>
      </c>
    </row>
    <row r="276" spans="1:10">
      <c r="A276" s="10"/>
      <c r="B276" s="5"/>
      <c r="C276" s="16">
        <v>7</v>
      </c>
      <c r="D276" s="47">
        <v>0</v>
      </c>
      <c r="E276" s="17">
        <f t="shared" si="31"/>
        <v>0</v>
      </c>
      <c r="F276" s="18">
        <f t="shared" si="31"/>
        <v>0.9</v>
      </c>
      <c r="G276" s="19">
        <f t="shared" si="26"/>
        <v>0</v>
      </c>
      <c r="H276" s="19">
        <f t="shared" si="25"/>
        <v>0</v>
      </c>
      <c r="I276" s="19">
        <f t="shared" si="27"/>
        <v>0</v>
      </c>
      <c r="J276" s="37">
        <f t="shared" si="28"/>
        <v>0</v>
      </c>
    </row>
    <row r="277" spans="1:10">
      <c r="A277" s="10"/>
      <c r="B277" s="5"/>
      <c r="C277" s="16">
        <v>8</v>
      </c>
      <c r="D277" s="47">
        <v>0</v>
      </c>
      <c r="E277" s="17">
        <f t="shared" si="31"/>
        <v>0</v>
      </c>
      <c r="F277" s="18">
        <f t="shared" si="31"/>
        <v>0.9</v>
      </c>
      <c r="G277" s="19">
        <f t="shared" si="26"/>
        <v>0</v>
      </c>
      <c r="H277" s="19">
        <f t="shared" si="25"/>
        <v>0</v>
      </c>
      <c r="I277" s="19">
        <f t="shared" si="27"/>
        <v>0</v>
      </c>
      <c r="J277" s="37">
        <f t="shared" si="28"/>
        <v>0</v>
      </c>
    </row>
    <row r="278" spans="1:10">
      <c r="A278" s="10"/>
      <c r="B278" s="5"/>
      <c r="C278" s="16">
        <v>9</v>
      </c>
      <c r="D278" s="47">
        <v>0</v>
      </c>
      <c r="E278" s="17">
        <f t="shared" si="31"/>
        <v>0</v>
      </c>
      <c r="F278" s="18">
        <f t="shared" si="31"/>
        <v>0.9</v>
      </c>
      <c r="G278" s="19">
        <f t="shared" si="26"/>
        <v>0</v>
      </c>
      <c r="H278" s="19">
        <f t="shared" si="25"/>
        <v>0</v>
      </c>
      <c r="I278" s="19">
        <f t="shared" si="27"/>
        <v>0</v>
      </c>
      <c r="J278" s="37">
        <f t="shared" si="28"/>
        <v>0</v>
      </c>
    </row>
    <row r="279" spans="1:10">
      <c r="A279" s="10"/>
      <c r="B279" s="5"/>
      <c r="C279" s="16">
        <v>10</v>
      </c>
      <c r="D279" s="47">
        <v>0</v>
      </c>
      <c r="E279" s="17">
        <f t="shared" si="31"/>
        <v>0</v>
      </c>
      <c r="F279" s="18">
        <f t="shared" si="31"/>
        <v>0.9</v>
      </c>
      <c r="G279" s="19">
        <f t="shared" si="26"/>
        <v>0</v>
      </c>
      <c r="H279" s="19">
        <f t="shared" si="25"/>
        <v>0</v>
      </c>
      <c r="I279" s="19">
        <f t="shared" si="27"/>
        <v>0</v>
      </c>
      <c r="J279" s="37">
        <f t="shared" si="28"/>
        <v>0</v>
      </c>
    </row>
    <row r="280" spans="1:10">
      <c r="A280" s="10"/>
      <c r="B280" s="5"/>
      <c r="C280" s="16">
        <v>11</v>
      </c>
      <c r="D280" s="47">
        <v>0</v>
      </c>
      <c r="E280" s="17">
        <f t="shared" si="31"/>
        <v>0</v>
      </c>
      <c r="F280" s="18">
        <f t="shared" si="31"/>
        <v>0.9</v>
      </c>
      <c r="G280" s="19">
        <f t="shared" si="26"/>
        <v>0</v>
      </c>
      <c r="H280" s="19">
        <f t="shared" si="25"/>
        <v>0</v>
      </c>
      <c r="I280" s="19">
        <f t="shared" si="27"/>
        <v>0</v>
      </c>
      <c r="J280" s="37">
        <f t="shared" si="28"/>
        <v>0</v>
      </c>
    </row>
    <row r="281" spans="1:10">
      <c r="A281" s="10"/>
      <c r="B281" s="5"/>
      <c r="C281" s="16">
        <v>12</v>
      </c>
      <c r="D281" s="47">
        <v>0</v>
      </c>
      <c r="E281" s="17">
        <f t="shared" si="31"/>
        <v>0</v>
      </c>
      <c r="F281" s="18">
        <f t="shared" si="31"/>
        <v>0.9</v>
      </c>
      <c r="G281" s="19">
        <f t="shared" si="26"/>
        <v>0</v>
      </c>
      <c r="H281" s="19">
        <f t="shared" si="25"/>
        <v>0</v>
      </c>
      <c r="I281" s="19">
        <f t="shared" si="27"/>
        <v>0</v>
      </c>
      <c r="J281" s="37">
        <f t="shared" si="28"/>
        <v>0</v>
      </c>
    </row>
    <row r="282" spans="1:10">
      <c r="A282" s="10"/>
      <c r="B282" s="5"/>
      <c r="C282" s="16">
        <v>13</v>
      </c>
      <c r="D282" s="47">
        <v>0</v>
      </c>
      <c r="E282" s="17">
        <f t="shared" si="31"/>
        <v>0</v>
      </c>
      <c r="F282" s="18">
        <f t="shared" si="31"/>
        <v>0.9</v>
      </c>
      <c r="G282" s="19">
        <f t="shared" si="26"/>
        <v>0</v>
      </c>
      <c r="H282" s="19">
        <f t="shared" si="25"/>
        <v>0</v>
      </c>
      <c r="I282" s="19">
        <f t="shared" si="27"/>
        <v>0</v>
      </c>
      <c r="J282" s="37">
        <f t="shared" si="28"/>
        <v>0</v>
      </c>
    </row>
    <row r="283" spans="1:10">
      <c r="A283" s="10"/>
      <c r="B283" s="5"/>
      <c r="C283" s="16">
        <v>14</v>
      </c>
      <c r="D283" s="47">
        <v>0</v>
      </c>
      <c r="E283" s="17">
        <f t="shared" si="31"/>
        <v>0</v>
      </c>
      <c r="F283" s="18">
        <f t="shared" si="31"/>
        <v>0.9</v>
      </c>
      <c r="G283" s="19">
        <f t="shared" si="26"/>
        <v>0</v>
      </c>
      <c r="H283" s="19">
        <f t="shared" si="25"/>
        <v>0</v>
      </c>
      <c r="I283" s="19">
        <f t="shared" si="27"/>
        <v>0</v>
      </c>
      <c r="J283" s="37">
        <f t="shared" si="28"/>
        <v>0</v>
      </c>
    </row>
    <row r="284" spans="1:10">
      <c r="A284" s="10"/>
      <c r="B284" s="5"/>
      <c r="C284" s="16">
        <v>15</v>
      </c>
      <c r="D284" s="47">
        <v>0</v>
      </c>
      <c r="E284" s="17">
        <f t="shared" ref="E284:F299" si="32">E283</f>
        <v>0</v>
      </c>
      <c r="F284" s="18">
        <f t="shared" si="32"/>
        <v>0.9</v>
      </c>
      <c r="G284" s="19">
        <f t="shared" si="26"/>
        <v>0</v>
      </c>
      <c r="H284" s="19">
        <f t="shared" ref="H284:H347" si="33">ROUND(IF(H283+G284-J283&lt;0,0,IF(H283-J283+G284&gt;$D$6,$D$6,H283-J283+G284)),3)</f>
        <v>0</v>
      </c>
      <c r="I284" s="19">
        <f t="shared" si="27"/>
        <v>0</v>
      </c>
      <c r="J284" s="37">
        <f t="shared" si="28"/>
        <v>0</v>
      </c>
    </row>
    <row r="285" spans="1:10">
      <c r="A285" s="10"/>
      <c r="B285" s="5"/>
      <c r="C285" s="16">
        <v>16</v>
      </c>
      <c r="D285" s="47">
        <v>0</v>
      </c>
      <c r="E285" s="17">
        <f t="shared" si="32"/>
        <v>0</v>
      </c>
      <c r="F285" s="18">
        <f t="shared" si="32"/>
        <v>0.9</v>
      </c>
      <c r="G285" s="19">
        <f t="shared" ref="G285:G348" si="34">ROUND(D285*E285*F285/1000,3)</f>
        <v>0</v>
      </c>
      <c r="H285" s="19">
        <f t="shared" si="33"/>
        <v>0</v>
      </c>
      <c r="I285" s="19">
        <f t="shared" ref="I285:I348" si="35">IF(H284-J284+G285-$D$6&lt;0,0,H284-J284+G285-H285)</f>
        <v>0</v>
      </c>
      <c r="J285" s="37">
        <f t="shared" ref="J285:J348" si="36">IF(H285&gt;$D$9,$D$9,H285)</f>
        <v>0</v>
      </c>
    </row>
    <row r="286" spans="1:10">
      <c r="A286" s="10"/>
      <c r="B286" s="5"/>
      <c r="C286" s="16">
        <v>17</v>
      </c>
      <c r="D286" s="47">
        <v>10</v>
      </c>
      <c r="E286" s="17">
        <f t="shared" si="32"/>
        <v>0</v>
      </c>
      <c r="F286" s="18">
        <f t="shared" si="32"/>
        <v>0.9</v>
      </c>
      <c r="G286" s="19">
        <f t="shared" si="34"/>
        <v>0</v>
      </c>
      <c r="H286" s="19">
        <f t="shared" si="33"/>
        <v>0</v>
      </c>
      <c r="I286" s="19">
        <f t="shared" si="35"/>
        <v>0</v>
      </c>
      <c r="J286" s="37">
        <f t="shared" si="36"/>
        <v>0</v>
      </c>
    </row>
    <row r="287" spans="1:10">
      <c r="A287" s="10"/>
      <c r="B287" s="5"/>
      <c r="C287" s="16">
        <v>18</v>
      </c>
      <c r="D287" s="47">
        <v>0</v>
      </c>
      <c r="E287" s="17">
        <f t="shared" si="32"/>
        <v>0</v>
      </c>
      <c r="F287" s="18">
        <f t="shared" si="32"/>
        <v>0.9</v>
      </c>
      <c r="G287" s="19">
        <f t="shared" si="34"/>
        <v>0</v>
      </c>
      <c r="H287" s="19">
        <f t="shared" si="33"/>
        <v>0</v>
      </c>
      <c r="I287" s="19">
        <f t="shared" si="35"/>
        <v>0</v>
      </c>
      <c r="J287" s="37">
        <f t="shared" si="36"/>
        <v>0</v>
      </c>
    </row>
    <row r="288" spans="1:10">
      <c r="A288" s="10"/>
      <c r="B288" s="5"/>
      <c r="C288" s="16">
        <v>19</v>
      </c>
      <c r="D288" s="47">
        <v>0</v>
      </c>
      <c r="E288" s="17">
        <f t="shared" si="32"/>
        <v>0</v>
      </c>
      <c r="F288" s="18">
        <f t="shared" si="32"/>
        <v>0.9</v>
      </c>
      <c r="G288" s="19">
        <f t="shared" si="34"/>
        <v>0</v>
      </c>
      <c r="H288" s="19">
        <f t="shared" si="33"/>
        <v>0</v>
      </c>
      <c r="I288" s="19">
        <f t="shared" si="35"/>
        <v>0</v>
      </c>
      <c r="J288" s="37">
        <f t="shared" si="36"/>
        <v>0</v>
      </c>
    </row>
    <row r="289" spans="1:10">
      <c r="A289" s="10"/>
      <c r="B289" s="5"/>
      <c r="C289" s="16">
        <v>20</v>
      </c>
      <c r="D289" s="47">
        <v>0</v>
      </c>
      <c r="E289" s="17">
        <f t="shared" si="32"/>
        <v>0</v>
      </c>
      <c r="F289" s="18">
        <f t="shared" si="32"/>
        <v>0.9</v>
      </c>
      <c r="G289" s="19">
        <f t="shared" si="34"/>
        <v>0</v>
      </c>
      <c r="H289" s="19">
        <f t="shared" si="33"/>
        <v>0</v>
      </c>
      <c r="I289" s="19">
        <f t="shared" si="35"/>
        <v>0</v>
      </c>
      <c r="J289" s="37">
        <f t="shared" si="36"/>
        <v>0</v>
      </c>
    </row>
    <row r="290" spans="1:10">
      <c r="A290" s="10"/>
      <c r="B290" s="5"/>
      <c r="C290" s="16">
        <v>21</v>
      </c>
      <c r="D290" s="47">
        <v>0</v>
      </c>
      <c r="E290" s="17">
        <f t="shared" si="32"/>
        <v>0</v>
      </c>
      <c r="F290" s="18">
        <f t="shared" si="32"/>
        <v>0.9</v>
      </c>
      <c r="G290" s="19">
        <f t="shared" si="34"/>
        <v>0</v>
      </c>
      <c r="H290" s="19">
        <f t="shared" si="33"/>
        <v>0</v>
      </c>
      <c r="I290" s="19">
        <f t="shared" si="35"/>
        <v>0</v>
      </c>
      <c r="J290" s="37">
        <f t="shared" si="36"/>
        <v>0</v>
      </c>
    </row>
    <row r="291" spans="1:10">
      <c r="A291" s="10"/>
      <c r="B291" s="5"/>
      <c r="C291" s="16">
        <v>22</v>
      </c>
      <c r="D291" s="47">
        <v>0</v>
      </c>
      <c r="E291" s="17">
        <f t="shared" si="32"/>
        <v>0</v>
      </c>
      <c r="F291" s="18">
        <f t="shared" si="32"/>
        <v>0.9</v>
      </c>
      <c r="G291" s="19">
        <f t="shared" si="34"/>
        <v>0</v>
      </c>
      <c r="H291" s="19">
        <f t="shared" si="33"/>
        <v>0</v>
      </c>
      <c r="I291" s="19">
        <f t="shared" si="35"/>
        <v>0</v>
      </c>
      <c r="J291" s="37">
        <f t="shared" si="36"/>
        <v>0</v>
      </c>
    </row>
    <row r="292" spans="1:10">
      <c r="A292" s="10"/>
      <c r="B292" s="5"/>
      <c r="C292" s="16">
        <v>23</v>
      </c>
      <c r="D292" s="47">
        <v>0</v>
      </c>
      <c r="E292" s="17">
        <f t="shared" si="32"/>
        <v>0</v>
      </c>
      <c r="F292" s="18">
        <f t="shared" si="32"/>
        <v>0.9</v>
      </c>
      <c r="G292" s="19">
        <f t="shared" si="34"/>
        <v>0</v>
      </c>
      <c r="H292" s="19">
        <f t="shared" si="33"/>
        <v>0</v>
      </c>
      <c r="I292" s="19">
        <f t="shared" si="35"/>
        <v>0</v>
      </c>
      <c r="J292" s="37">
        <f t="shared" si="36"/>
        <v>0</v>
      </c>
    </row>
    <row r="293" spans="1:10">
      <c r="A293" s="10"/>
      <c r="B293" s="5"/>
      <c r="C293" s="16">
        <v>24</v>
      </c>
      <c r="D293" s="47">
        <v>0</v>
      </c>
      <c r="E293" s="17">
        <f t="shared" si="32"/>
        <v>0</v>
      </c>
      <c r="F293" s="18">
        <f t="shared" si="32"/>
        <v>0.9</v>
      </c>
      <c r="G293" s="19">
        <f t="shared" si="34"/>
        <v>0</v>
      </c>
      <c r="H293" s="19">
        <f t="shared" si="33"/>
        <v>0</v>
      </c>
      <c r="I293" s="19">
        <f t="shared" si="35"/>
        <v>0</v>
      </c>
      <c r="J293" s="37">
        <f t="shared" si="36"/>
        <v>0</v>
      </c>
    </row>
    <row r="294" spans="1:10">
      <c r="A294" s="10"/>
      <c r="B294" s="5"/>
      <c r="C294" s="16">
        <v>25</v>
      </c>
      <c r="D294" s="47">
        <v>157</v>
      </c>
      <c r="E294" s="17">
        <f t="shared" si="32"/>
        <v>0</v>
      </c>
      <c r="F294" s="18">
        <f t="shared" si="32"/>
        <v>0.9</v>
      </c>
      <c r="G294" s="19">
        <f t="shared" si="34"/>
        <v>0</v>
      </c>
      <c r="H294" s="19">
        <f t="shared" si="33"/>
        <v>0</v>
      </c>
      <c r="I294" s="19">
        <f t="shared" si="35"/>
        <v>0</v>
      </c>
      <c r="J294" s="37">
        <f t="shared" si="36"/>
        <v>0</v>
      </c>
    </row>
    <row r="295" spans="1:10">
      <c r="A295" s="10"/>
      <c r="B295" s="5"/>
      <c r="C295" s="16">
        <v>26</v>
      </c>
      <c r="D295" s="47">
        <v>0</v>
      </c>
      <c r="E295" s="17">
        <f t="shared" si="32"/>
        <v>0</v>
      </c>
      <c r="F295" s="18">
        <f t="shared" si="32"/>
        <v>0.9</v>
      </c>
      <c r="G295" s="19">
        <f t="shared" si="34"/>
        <v>0</v>
      </c>
      <c r="H295" s="19">
        <f t="shared" si="33"/>
        <v>0</v>
      </c>
      <c r="I295" s="19">
        <f t="shared" si="35"/>
        <v>0</v>
      </c>
      <c r="J295" s="37">
        <f t="shared" si="36"/>
        <v>0</v>
      </c>
    </row>
    <row r="296" spans="1:10">
      <c r="A296" s="10"/>
      <c r="B296" s="5"/>
      <c r="C296" s="16">
        <v>27</v>
      </c>
      <c r="D296" s="47">
        <v>13</v>
      </c>
      <c r="E296" s="17">
        <f t="shared" si="32"/>
        <v>0</v>
      </c>
      <c r="F296" s="18">
        <f t="shared" si="32"/>
        <v>0.9</v>
      </c>
      <c r="G296" s="19">
        <f t="shared" si="34"/>
        <v>0</v>
      </c>
      <c r="H296" s="19">
        <f t="shared" si="33"/>
        <v>0</v>
      </c>
      <c r="I296" s="19">
        <f t="shared" si="35"/>
        <v>0</v>
      </c>
      <c r="J296" s="37">
        <f t="shared" si="36"/>
        <v>0</v>
      </c>
    </row>
    <row r="297" spans="1:10">
      <c r="A297" s="10"/>
      <c r="B297" s="5"/>
      <c r="C297" s="16">
        <v>28</v>
      </c>
      <c r="D297" s="47">
        <v>59</v>
      </c>
      <c r="E297" s="17">
        <f t="shared" si="32"/>
        <v>0</v>
      </c>
      <c r="F297" s="18">
        <f t="shared" si="32"/>
        <v>0.9</v>
      </c>
      <c r="G297" s="19">
        <f t="shared" si="34"/>
        <v>0</v>
      </c>
      <c r="H297" s="19">
        <f t="shared" si="33"/>
        <v>0</v>
      </c>
      <c r="I297" s="19">
        <f t="shared" si="35"/>
        <v>0</v>
      </c>
      <c r="J297" s="37">
        <f t="shared" si="36"/>
        <v>0</v>
      </c>
    </row>
    <row r="298" spans="1:10">
      <c r="A298" s="10"/>
      <c r="B298" s="5"/>
      <c r="C298" s="16">
        <v>29</v>
      </c>
      <c r="D298" s="47"/>
      <c r="E298" s="17">
        <f t="shared" si="32"/>
        <v>0</v>
      </c>
      <c r="F298" s="18">
        <f t="shared" si="32"/>
        <v>0.9</v>
      </c>
      <c r="G298" s="19">
        <f t="shared" si="34"/>
        <v>0</v>
      </c>
      <c r="H298" s="19">
        <f t="shared" si="33"/>
        <v>0</v>
      </c>
      <c r="I298" s="19">
        <f t="shared" si="35"/>
        <v>0</v>
      </c>
      <c r="J298" s="37">
        <f t="shared" si="36"/>
        <v>0</v>
      </c>
    </row>
    <row r="299" spans="1:10" ht="14.25" thickBot="1">
      <c r="A299" s="10"/>
      <c r="B299" s="7"/>
      <c r="C299" s="20">
        <v>30</v>
      </c>
      <c r="D299" s="48"/>
      <c r="E299" s="21">
        <f t="shared" si="32"/>
        <v>0</v>
      </c>
      <c r="F299" s="22">
        <f t="shared" si="32"/>
        <v>0.9</v>
      </c>
      <c r="G299" s="23">
        <f t="shared" si="34"/>
        <v>0</v>
      </c>
      <c r="H299" s="23">
        <f t="shared" si="33"/>
        <v>0</v>
      </c>
      <c r="I299" s="23">
        <f t="shared" si="35"/>
        <v>0</v>
      </c>
      <c r="J299" s="53">
        <f t="shared" si="36"/>
        <v>0</v>
      </c>
    </row>
    <row r="300" spans="1:10" ht="14.25" thickTop="1">
      <c r="A300" s="10"/>
      <c r="B300" s="11" t="s">
        <v>10</v>
      </c>
      <c r="C300" s="12">
        <v>1</v>
      </c>
      <c r="D300" s="46">
        <v>0</v>
      </c>
      <c r="E300" s="13">
        <f t="shared" ref="E300:F315" si="37">E299</f>
        <v>0</v>
      </c>
      <c r="F300" s="14">
        <f t="shared" si="37"/>
        <v>0.9</v>
      </c>
      <c r="G300" s="15">
        <f t="shared" si="34"/>
        <v>0</v>
      </c>
      <c r="H300" s="15">
        <f t="shared" si="33"/>
        <v>0</v>
      </c>
      <c r="I300" s="15">
        <f t="shared" si="35"/>
        <v>0</v>
      </c>
      <c r="J300" s="41">
        <f t="shared" si="36"/>
        <v>0</v>
      </c>
    </row>
    <row r="301" spans="1:10">
      <c r="A301" s="10"/>
      <c r="B301" s="5"/>
      <c r="C301" s="16">
        <v>2</v>
      </c>
      <c r="D301" s="47">
        <v>0</v>
      </c>
      <c r="E301" s="17">
        <f t="shared" si="37"/>
        <v>0</v>
      </c>
      <c r="F301" s="18">
        <f t="shared" si="37"/>
        <v>0.9</v>
      </c>
      <c r="G301" s="19">
        <f t="shared" si="34"/>
        <v>0</v>
      </c>
      <c r="H301" s="19">
        <f t="shared" si="33"/>
        <v>0</v>
      </c>
      <c r="I301" s="19">
        <f t="shared" si="35"/>
        <v>0</v>
      </c>
      <c r="J301" s="37">
        <f t="shared" si="36"/>
        <v>0</v>
      </c>
    </row>
    <row r="302" spans="1:10">
      <c r="A302" s="10"/>
      <c r="B302" s="5"/>
      <c r="C302" s="16">
        <v>3</v>
      </c>
      <c r="D302" s="47">
        <v>0</v>
      </c>
      <c r="E302" s="17">
        <f t="shared" si="37"/>
        <v>0</v>
      </c>
      <c r="F302" s="18">
        <f t="shared" si="37"/>
        <v>0.9</v>
      </c>
      <c r="G302" s="19">
        <f t="shared" si="34"/>
        <v>0</v>
      </c>
      <c r="H302" s="19">
        <f t="shared" si="33"/>
        <v>0</v>
      </c>
      <c r="I302" s="19">
        <f t="shared" si="35"/>
        <v>0</v>
      </c>
      <c r="J302" s="37">
        <f t="shared" si="36"/>
        <v>0</v>
      </c>
    </row>
    <row r="303" spans="1:10">
      <c r="A303" s="10"/>
      <c r="B303" s="5"/>
      <c r="C303" s="16">
        <v>4</v>
      </c>
      <c r="D303" s="47">
        <v>0</v>
      </c>
      <c r="E303" s="17">
        <f t="shared" si="37"/>
        <v>0</v>
      </c>
      <c r="F303" s="18">
        <f t="shared" si="37"/>
        <v>0.9</v>
      </c>
      <c r="G303" s="19">
        <f t="shared" si="34"/>
        <v>0</v>
      </c>
      <c r="H303" s="19">
        <f t="shared" si="33"/>
        <v>0</v>
      </c>
      <c r="I303" s="19">
        <f t="shared" si="35"/>
        <v>0</v>
      </c>
      <c r="J303" s="37">
        <f t="shared" si="36"/>
        <v>0</v>
      </c>
    </row>
    <row r="304" spans="1:10">
      <c r="A304" s="10"/>
      <c r="B304" s="5"/>
      <c r="C304" s="16">
        <v>5</v>
      </c>
      <c r="D304" s="47">
        <v>0</v>
      </c>
      <c r="E304" s="17">
        <f t="shared" si="37"/>
        <v>0</v>
      </c>
      <c r="F304" s="18">
        <f t="shared" si="37"/>
        <v>0.9</v>
      </c>
      <c r="G304" s="19">
        <f t="shared" si="34"/>
        <v>0</v>
      </c>
      <c r="H304" s="19">
        <f t="shared" si="33"/>
        <v>0</v>
      </c>
      <c r="I304" s="19">
        <f t="shared" si="35"/>
        <v>0</v>
      </c>
      <c r="J304" s="37">
        <f t="shared" si="36"/>
        <v>0</v>
      </c>
    </row>
    <row r="305" spans="1:10">
      <c r="A305" s="10"/>
      <c r="B305" s="5"/>
      <c r="C305" s="16">
        <v>6</v>
      </c>
      <c r="D305" s="47">
        <v>0</v>
      </c>
      <c r="E305" s="17">
        <f t="shared" si="37"/>
        <v>0</v>
      </c>
      <c r="F305" s="18">
        <f t="shared" si="37"/>
        <v>0.9</v>
      </c>
      <c r="G305" s="19">
        <f t="shared" si="34"/>
        <v>0</v>
      </c>
      <c r="H305" s="19">
        <f t="shared" si="33"/>
        <v>0</v>
      </c>
      <c r="I305" s="19">
        <f t="shared" si="35"/>
        <v>0</v>
      </c>
      <c r="J305" s="37">
        <f t="shared" si="36"/>
        <v>0</v>
      </c>
    </row>
    <row r="306" spans="1:10">
      <c r="A306" s="10"/>
      <c r="B306" s="5"/>
      <c r="C306" s="16">
        <v>7</v>
      </c>
      <c r="D306" s="47">
        <v>0</v>
      </c>
      <c r="E306" s="17">
        <f t="shared" si="37"/>
        <v>0</v>
      </c>
      <c r="F306" s="18">
        <f t="shared" si="37"/>
        <v>0.9</v>
      </c>
      <c r="G306" s="19">
        <f t="shared" si="34"/>
        <v>0</v>
      </c>
      <c r="H306" s="19">
        <f t="shared" si="33"/>
        <v>0</v>
      </c>
      <c r="I306" s="19">
        <f t="shared" si="35"/>
        <v>0</v>
      </c>
      <c r="J306" s="37">
        <f t="shared" si="36"/>
        <v>0</v>
      </c>
    </row>
    <row r="307" spans="1:10">
      <c r="A307" s="10"/>
      <c r="B307" s="5"/>
      <c r="C307" s="16">
        <v>8</v>
      </c>
      <c r="D307" s="47">
        <v>0</v>
      </c>
      <c r="E307" s="17">
        <f t="shared" si="37"/>
        <v>0</v>
      </c>
      <c r="F307" s="18">
        <f t="shared" si="37"/>
        <v>0.9</v>
      </c>
      <c r="G307" s="19">
        <f t="shared" si="34"/>
        <v>0</v>
      </c>
      <c r="H307" s="19">
        <f t="shared" si="33"/>
        <v>0</v>
      </c>
      <c r="I307" s="19">
        <f t="shared" si="35"/>
        <v>0</v>
      </c>
      <c r="J307" s="37">
        <f t="shared" si="36"/>
        <v>0</v>
      </c>
    </row>
    <row r="308" spans="1:10">
      <c r="A308" s="10"/>
      <c r="B308" s="5"/>
      <c r="C308" s="16">
        <v>9</v>
      </c>
      <c r="D308" s="47">
        <v>4</v>
      </c>
      <c r="E308" s="17">
        <f t="shared" si="37"/>
        <v>0</v>
      </c>
      <c r="F308" s="18">
        <f t="shared" si="37"/>
        <v>0.9</v>
      </c>
      <c r="G308" s="19">
        <f t="shared" si="34"/>
        <v>0</v>
      </c>
      <c r="H308" s="19">
        <f t="shared" si="33"/>
        <v>0</v>
      </c>
      <c r="I308" s="19">
        <f t="shared" si="35"/>
        <v>0</v>
      </c>
      <c r="J308" s="37">
        <f t="shared" si="36"/>
        <v>0</v>
      </c>
    </row>
    <row r="309" spans="1:10">
      <c r="A309" s="10"/>
      <c r="B309" s="5"/>
      <c r="C309" s="16">
        <v>10</v>
      </c>
      <c r="D309" s="47">
        <v>0</v>
      </c>
      <c r="E309" s="17">
        <f t="shared" si="37"/>
        <v>0</v>
      </c>
      <c r="F309" s="18">
        <f t="shared" si="37"/>
        <v>0.9</v>
      </c>
      <c r="G309" s="19">
        <f t="shared" si="34"/>
        <v>0</v>
      </c>
      <c r="H309" s="19">
        <f t="shared" si="33"/>
        <v>0</v>
      </c>
      <c r="I309" s="19">
        <f t="shared" si="35"/>
        <v>0</v>
      </c>
      <c r="J309" s="37">
        <f t="shared" si="36"/>
        <v>0</v>
      </c>
    </row>
    <row r="310" spans="1:10">
      <c r="A310" s="10"/>
      <c r="B310" s="5"/>
      <c r="C310" s="16">
        <v>11</v>
      </c>
      <c r="D310" s="47">
        <v>0</v>
      </c>
      <c r="E310" s="17">
        <f t="shared" si="37"/>
        <v>0</v>
      </c>
      <c r="F310" s="18">
        <f t="shared" si="37"/>
        <v>0.9</v>
      </c>
      <c r="G310" s="19">
        <f t="shared" si="34"/>
        <v>0</v>
      </c>
      <c r="H310" s="19">
        <f t="shared" si="33"/>
        <v>0</v>
      </c>
      <c r="I310" s="19">
        <f t="shared" si="35"/>
        <v>0</v>
      </c>
      <c r="J310" s="37">
        <f t="shared" si="36"/>
        <v>0</v>
      </c>
    </row>
    <row r="311" spans="1:10">
      <c r="A311" s="10"/>
      <c r="B311" s="5"/>
      <c r="C311" s="16">
        <v>12</v>
      </c>
      <c r="D311" s="47">
        <v>17</v>
      </c>
      <c r="E311" s="17">
        <f t="shared" si="37"/>
        <v>0</v>
      </c>
      <c r="F311" s="18">
        <f t="shared" si="37"/>
        <v>0.9</v>
      </c>
      <c r="G311" s="19">
        <f t="shared" si="34"/>
        <v>0</v>
      </c>
      <c r="H311" s="19">
        <f t="shared" si="33"/>
        <v>0</v>
      </c>
      <c r="I311" s="19">
        <f t="shared" si="35"/>
        <v>0</v>
      </c>
      <c r="J311" s="37">
        <f t="shared" si="36"/>
        <v>0</v>
      </c>
    </row>
    <row r="312" spans="1:10">
      <c r="A312" s="10"/>
      <c r="B312" s="5"/>
      <c r="C312" s="16">
        <v>13</v>
      </c>
      <c r="D312" s="47">
        <v>3</v>
      </c>
      <c r="E312" s="17">
        <f t="shared" si="37"/>
        <v>0</v>
      </c>
      <c r="F312" s="18">
        <f t="shared" si="37"/>
        <v>0.9</v>
      </c>
      <c r="G312" s="19">
        <f t="shared" si="34"/>
        <v>0</v>
      </c>
      <c r="H312" s="19">
        <f t="shared" si="33"/>
        <v>0</v>
      </c>
      <c r="I312" s="19">
        <f t="shared" si="35"/>
        <v>0</v>
      </c>
      <c r="J312" s="37">
        <f t="shared" si="36"/>
        <v>0</v>
      </c>
    </row>
    <row r="313" spans="1:10">
      <c r="A313" s="10"/>
      <c r="B313" s="5"/>
      <c r="C313" s="16">
        <v>14</v>
      </c>
      <c r="D313" s="47">
        <v>55</v>
      </c>
      <c r="E313" s="17">
        <f t="shared" si="37"/>
        <v>0</v>
      </c>
      <c r="F313" s="18">
        <f t="shared" si="37"/>
        <v>0.9</v>
      </c>
      <c r="G313" s="19">
        <f t="shared" si="34"/>
        <v>0</v>
      </c>
      <c r="H313" s="19">
        <f t="shared" si="33"/>
        <v>0</v>
      </c>
      <c r="I313" s="19">
        <f t="shared" si="35"/>
        <v>0</v>
      </c>
      <c r="J313" s="37">
        <f t="shared" si="36"/>
        <v>0</v>
      </c>
    </row>
    <row r="314" spans="1:10">
      <c r="A314" s="10"/>
      <c r="B314" s="5"/>
      <c r="C314" s="16">
        <v>15</v>
      </c>
      <c r="D314" s="47">
        <v>0</v>
      </c>
      <c r="E314" s="17">
        <f t="shared" si="37"/>
        <v>0</v>
      </c>
      <c r="F314" s="18">
        <f t="shared" si="37"/>
        <v>0.9</v>
      </c>
      <c r="G314" s="19">
        <f t="shared" si="34"/>
        <v>0</v>
      </c>
      <c r="H314" s="19">
        <f t="shared" si="33"/>
        <v>0</v>
      </c>
      <c r="I314" s="19">
        <f t="shared" si="35"/>
        <v>0</v>
      </c>
      <c r="J314" s="37">
        <f t="shared" si="36"/>
        <v>0</v>
      </c>
    </row>
    <row r="315" spans="1:10">
      <c r="A315" s="10"/>
      <c r="B315" s="5"/>
      <c r="C315" s="16">
        <v>16</v>
      </c>
      <c r="D315" s="47">
        <v>0</v>
      </c>
      <c r="E315" s="17">
        <f t="shared" si="37"/>
        <v>0</v>
      </c>
      <c r="F315" s="18">
        <f t="shared" si="37"/>
        <v>0.9</v>
      </c>
      <c r="G315" s="19">
        <f t="shared" si="34"/>
        <v>0</v>
      </c>
      <c r="H315" s="19">
        <f t="shared" si="33"/>
        <v>0</v>
      </c>
      <c r="I315" s="19">
        <f t="shared" si="35"/>
        <v>0</v>
      </c>
      <c r="J315" s="37">
        <f t="shared" si="36"/>
        <v>0</v>
      </c>
    </row>
    <row r="316" spans="1:10">
      <c r="A316" s="10"/>
      <c r="B316" s="5"/>
      <c r="C316" s="16">
        <v>17</v>
      </c>
      <c r="D316" s="47">
        <v>0</v>
      </c>
      <c r="E316" s="17">
        <f t="shared" ref="E316:F331" si="38">E315</f>
        <v>0</v>
      </c>
      <c r="F316" s="18">
        <f t="shared" si="38"/>
        <v>0.9</v>
      </c>
      <c r="G316" s="19">
        <f t="shared" si="34"/>
        <v>0</v>
      </c>
      <c r="H316" s="19">
        <f t="shared" si="33"/>
        <v>0</v>
      </c>
      <c r="I316" s="19">
        <f t="shared" si="35"/>
        <v>0</v>
      </c>
      <c r="J316" s="37">
        <f t="shared" si="36"/>
        <v>0</v>
      </c>
    </row>
    <row r="317" spans="1:10">
      <c r="A317" s="10"/>
      <c r="B317" s="5"/>
      <c r="C317" s="16">
        <v>18</v>
      </c>
      <c r="D317" s="47">
        <v>0</v>
      </c>
      <c r="E317" s="17">
        <f t="shared" si="38"/>
        <v>0</v>
      </c>
      <c r="F317" s="18">
        <f t="shared" si="38"/>
        <v>0.9</v>
      </c>
      <c r="G317" s="19">
        <f t="shared" si="34"/>
        <v>0</v>
      </c>
      <c r="H317" s="19">
        <f t="shared" si="33"/>
        <v>0</v>
      </c>
      <c r="I317" s="19">
        <f t="shared" si="35"/>
        <v>0</v>
      </c>
      <c r="J317" s="37">
        <f t="shared" si="36"/>
        <v>0</v>
      </c>
    </row>
    <row r="318" spans="1:10">
      <c r="A318" s="10"/>
      <c r="B318" s="5"/>
      <c r="C318" s="16">
        <v>19</v>
      </c>
      <c r="D318" s="47">
        <v>0</v>
      </c>
      <c r="E318" s="17">
        <f t="shared" si="38"/>
        <v>0</v>
      </c>
      <c r="F318" s="18">
        <f t="shared" si="38"/>
        <v>0.9</v>
      </c>
      <c r="G318" s="19">
        <f t="shared" si="34"/>
        <v>0</v>
      </c>
      <c r="H318" s="19">
        <f t="shared" si="33"/>
        <v>0</v>
      </c>
      <c r="I318" s="19">
        <f t="shared" si="35"/>
        <v>0</v>
      </c>
      <c r="J318" s="37">
        <f t="shared" si="36"/>
        <v>0</v>
      </c>
    </row>
    <row r="319" spans="1:10">
      <c r="A319" s="10"/>
      <c r="B319" s="5"/>
      <c r="C319" s="16">
        <v>20</v>
      </c>
      <c r="D319" s="47">
        <v>0</v>
      </c>
      <c r="E319" s="17">
        <f t="shared" si="38"/>
        <v>0</v>
      </c>
      <c r="F319" s="18">
        <f t="shared" si="38"/>
        <v>0.9</v>
      </c>
      <c r="G319" s="19">
        <f t="shared" si="34"/>
        <v>0</v>
      </c>
      <c r="H319" s="19">
        <f t="shared" si="33"/>
        <v>0</v>
      </c>
      <c r="I319" s="19">
        <f t="shared" si="35"/>
        <v>0</v>
      </c>
      <c r="J319" s="37">
        <f t="shared" si="36"/>
        <v>0</v>
      </c>
    </row>
    <row r="320" spans="1:10">
      <c r="A320" s="10"/>
      <c r="B320" s="5"/>
      <c r="C320" s="16">
        <v>21</v>
      </c>
      <c r="D320" s="47">
        <v>15</v>
      </c>
      <c r="E320" s="17">
        <f t="shared" si="38"/>
        <v>0</v>
      </c>
      <c r="F320" s="18">
        <f t="shared" si="38"/>
        <v>0.9</v>
      </c>
      <c r="G320" s="19">
        <f t="shared" si="34"/>
        <v>0</v>
      </c>
      <c r="H320" s="19">
        <f t="shared" si="33"/>
        <v>0</v>
      </c>
      <c r="I320" s="19">
        <f t="shared" si="35"/>
        <v>0</v>
      </c>
      <c r="J320" s="37">
        <f t="shared" si="36"/>
        <v>0</v>
      </c>
    </row>
    <row r="321" spans="1:10">
      <c r="A321" s="10"/>
      <c r="B321" s="5"/>
      <c r="C321" s="16">
        <v>22</v>
      </c>
      <c r="D321" s="47">
        <v>18</v>
      </c>
      <c r="E321" s="17">
        <f t="shared" si="38"/>
        <v>0</v>
      </c>
      <c r="F321" s="18">
        <f t="shared" si="38"/>
        <v>0.9</v>
      </c>
      <c r="G321" s="19">
        <f t="shared" si="34"/>
        <v>0</v>
      </c>
      <c r="H321" s="19">
        <f t="shared" si="33"/>
        <v>0</v>
      </c>
      <c r="I321" s="19">
        <f t="shared" si="35"/>
        <v>0</v>
      </c>
      <c r="J321" s="37">
        <f t="shared" si="36"/>
        <v>0</v>
      </c>
    </row>
    <row r="322" spans="1:10">
      <c r="A322" s="10"/>
      <c r="B322" s="5"/>
      <c r="C322" s="16">
        <v>23</v>
      </c>
      <c r="D322" s="47">
        <v>23</v>
      </c>
      <c r="E322" s="17">
        <f t="shared" si="38"/>
        <v>0</v>
      </c>
      <c r="F322" s="18">
        <f t="shared" si="38"/>
        <v>0.9</v>
      </c>
      <c r="G322" s="19">
        <f t="shared" si="34"/>
        <v>0</v>
      </c>
      <c r="H322" s="19">
        <f t="shared" si="33"/>
        <v>0</v>
      </c>
      <c r="I322" s="19">
        <f t="shared" si="35"/>
        <v>0</v>
      </c>
      <c r="J322" s="37">
        <f t="shared" si="36"/>
        <v>0</v>
      </c>
    </row>
    <row r="323" spans="1:10">
      <c r="A323" s="10"/>
      <c r="B323" s="5"/>
      <c r="C323" s="16">
        <v>24</v>
      </c>
      <c r="D323" s="47">
        <v>2</v>
      </c>
      <c r="E323" s="17">
        <f t="shared" si="38"/>
        <v>0</v>
      </c>
      <c r="F323" s="18">
        <f t="shared" si="38"/>
        <v>0.9</v>
      </c>
      <c r="G323" s="19">
        <f t="shared" si="34"/>
        <v>0</v>
      </c>
      <c r="H323" s="19">
        <f t="shared" si="33"/>
        <v>0</v>
      </c>
      <c r="I323" s="19">
        <f t="shared" si="35"/>
        <v>0</v>
      </c>
      <c r="J323" s="37">
        <f t="shared" si="36"/>
        <v>0</v>
      </c>
    </row>
    <row r="324" spans="1:10">
      <c r="A324" s="10"/>
      <c r="B324" s="5"/>
      <c r="C324" s="16">
        <v>25</v>
      </c>
      <c r="D324" s="47">
        <v>0</v>
      </c>
      <c r="E324" s="17">
        <f t="shared" si="38"/>
        <v>0</v>
      </c>
      <c r="F324" s="18">
        <f t="shared" si="38"/>
        <v>0.9</v>
      </c>
      <c r="G324" s="19">
        <f t="shared" si="34"/>
        <v>0</v>
      </c>
      <c r="H324" s="19">
        <f t="shared" si="33"/>
        <v>0</v>
      </c>
      <c r="I324" s="19">
        <f t="shared" si="35"/>
        <v>0</v>
      </c>
      <c r="J324" s="37">
        <f t="shared" si="36"/>
        <v>0</v>
      </c>
    </row>
    <row r="325" spans="1:10">
      <c r="A325" s="10"/>
      <c r="B325" s="5"/>
      <c r="C325" s="16">
        <v>26</v>
      </c>
      <c r="D325" s="47">
        <v>0</v>
      </c>
      <c r="E325" s="17">
        <f t="shared" si="38"/>
        <v>0</v>
      </c>
      <c r="F325" s="18">
        <f t="shared" si="38"/>
        <v>0.9</v>
      </c>
      <c r="G325" s="19">
        <f t="shared" si="34"/>
        <v>0</v>
      </c>
      <c r="H325" s="19">
        <f t="shared" si="33"/>
        <v>0</v>
      </c>
      <c r="I325" s="19">
        <f t="shared" si="35"/>
        <v>0</v>
      </c>
      <c r="J325" s="37">
        <f t="shared" si="36"/>
        <v>0</v>
      </c>
    </row>
    <row r="326" spans="1:10">
      <c r="A326" s="10"/>
      <c r="B326" s="5"/>
      <c r="C326" s="16">
        <v>27</v>
      </c>
      <c r="D326" s="47">
        <v>0</v>
      </c>
      <c r="E326" s="17">
        <f t="shared" si="38"/>
        <v>0</v>
      </c>
      <c r="F326" s="18">
        <f t="shared" si="38"/>
        <v>0.9</v>
      </c>
      <c r="G326" s="19">
        <f t="shared" si="34"/>
        <v>0</v>
      </c>
      <c r="H326" s="19">
        <f t="shared" si="33"/>
        <v>0</v>
      </c>
      <c r="I326" s="19">
        <f t="shared" si="35"/>
        <v>0</v>
      </c>
      <c r="J326" s="37">
        <f t="shared" si="36"/>
        <v>0</v>
      </c>
    </row>
    <row r="327" spans="1:10">
      <c r="A327" s="10"/>
      <c r="B327" s="5"/>
      <c r="C327" s="16">
        <v>28</v>
      </c>
      <c r="D327" s="47">
        <v>0</v>
      </c>
      <c r="E327" s="17">
        <f t="shared" si="38"/>
        <v>0</v>
      </c>
      <c r="F327" s="18">
        <f t="shared" si="38"/>
        <v>0.9</v>
      </c>
      <c r="G327" s="19">
        <f t="shared" si="34"/>
        <v>0</v>
      </c>
      <c r="H327" s="19">
        <f t="shared" si="33"/>
        <v>0</v>
      </c>
      <c r="I327" s="19">
        <f t="shared" si="35"/>
        <v>0</v>
      </c>
      <c r="J327" s="37">
        <f t="shared" si="36"/>
        <v>0</v>
      </c>
    </row>
    <row r="328" spans="1:10">
      <c r="A328" s="10"/>
      <c r="B328" s="5"/>
      <c r="C328" s="16">
        <v>29</v>
      </c>
      <c r="D328" s="47">
        <v>0</v>
      </c>
      <c r="E328" s="17">
        <f t="shared" si="38"/>
        <v>0</v>
      </c>
      <c r="F328" s="18">
        <f t="shared" si="38"/>
        <v>0.9</v>
      </c>
      <c r="G328" s="19">
        <f t="shared" si="34"/>
        <v>0</v>
      </c>
      <c r="H328" s="19">
        <f t="shared" si="33"/>
        <v>0</v>
      </c>
      <c r="I328" s="19">
        <f t="shared" si="35"/>
        <v>0</v>
      </c>
      <c r="J328" s="37">
        <f t="shared" si="36"/>
        <v>0</v>
      </c>
    </row>
    <row r="329" spans="1:10">
      <c r="A329" s="10"/>
      <c r="B329" s="5"/>
      <c r="C329" s="16">
        <v>30</v>
      </c>
      <c r="D329" s="47">
        <v>0</v>
      </c>
      <c r="E329" s="17">
        <f t="shared" si="38"/>
        <v>0</v>
      </c>
      <c r="F329" s="18">
        <f t="shared" si="38"/>
        <v>0.9</v>
      </c>
      <c r="G329" s="19">
        <f t="shared" si="34"/>
        <v>0</v>
      </c>
      <c r="H329" s="19">
        <f t="shared" si="33"/>
        <v>0</v>
      </c>
      <c r="I329" s="19">
        <f t="shared" si="35"/>
        <v>0</v>
      </c>
      <c r="J329" s="37">
        <f t="shared" si="36"/>
        <v>0</v>
      </c>
    </row>
    <row r="330" spans="1:10" ht="14.25" thickBot="1">
      <c r="A330" s="10"/>
      <c r="B330" s="7"/>
      <c r="C330" s="20">
        <v>31</v>
      </c>
      <c r="D330" s="48">
        <v>0</v>
      </c>
      <c r="E330" s="21">
        <f t="shared" si="38"/>
        <v>0</v>
      </c>
      <c r="F330" s="22">
        <f t="shared" si="38"/>
        <v>0.9</v>
      </c>
      <c r="G330" s="23">
        <f t="shared" si="34"/>
        <v>0</v>
      </c>
      <c r="H330" s="23">
        <f t="shared" si="33"/>
        <v>0</v>
      </c>
      <c r="I330" s="23">
        <f t="shared" si="35"/>
        <v>0</v>
      </c>
      <c r="J330" s="53">
        <f t="shared" si="36"/>
        <v>0</v>
      </c>
    </row>
    <row r="331" spans="1:10" ht="14.25" thickTop="1">
      <c r="A331" s="10"/>
      <c r="B331" s="11" t="s">
        <v>11</v>
      </c>
      <c r="C331" s="12">
        <v>1</v>
      </c>
      <c r="D331" s="46">
        <v>0</v>
      </c>
      <c r="E331" s="13">
        <f t="shared" si="38"/>
        <v>0</v>
      </c>
      <c r="F331" s="14">
        <f t="shared" si="38"/>
        <v>0.9</v>
      </c>
      <c r="G331" s="15">
        <f t="shared" si="34"/>
        <v>0</v>
      </c>
      <c r="H331" s="15">
        <f t="shared" si="33"/>
        <v>0</v>
      </c>
      <c r="I331" s="15">
        <f t="shared" si="35"/>
        <v>0</v>
      </c>
      <c r="J331" s="41">
        <f t="shared" si="36"/>
        <v>0</v>
      </c>
    </row>
    <row r="332" spans="1:10">
      <c r="A332" s="10"/>
      <c r="B332" s="5"/>
      <c r="C332" s="16">
        <v>2</v>
      </c>
      <c r="D332" s="47">
        <v>0</v>
      </c>
      <c r="E332" s="17">
        <f t="shared" ref="E332:F347" si="39">E331</f>
        <v>0</v>
      </c>
      <c r="F332" s="18">
        <f t="shared" si="39"/>
        <v>0.9</v>
      </c>
      <c r="G332" s="19">
        <f t="shared" si="34"/>
        <v>0</v>
      </c>
      <c r="H332" s="19">
        <f t="shared" si="33"/>
        <v>0</v>
      </c>
      <c r="I332" s="19">
        <f t="shared" si="35"/>
        <v>0</v>
      </c>
      <c r="J332" s="37">
        <f t="shared" si="36"/>
        <v>0</v>
      </c>
    </row>
    <row r="333" spans="1:10">
      <c r="A333" s="10"/>
      <c r="B333" s="5"/>
      <c r="C333" s="16">
        <v>3</v>
      </c>
      <c r="D333" s="47">
        <v>0</v>
      </c>
      <c r="E333" s="17">
        <f t="shared" si="39"/>
        <v>0</v>
      </c>
      <c r="F333" s="18">
        <f t="shared" si="39"/>
        <v>0.9</v>
      </c>
      <c r="G333" s="19">
        <f t="shared" si="34"/>
        <v>0</v>
      </c>
      <c r="H333" s="19">
        <f t="shared" si="33"/>
        <v>0</v>
      </c>
      <c r="I333" s="19">
        <f t="shared" si="35"/>
        <v>0</v>
      </c>
      <c r="J333" s="37">
        <f t="shared" si="36"/>
        <v>0</v>
      </c>
    </row>
    <row r="334" spans="1:10">
      <c r="A334" s="10"/>
      <c r="B334" s="5"/>
      <c r="C334" s="16">
        <v>4</v>
      </c>
      <c r="D334" s="47">
        <v>0</v>
      </c>
      <c r="E334" s="17">
        <f t="shared" si="39"/>
        <v>0</v>
      </c>
      <c r="F334" s="18">
        <f t="shared" si="39"/>
        <v>0.9</v>
      </c>
      <c r="G334" s="19">
        <f t="shared" si="34"/>
        <v>0</v>
      </c>
      <c r="H334" s="19">
        <f t="shared" si="33"/>
        <v>0</v>
      </c>
      <c r="I334" s="19">
        <f t="shared" si="35"/>
        <v>0</v>
      </c>
      <c r="J334" s="37">
        <f t="shared" si="36"/>
        <v>0</v>
      </c>
    </row>
    <row r="335" spans="1:10">
      <c r="A335" s="10"/>
      <c r="B335" s="5"/>
      <c r="C335" s="16">
        <v>5</v>
      </c>
      <c r="D335" s="47">
        <v>0</v>
      </c>
      <c r="E335" s="17">
        <f t="shared" si="39"/>
        <v>0</v>
      </c>
      <c r="F335" s="18">
        <f t="shared" si="39"/>
        <v>0.9</v>
      </c>
      <c r="G335" s="19">
        <f t="shared" si="34"/>
        <v>0</v>
      </c>
      <c r="H335" s="19">
        <f t="shared" si="33"/>
        <v>0</v>
      </c>
      <c r="I335" s="19">
        <f t="shared" si="35"/>
        <v>0</v>
      </c>
      <c r="J335" s="37">
        <f t="shared" si="36"/>
        <v>0</v>
      </c>
    </row>
    <row r="336" spans="1:10">
      <c r="A336" s="10"/>
      <c r="B336" s="5"/>
      <c r="C336" s="16">
        <v>6</v>
      </c>
      <c r="D336" s="47">
        <v>0</v>
      </c>
      <c r="E336" s="17">
        <f t="shared" si="39"/>
        <v>0</v>
      </c>
      <c r="F336" s="18">
        <f t="shared" si="39"/>
        <v>0.9</v>
      </c>
      <c r="G336" s="19">
        <f t="shared" si="34"/>
        <v>0</v>
      </c>
      <c r="H336" s="19">
        <f t="shared" si="33"/>
        <v>0</v>
      </c>
      <c r="I336" s="19">
        <f t="shared" si="35"/>
        <v>0</v>
      </c>
      <c r="J336" s="37">
        <f t="shared" si="36"/>
        <v>0</v>
      </c>
    </row>
    <row r="337" spans="1:10">
      <c r="A337" s="10"/>
      <c r="B337" s="5"/>
      <c r="C337" s="16">
        <v>7</v>
      </c>
      <c r="D337" s="47">
        <v>1</v>
      </c>
      <c r="E337" s="17">
        <f t="shared" si="39"/>
        <v>0</v>
      </c>
      <c r="F337" s="18">
        <f t="shared" si="39"/>
        <v>0.9</v>
      </c>
      <c r="G337" s="19">
        <f t="shared" si="34"/>
        <v>0</v>
      </c>
      <c r="H337" s="19">
        <f t="shared" si="33"/>
        <v>0</v>
      </c>
      <c r="I337" s="19">
        <f t="shared" si="35"/>
        <v>0</v>
      </c>
      <c r="J337" s="37">
        <f t="shared" si="36"/>
        <v>0</v>
      </c>
    </row>
    <row r="338" spans="1:10">
      <c r="A338" s="10"/>
      <c r="B338" s="5"/>
      <c r="C338" s="16">
        <v>8</v>
      </c>
      <c r="D338" s="47">
        <v>0</v>
      </c>
      <c r="E338" s="17">
        <f t="shared" si="39"/>
        <v>0</v>
      </c>
      <c r="F338" s="18">
        <f t="shared" si="39"/>
        <v>0.9</v>
      </c>
      <c r="G338" s="19">
        <f t="shared" si="34"/>
        <v>0</v>
      </c>
      <c r="H338" s="19">
        <f t="shared" si="33"/>
        <v>0</v>
      </c>
      <c r="I338" s="19">
        <f t="shared" si="35"/>
        <v>0</v>
      </c>
      <c r="J338" s="37">
        <f t="shared" si="36"/>
        <v>0</v>
      </c>
    </row>
    <row r="339" spans="1:10">
      <c r="A339" s="10"/>
      <c r="B339" s="5"/>
      <c r="C339" s="16">
        <v>9</v>
      </c>
      <c r="D339" s="47">
        <v>0</v>
      </c>
      <c r="E339" s="17">
        <f t="shared" si="39"/>
        <v>0</v>
      </c>
      <c r="F339" s="18">
        <f t="shared" si="39"/>
        <v>0.9</v>
      </c>
      <c r="G339" s="19">
        <f t="shared" si="34"/>
        <v>0</v>
      </c>
      <c r="H339" s="19">
        <f t="shared" si="33"/>
        <v>0</v>
      </c>
      <c r="I339" s="19">
        <f t="shared" si="35"/>
        <v>0</v>
      </c>
      <c r="J339" s="37">
        <f t="shared" si="36"/>
        <v>0</v>
      </c>
    </row>
    <row r="340" spans="1:10">
      <c r="A340" s="10"/>
      <c r="B340" s="5"/>
      <c r="C340" s="16">
        <v>10</v>
      </c>
      <c r="D340" s="47">
        <v>0</v>
      </c>
      <c r="E340" s="17">
        <f t="shared" si="39"/>
        <v>0</v>
      </c>
      <c r="F340" s="18">
        <f t="shared" si="39"/>
        <v>0.9</v>
      </c>
      <c r="G340" s="19">
        <f t="shared" si="34"/>
        <v>0</v>
      </c>
      <c r="H340" s="19">
        <f t="shared" si="33"/>
        <v>0</v>
      </c>
      <c r="I340" s="19">
        <f t="shared" si="35"/>
        <v>0</v>
      </c>
      <c r="J340" s="37">
        <f t="shared" si="36"/>
        <v>0</v>
      </c>
    </row>
    <row r="341" spans="1:10">
      <c r="A341" s="10"/>
      <c r="B341" s="5"/>
      <c r="C341" s="16">
        <v>11</v>
      </c>
      <c r="D341" s="47">
        <v>26</v>
      </c>
      <c r="E341" s="17">
        <f t="shared" si="39"/>
        <v>0</v>
      </c>
      <c r="F341" s="18">
        <f t="shared" si="39"/>
        <v>0.9</v>
      </c>
      <c r="G341" s="19">
        <f t="shared" si="34"/>
        <v>0</v>
      </c>
      <c r="H341" s="19">
        <f t="shared" si="33"/>
        <v>0</v>
      </c>
      <c r="I341" s="19">
        <f t="shared" si="35"/>
        <v>0</v>
      </c>
      <c r="J341" s="37">
        <f t="shared" si="36"/>
        <v>0</v>
      </c>
    </row>
    <row r="342" spans="1:10">
      <c r="A342" s="10"/>
      <c r="B342" s="5"/>
      <c r="C342" s="16">
        <v>12</v>
      </c>
      <c r="D342" s="47">
        <v>4</v>
      </c>
      <c r="E342" s="17">
        <f t="shared" si="39"/>
        <v>0</v>
      </c>
      <c r="F342" s="18">
        <f t="shared" si="39"/>
        <v>0.9</v>
      </c>
      <c r="G342" s="19">
        <f t="shared" si="34"/>
        <v>0</v>
      </c>
      <c r="H342" s="19">
        <f t="shared" si="33"/>
        <v>0</v>
      </c>
      <c r="I342" s="19">
        <f t="shared" si="35"/>
        <v>0</v>
      </c>
      <c r="J342" s="37">
        <f t="shared" si="36"/>
        <v>0</v>
      </c>
    </row>
    <row r="343" spans="1:10">
      <c r="A343" s="10"/>
      <c r="B343" s="5"/>
      <c r="C343" s="16">
        <v>13</v>
      </c>
      <c r="D343" s="47">
        <v>3</v>
      </c>
      <c r="E343" s="17">
        <f t="shared" si="39"/>
        <v>0</v>
      </c>
      <c r="F343" s="18">
        <f t="shared" si="39"/>
        <v>0.9</v>
      </c>
      <c r="G343" s="19">
        <f t="shared" si="34"/>
        <v>0</v>
      </c>
      <c r="H343" s="19">
        <f t="shared" si="33"/>
        <v>0</v>
      </c>
      <c r="I343" s="19">
        <f t="shared" si="35"/>
        <v>0</v>
      </c>
      <c r="J343" s="37">
        <f t="shared" si="36"/>
        <v>0</v>
      </c>
    </row>
    <row r="344" spans="1:10">
      <c r="A344" s="10"/>
      <c r="B344" s="5"/>
      <c r="C344" s="16">
        <v>14</v>
      </c>
      <c r="D344" s="47">
        <v>0</v>
      </c>
      <c r="E344" s="17">
        <f t="shared" si="39"/>
        <v>0</v>
      </c>
      <c r="F344" s="18">
        <f t="shared" si="39"/>
        <v>0.9</v>
      </c>
      <c r="G344" s="19">
        <f t="shared" si="34"/>
        <v>0</v>
      </c>
      <c r="H344" s="19">
        <f t="shared" si="33"/>
        <v>0</v>
      </c>
      <c r="I344" s="19">
        <f t="shared" si="35"/>
        <v>0</v>
      </c>
      <c r="J344" s="37">
        <f t="shared" si="36"/>
        <v>0</v>
      </c>
    </row>
    <row r="345" spans="1:10">
      <c r="A345" s="10"/>
      <c r="B345" s="5"/>
      <c r="C345" s="16">
        <v>15</v>
      </c>
      <c r="D345" s="47">
        <v>8</v>
      </c>
      <c r="E345" s="17">
        <f t="shared" si="39"/>
        <v>0</v>
      </c>
      <c r="F345" s="18">
        <f t="shared" si="39"/>
        <v>0.9</v>
      </c>
      <c r="G345" s="19">
        <f t="shared" si="34"/>
        <v>0</v>
      </c>
      <c r="H345" s="19">
        <f t="shared" si="33"/>
        <v>0</v>
      </c>
      <c r="I345" s="19">
        <f t="shared" si="35"/>
        <v>0</v>
      </c>
      <c r="J345" s="37">
        <f t="shared" si="36"/>
        <v>0</v>
      </c>
    </row>
    <row r="346" spans="1:10">
      <c r="A346" s="10"/>
      <c r="B346" s="5"/>
      <c r="C346" s="16">
        <v>16</v>
      </c>
      <c r="D346" s="47">
        <v>0</v>
      </c>
      <c r="E346" s="17">
        <f t="shared" si="39"/>
        <v>0</v>
      </c>
      <c r="F346" s="18">
        <f t="shared" si="39"/>
        <v>0.9</v>
      </c>
      <c r="G346" s="19">
        <f t="shared" si="34"/>
        <v>0</v>
      </c>
      <c r="H346" s="19">
        <f t="shared" si="33"/>
        <v>0</v>
      </c>
      <c r="I346" s="19">
        <f t="shared" si="35"/>
        <v>0</v>
      </c>
      <c r="J346" s="37">
        <f t="shared" si="36"/>
        <v>0</v>
      </c>
    </row>
    <row r="347" spans="1:10">
      <c r="A347" s="10"/>
      <c r="B347" s="5"/>
      <c r="C347" s="16">
        <v>17</v>
      </c>
      <c r="D347" s="47">
        <v>16</v>
      </c>
      <c r="E347" s="17">
        <f t="shared" si="39"/>
        <v>0</v>
      </c>
      <c r="F347" s="18">
        <f t="shared" si="39"/>
        <v>0.9</v>
      </c>
      <c r="G347" s="19">
        <f t="shared" si="34"/>
        <v>0</v>
      </c>
      <c r="H347" s="19">
        <f t="shared" si="33"/>
        <v>0</v>
      </c>
      <c r="I347" s="19">
        <f t="shared" si="35"/>
        <v>0</v>
      </c>
      <c r="J347" s="37">
        <f t="shared" si="36"/>
        <v>0</v>
      </c>
    </row>
    <row r="348" spans="1:10">
      <c r="A348" s="10"/>
      <c r="B348" s="5"/>
      <c r="C348" s="16">
        <v>18</v>
      </c>
      <c r="D348" s="47">
        <v>0</v>
      </c>
      <c r="E348" s="17">
        <f t="shared" ref="E348:F363" si="40">E347</f>
        <v>0</v>
      </c>
      <c r="F348" s="18">
        <f t="shared" si="40"/>
        <v>0.9</v>
      </c>
      <c r="G348" s="19">
        <f t="shared" si="34"/>
        <v>0</v>
      </c>
      <c r="H348" s="19">
        <f t="shared" ref="H348:H391" si="41">ROUND(IF(H347+G348-J347&lt;0,0,IF(H347-J347+G348&gt;$D$6,$D$6,H347-J347+G348)),3)</f>
        <v>0</v>
      </c>
      <c r="I348" s="19">
        <f t="shared" si="35"/>
        <v>0</v>
      </c>
      <c r="J348" s="37">
        <f t="shared" si="36"/>
        <v>0</v>
      </c>
    </row>
    <row r="349" spans="1:10">
      <c r="A349" s="10"/>
      <c r="B349" s="5"/>
      <c r="C349" s="16">
        <v>19</v>
      </c>
      <c r="D349" s="47">
        <v>0</v>
      </c>
      <c r="E349" s="17">
        <f t="shared" si="40"/>
        <v>0</v>
      </c>
      <c r="F349" s="18">
        <f t="shared" si="40"/>
        <v>0.9</v>
      </c>
      <c r="G349" s="19">
        <f t="shared" ref="G349:G391" si="42">ROUND(D349*E349*F349/1000,3)</f>
        <v>0</v>
      </c>
      <c r="H349" s="19">
        <f t="shared" si="41"/>
        <v>0</v>
      </c>
      <c r="I349" s="19">
        <f t="shared" ref="I349:I391" si="43">IF(H348-J348+G349-$D$6&lt;0,0,H348-J348+G349-H349)</f>
        <v>0</v>
      </c>
      <c r="J349" s="37">
        <f t="shared" ref="J349:J391" si="44">IF(H349&gt;$D$9,$D$9,H349)</f>
        <v>0</v>
      </c>
    </row>
    <row r="350" spans="1:10">
      <c r="A350" s="10"/>
      <c r="B350" s="5"/>
      <c r="C350" s="16">
        <v>20</v>
      </c>
      <c r="D350" s="47">
        <v>0</v>
      </c>
      <c r="E350" s="17">
        <f t="shared" si="40"/>
        <v>0</v>
      </c>
      <c r="F350" s="18">
        <f t="shared" si="40"/>
        <v>0.9</v>
      </c>
      <c r="G350" s="19">
        <f t="shared" si="42"/>
        <v>0</v>
      </c>
      <c r="H350" s="19">
        <f t="shared" si="41"/>
        <v>0</v>
      </c>
      <c r="I350" s="19">
        <f t="shared" si="43"/>
        <v>0</v>
      </c>
      <c r="J350" s="37">
        <f t="shared" si="44"/>
        <v>0</v>
      </c>
    </row>
    <row r="351" spans="1:10">
      <c r="A351" s="10"/>
      <c r="B351" s="5"/>
      <c r="C351" s="16">
        <v>21</v>
      </c>
      <c r="D351" s="47">
        <v>0</v>
      </c>
      <c r="E351" s="17">
        <f t="shared" si="40"/>
        <v>0</v>
      </c>
      <c r="F351" s="18">
        <f t="shared" si="40"/>
        <v>0.9</v>
      </c>
      <c r="G351" s="19">
        <f t="shared" si="42"/>
        <v>0</v>
      </c>
      <c r="H351" s="19">
        <f t="shared" si="41"/>
        <v>0</v>
      </c>
      <c r="I351" s="19">
        <f t="shared" si="43"/>
        <v>0</v>
      </c>
      <c r="J351" s="37">
        <f t="shared" si="44"/>
        <v>0</v>
      </c>
    </row>
    <row r="352" spans="1:10">
      <c r="A352" s="10"/>
      <c r="B352" s="5"/>
      <c r="C352" s="16">
        <v>22</v>
      </c>
      <c r="D352" s="47">
        <v>2</v>
      </c>
      <c r="E352" s="17">
        <f t="shared" si="40"/>
        <v>0</v>
      </c>
      <c r="F352" s="18">
        <f t="shared" si="40"/>
        <v>0.9</v>
      </c>
      <c r="G352" s="19">
        <f t="shared" si="42"/>
        <v>0</v>
      </c>
      <c r="H352" s="19">
        <f t="shared" si="41"/>
        <v>0</v>
      </c>
      <c r="I352" s="19">
        <f t="shared" si="43"/>
        <v>0</v>
      </c>
      <c r="J352" s="37">
        <f t="shared" si="44"/>
        <v>0</v>
      </c>
    </row>
    <row r="353" spans="1:10">
      <c r="A353" s="10"/>
      <c r="B353" s="5"/>
      <c r="C353" s="16">
        <v>23</v>
      </c>
      <c r="D353" s="47">
        <v>2</v>
      </c>
      <c r="E353" s="17">
        <f t="shared" si="40"/>
        <v>0</v>
      </c>
      <c r="F353" s="18">
        <f t="shared" si="40"/>
        <v>0.9</v>
      </c>
      <c r="G353" s="19">
        <f t="shared" si="42"/>
        <v>0</v>
      </c>
      <c r="H353" s="19">
        <f t="shared" si="41"/>
        <v>0</v>
      </c>
      <c r="I353" s="19">
        <f t="shared" si="43"/>
        <v>0</v>
      </c>
      <c r="J353" s="37">
        <f t="shared" si="44"/>
        <v>0</v>
      </c>
    </row>
    <row r="354" spans="1:10">
      <c r="A354" s="10"/>
      <c r="B354" s="5"/>
      <c r="C354" s="16">
        <v>24</v>
      </c>
      <c r="D354" s="47">
        <v>1</v>
      </c>
      <c r="E354" s="17">
        <f t="shared" si="40"/>
        <v>0</v>
      </c>
      <c r="F354" s="18">
        <f t="shared" si="40"/>
        <v>0.9</v>
      </c>
      <c r="G354" s="19">
        <f t="shared" si="42"/>
        <v>0</v>
      </c>
      <c r="H354" s="19">
        <f t="shared" si="41"/>
        <v>0</v>
      </c>
      <c r="I354" s="19">
        <f t="shared" si="43"/>
        <v>0</v>
      </c>
      <c r="J354" s="37">
        <f t="shared" si="44"/>
        <v>0</v>
      </c>
    </row>
    <row r="355" spans="1:10">
      <c r="A355" s="10"/>
      <c r="B355" s="5"/>
      <c r="C355" s="16">
        <v>25</v>
      </c>
      <c r="D355" s="47">
        <v>0</v>
      </c>
      <c r="E355" s="17">
        <f t="shared" si="40"/>
        <v>0</v>
      </c>
      <c r="F355" s="18">
        <f t="shared" si="40"/>
        <v>0.9</v>
      </c>
      <c r="G355" s="19">
        <f t="shared" si="42"/>
        <v>0</v>
      </c>
      <c r="H355" s="19">
        <f t="shared" si="41"/>
        <v>0</v>
      </c>
      <c r="I355" s="19">
        <f t="shared" si="43"/>
        <v>0</v>
      </c>
      <c r="J355" s="37">
        <f t="shared" si="44"/>
        <v>0</v>
      </c>
    </row>
    <row r="356" spans="1:10">
      <c r="A356" s="10"/>
      <c r="B356" s="5"/>
      <c r="C356" s="16">
        <v>26</v>
      </c>
      <c r="D356" s="47">
        <v>0</v>
      </c>
      <c r="E356" s="17">
        <f t="shared" si="40"/>
        <v>0</v>
      </c>
      <c r="F356" s="18">
        <f t="shared" si="40"/>
        <v>0.9</v>
      </c>
      <c r="G356" s="19">
        <f t="shared" si="42"/>
        <v>0</v>
      </c>
      <c r="H356" s="19">
        <f t="shared" si="41"/>
        <v>0</v>
      </c>
      <c r="I356" s="19">
        <f t="shared" si="43"/>
        <v>0</v>
      </c>
      <c r="J356" s="37">
        <f t="shared" si="44"/>
        <v>0</v>
      </c>
    </row>
    <row r="357" spans="1:10">
      <c r="A357" s="10"/>
      <c r="B357" s="5"/>
      <c r="C357" s="16">
        <v>27</v>
      </c>
      <c r="D357" s="47">
        <v>0</v>
      </c>
      <c r="E357" s="17">
        <f t="shared" si="40"/>
        <v>0</v>
      </c>
      <c r="F357" s="18">
        <f t="shared" si="40"/>
        <v>0.9</v>
      </c>
      <c r="G357" s="19">
        <f t="shared" si="42"/>
        <v>0</v>
      </c>
      <c r="H357" s="19">
        <f t="shared" si="41"/>
        <v>0</v>
      </c>
      <c r="I357" s="19">
        <f t="shared" si="43"/>
        <v>0</v>
      </c>
      <c r="J357" s="37">
        <f t="shared" si="44"/>
        <v>0</v>
      </c>
    </row>
    <row r="358" spans="1:10">
      <c r="A358" s="10"/>
      <c r="B358" s="5"/>
      <c r="C358" s="16">
        <v>28</v>
      </c>
      <c r="D358" s="47">
        <v>1</v>
      </c>
      <c r="E358" s="17">
        <f t="shared" si="40"/>
        <v>0</v>
      </c>
      <c r="F358" s="18">
        <f t="shared" si="40"/>
        <v>0.9</v>
      </c>
      <c r="G358" s="19">
        <f t="shared" si="42"/>
        <v>0</v>
      </c>
      <c r="H358" s="19">
        <f t="shared" si="41"/>
        <v>0</v>
      </c>
      <c r="I358" s="19">
        <f t="shared" si="43"/>
        <v>0</v>
      </c>
      <c r="J358" s="37">
        <f t="shared" si="44"/>
        <v>0</v>
      </c>
    </row>
    <row r="359" spans="1:10">
      <c r="A359" s="10"/>
      <c r="B359" s="5"/>
      <c r="C359" s="16">
        <v>29</v>
      </c>
      <c r="D359" s="47">
        <v>3</v>
      </c>
      <c r="E359" s="17">
        <f t="shared" si="40"/>
        <v>0</v>
      </c>
      <c r="F359" s="18">
        <f t="shared" si="40"/>
        <v>0.9</v>
      </c>
      <c r="G359" s="19">
        <f t="shared" si="42"/>
        <v>0</v>
      </c>
      <c r="H359" s="19">
        <f t="shared" si="41"/>
        <v>0</v>
      </c>
      <c r="I359" s="19">
        <f t="shared" si="43"/>
        <v>0</v>
      </c>
      <c r="J359" s="37">
        <f t="shared" si="44"/>
        <v>0</v>
      </c>
    </row>
    <row r="360" spans="1:10" ht="14.25" thickBot="1">
      <c r="A360" s="10"/>
      <c r="B360" s="7"/>
      <c r="C360" s="20">
        <v>30</v>
      </c>
      <c r="D360" s="48">
        <v>0</v>
      </c>
      <c r="E360" s="21">
        <f t="shared" si="40"/>
        <v>0</v>
      </c>
      <c r="F360" s="22">
        <f t="shared" si="40"/>
        <v>0.9</v>
      </c>
      <c r="G360" s="23">
        <f t="shared" si="42"/>
        <v>0</v>
      </c>
      <c r="H360" s="23">
        <f t="shared" si="41"/>
        <v>0</v>
      </c>
      <c r="I360" s="23">
        <f t="shared" si="43"/>
        <v>0</v>
      </c>
      <c r="J360" s="53">
        <f t="shared" si="44"/>
        <v>0</v>
      </c>
    </row>
    <row r="361" spans="1:10" ht="14.25" thickTop="1">
      <c r="A361" s="10"/>
      <c r="B361" s="11" t="s">
        <v>12</v>
      </c>
      <c r="C361" s="12">
        <v>1</v>
      </c>
      <c r="D361" s="46">
        <v>0</v>
      </c>
      <c r="E361" s="13">
        <f t="shared" si="40"/>
        <v>0</v>
      </c>
      <c r="F361" s="14">
        <f t="shared" si="40"/>
        <v>0.9</v>
      </c>
      <c r="G361" s="15">
        <f t="shared" si="42"/>
        <v>0</v>
      </c>
      <c r="H361" s="15">
        <f t="shared" si="41"/>
        <v>0</v>
      </c>
      <c r="I361" s="15">
        <f t="shared" si="43"/>
        <v>0</v>
      </c>
      <c r="J361" s="41">
        <f t="shared" si="44"/>
        <v>0</v>
      </c>
    </row>
    <row r="362" spans="1:10">
      <c r="A362" s="10"/>
      <c r="B362" s="5"/>
      <c r="C362" s="16">
        <v>2</v>
      </c>
      <c r="D362" s="47">
        <v>0</v>
      </c>
      <c r="E362" s="17">
        <f t="shared" si="40"/>
        <v>0</v>
      </c>
      <c r="F362" s="18">
        <f t="shared" si="40"/>
        <v>0.9</v>
      </c>
      <c r="G362" s="19">
        <f t="shared" si="42"/>
        <v>0</v>
      </c>
      <c r="H362" s="19">
        <f t="shared" si="41"/>
        <v>0</v>
      </c>
      <c r="I362" s="19">
        <f t="shared" si="43"/>
        <v>0</v>
      </c>
      <c r="J362" s="37">
        <f t="shared" si="44"/>
        <v>0</v>
      </c>
    </row>
    <row r="363" spans="1:10">
      <c r="A363" s="10"/>
      <c r="B363" s="5"/>
      <c r="C363" s="16">
        <v>3</v>
      </c>
      <c r="D363" s="47">
        <v>0</v>
      </c>
      <c r="E363" s="17">
        <f t="shared" si="40"/>
        <v>0</v>
      </c>
      <c r="F363" s="18">
        <f t="shared" si="40"/>
        <v>0.9</v>
      </c>
      <c r="G363" s="19">
        <f t="shared" si="42"/>
        <v>0</v>
      </c>
      <c r="H363" s="19">
        <f t="shared" si="41"/>
        <v>0</v>
      </c>
      <c r="I363" s="19">
        <f t="shared" si="43"/>
        <v>0</v>
      </c>
      <c r="J363" s="37">
        <f t="shared" si="44"/>
        <v>0</v>
      </c>
    </row>
    <row r="364" spans="1:10">
      <c r="A364" s="10"/>
      <c r="B364" s="5"/>
      <c r="C364" s="16">
        <v>4</v>
      </c>
      <c r="D364" s="47">
        <v>0</v>
      </c>
      <c r="E364" s="17">
        <f t="shared" ref="E364:F379" si="45">E363</f>
        <v>0</v>
      </c>
      <c r="F364" s="18">
        <f t="shared" si="45"/>
        <v>0.9</v>
      </c>
      <c r="G364" s="19">
        <f t="shared" si="42"/>
        <v>0</v>
      </c>
      <c r="H364" s="19">
        <f t="shared" si="41"/>
        <v>0</v>
      </c>
      <c r="I364" s="19">
        <f t="shared" si="43"/>
        <v>0</v>
      </c>
      <c r="J364" s="37">
        <f t="shared" si="44"/>
        <v>0</v>
      </c>
    </row>
    <row r="365" spans="1:10">
      <c r="A365" s="10"/>
      <c r="B365" s="5"/>
      <c r="C365" s="16">
        <v>5</v>
      </c>
      <c r="D365" s="47">
        <v>6</v>
      </c>
      <c r="E365" s="17">
        <f t="shared" si="45"/>
        <v>0</v>
      </c>
      <c r="F365" s="18">
        <f t="shared" si="45"/>
        <v>0.9</v>
      </c>
      <c r="G365" s="19">
        <f t="shared" si="42"/>
        <v>0</v>
      </c>
      <c r="H365" s="19">
        <f t="shared" si="41"/>
        <v>0</v>
      </c>
      <c r="I365" s="19">
        <f t="shared" si="43"/>
        <v>0</v>
      </c>
      <c r="J365" s="37">
        <f t="shared" si="44"/>
        <v>0</v>
      </c>
    </row>
    <row r="366" spans="1:10">
      <c r="A366" s="10"/>
      <c r="B366" s="5"/>
      <c r="C366" s="16">
        <v>6</v>
      </c>
      <c r="D366" s="47">
        <v>0</v>
      </c>
      <c r="E366" s="17">
        <f t="shared" si="45"/>
        <v>0</v>
      </c>
      <c r="F366" s="18">
        <f t="shared" si="45"/>
        <v>0.9</v>
      </c>
      <c r="G366" s="19">
        <f t="shared" si="42"/>
        <v>0</v>
      </c>
      <c r="H366" s="19">
        <f t="shared" si="41"/>
        <v>0</v>
      </c>
      <c r="I366" s="19">
        <f t="shared" si="43"/>
        <v>0</v>
      </c>
      <c r="J366" s="37">
        <f t="shared" si="44"/>
        <v>0</v>
      </c>
    </row>
    <row r="367" spans="1:10">
      <c r="A367" s="10"/>
      <c r="B367" s="5"/>
      <c r="C367" s="16">
        <v>7</v>
      </c>
      <c r="D367" s="47">
        <v>0</v>
      </c>
      <c r="E367" s="17">
        <f t="shared" si="45"/>
        <v>0</v>
      </c>
      <c r="F367" s="18">
        <f t="shared" si="45"/>
        <v>0.9</v>
      </c>
      <c r="G367" s="19">
        <f t="shared" si="42"/>
        <v>0</v>
      </c>
      <c r="H367" s="19">
        <f t="shared" si="41"/>
        <v>0</v>
      </c>
      <c r="I367" s="19">
        <f t="shared" si="43"/>
        <v>0</v>
      </c>
      <c r="J367" s="37">
        <f t="shared" si="44"/>
        <v>0</v>
      </c>
    </row>
    <row r="368" spans="1:10">
      <c r="A368" s="10"/>
      <c r="B368" s="5"/>
      <c r="C368" s="16">
        <v>8</v>
      </c>
      <c r="D368" s="47">
        <v>0</v>
      </c>
      <c r="E368" s="17">
        <f t="shared" si="45"/>
        <v>0</v>
      </c>
      <c r="F368" s="18">
        <f t="shared" si="45"/>
        <v>0.9</v>
      </c>
      <c r="G368" s="19">
        <f t="shared" si="42"/>
        <v>0</v>
      </c>
      <c r="H368" s="19">
        <f t="shared" si="41"/>
        <v>0</v>
      </c>
      <c r="I368" s="19">
        <f t="shared" si="43"/>
        <v>0</v>
      </c>
      <c r="J368" s="37">
        <f t="shared" si="44"/>
        <v>0</v>
      </c>
    </row>
    <row r="369" spans="1:10">
      <c r="A369" s="10"/>
      <c r="B369" s="5"/>
      <c r="C369" s="16">
        <v>9</v>
      </c>
      <c r="D369" s="47">
        <v>1</v>
      </c>
      <c r="E369" s="17">
        <f t="shared" si="45"/>
        <v>0</v>
      </c>
      <c r="F369" s="18">
        <f t="shared" si="45"/>
        <v>0.9</v>
      </c>
      <c r="G369" s="19">
        <f t="shared" si="42"/>
        <v>0</v>
      </c>
      <c r="H369" s="19">
        <f t="shared" si="41"/>
        <v>0</v>
      </c>
      <c r="I369" s="19">
        <f t="shared" si="43"/>
        <v>0</v>
      </c>
      <c r="J369" s="37">
        <f t="shared" si="44"/>
        <v>0</v>
      </c>
    </row>
    <row r="370" spans="1:10">
      <c r="A370" s="10"/>
      <c r="B370" s="5"/>
      <c r="C370" s="16">
        <v>10</v>
      </c>
      <c r="D370" s="47">
        <v>6</v>
      </c>
      <c r="E370" s="17">
        <f t="shared" si="45"/>
        <v>0</v>
      </c>
      <c r="F370" s="18">
        <f t="shared" si="45"/>
        <v>0.9</v>
      </c>
      <c r="G370" s="19">
        <f t="shared" si="42"/>
        <v>0</v>
      </c>
      <c r="H370" s="19">
        <f t="shared" si="41"/>
        <v>0</v>
      </c>
      <c r="I370" s="19">
        <f t="shared" si="43"/>
        <v>0</v>
      </c>
      <c r="J370" s="37">
        <f t="shared" si="44"/>
        <v>0</v>
      </c>
    </row>
    <row r="371" spans="1:10">
      <c r="A371" s="10"/>
      <c r="B371" s="5"/>
      <c r="C371" s="16">
        <v>11</v>
      </c>
      <c r="D371" s="47">
        <v>0</v>
      </c>
      <c r="E371" s="17">
        <f t="shared" si="45"/>
        <v>0</v>
      </c>
      <c r="F371" s="18">
        <f t="shared" si="45"/>
        <v>0.9</v>
      </c>
      <c r="G371" s="19">
        <f t="shared" si="42"/>
        <v>0</v>
      </c>
      <c r="H371" s="19">
        <f t="shared" si="41"/>
        <v>0</v>
      </c>
      <c r="I371" s="19">
        <f t="shared" si="43"/>
        <v>0</v>
      </c>
      <c r="J371" s="37">
        <f t="shared" si="44"/>
        <v>0</v>
      </c>
    </row>
    <row r="372" spans="1:10">
      <c r="A372" s="10"/>
      <c r="B372" s="5"/>
      <c r="C372" s="16">
        <v>12</v>
      </c>
      <c r="D372" s="47">
        <v>0</v>
      </c>
      <c r="E372" s="17">
        <f t="shared" si="45"/>
        <v>0</v>
      </c>
      <c r="F372" s="18">
        <f t="shared" si="45"/>
        <v>0.9</v>
      </c>
      <c r="G372" s="19">
        <f t="shared" si="42"/>
        <v>0</v>
      </c>
      <c r="H372" s="19">
        <f t="shared" si="41"/>
        <v>0</v>
      </c>
      <c r="I372" s="19">
        <f t="shared" si="43"/>
        <v>0</v>
      </c>
      <c r="J372" s="37">
        <f t="shared" si="44"/>
        <v>0</v>
      </c>
    </row>
    <row r="373" spans="1:10">
      <c r="A373" s="10"/>
      <c r="B373" s="5"/>
      <c r="C373" s="16">
        <v>13</v>
      </c>
      <c r="D373" s="47">
        <v>16</v>
      </c>
      <c r="E373" s="17">
        <f t="shared" si="45"/>
        <v>0</v>
      </c>
      <c r="F373" s="18">
        <f t="shared" si="45"/>
        <v>0.9</v>
      </c>
      <c r="G373" s="19">
        <f t="shared" si="42"/>
        <v>0</v>
      </c>
      <c r="H373" s="19">
        <f t="shared" si="41"/>
        <v>0</v>
      </c>
      <c r="I373" s="19">
        <f t="shared" si="43"/>
        <v>0</v>
      </c>
      <c r="J373" s="37">
        <f t="shared" si="44"/>
        <v>0</v>
      </c>
    </row>
    <row r="374" spans="1:10">
      <c r="A374" s="10"/>
      <c r="B374" s="5"/>
      <c r="C374" s="16">
        <v>14</v>
      </c>
      <c r="D374" s="47">
        <v>1</v>
      </c>
      <c r="E374" s="17">
        <f t="shared" si="45"/>
        <v>0</v>
      </c>
      <c r="F374" s="18">
        <f t="shared" si="45"/>
        <v>0.9</v>
      </c>
      <c r="G374" s="19">
        <f t="shared" si="42"/>
        <v>0</v>
      </c>
      <c r="H374" s="19">
        <f t="shared" si="41"/>
        <v>0</v>
      </c>
      <c r="I374" s="19">
        <f t="shared" si="43"/>
        <v>0</v>
      </c>
      <c r="J374" s="37">
        <f t="shared" si="44"/>
        <v>0</v>
      </c>
    </row>
    <row r="375" spans="1:10">
      <c r="A375" s="10"/>
      <c r="B375" s="5"/>
      <c r="C375" s="16">
        <v>15</v>
      </c>
      <c r="D375" s="47">
        <v>0</v>
      </c>
      <c r="E375" s="17">
        <f t="shared" si="45"/>
        <v>0</v>
      </c>
      <c r="F375" s="18">
        <f t="shared" si="45"/>
        <v>0.9</v>
      </c>
      <c r="G375" s="19">
        <f t="shared" si="42"/>
        <v>0</v>
      </c>
      <c r="H375" s="19">
        <f t="shared" si="41"/>
        <v>0</v>
      </c>
      <c r="I375" s="19">
        <f t="shared" si="43"/>
        <v>0</v>
      </c>
      <c r="J375" s="37">
        <f t="shared" si="44"/>
        <v>0</v>
      </c>
    </row>
    <row r="376" spans="1:10">
      <c r="A376" s="10"/>
      <c r="B376" s="5"/>
      <c r="C376" s="16">
        <v>16</v>
      </c>
      <c r="D376" s="47">
        <v>11</v>
      </c>
      <c r="E376" s="17">
        <f t="shared" si="45"/>
        <v>0</v>
      </c>
      <c r="F376" s="18">
        <f t="shared" si="45"/>
        <v>0.9</v>
      </c>
      <c r="G376" s="19">
        <f t="shared" si="42"/>
        <v>0</v>
      </c>
      <c r="H376" s="19">
        <f t="shared" si="41"/>
        <v>0</v>
      </c>
      <c r="I376" s="19">
        <f t="shared" si="43"/>
        <v>0</v>
      </c>
      <c r="J376" s="37">
        <f t="shared" si="44"/>
        <v>0</v>
      </c>
    </row>
    <row r="377" spans="1:10">
      <c r="A377" s="10"/>
      <c r="B377" s="5"/>
      <c r="C377" s="16">
        <v>17</v>
      </c>
      <c r="D377" s="47">
        <v>11</v>
      </c>
      <c r="E377" s="17">
        <f t="shared" si="45"/>
        <v>0</v>
      </c>
      <c r="F377" s="18">
        <f t="shared" si="45"/>
        <v>0.9</v>
      </c>
      <c r="G377" s="19">
        <f t="shared" si="42"/>
        <v>0</v>
      </c>
      <c r="H377" s="19">
        <f t="shared" si="41"/>
        <v>0</v>
      </c>
      <c r="I377" s="19">
        <f t="shared" si="43"/>
        <v>0</v>
      </c>
      <c r="J377" s="37">
        <f t="shared" si="44"/>
        <v>0</v>
      </c>
    </row>
    <row r="378" spans="1:10">
      <c r="A378" s="10"/>
      <c r="B378" s="5"/>
      <c r="C378" s="16">
        <v>18</v>
      </c>
      <c r="D378" s="47">
        <v>0</v>
      </c>
      <c r="E378" s="17">
        <f t="shared" si="45"/>
        <v>0</v>
      </c>
      <c r="F378" s="18">
        <f t="shared" si="45"/>
        <v>0.9</v>
      </c>
      <c r="G378" s="19">
        <f t="shared" si="42"/>
        <v>0</v>
      </c>
      <c r="H378" s="19">
        <f t="shared" si="41"/>
        <v>0</v>
      </c>
      <c r="I378" s="19">
        <f t="shared" si="43"/>
        <v>0</v>
      </c>
      <c r="J378" s="37">
        <f t="shared" si="44"/>
        <v>0</v>
      </c>
    </row>
    <row r="379" spans="1:10">
      <c r="A379" s="10"/>
      <c r="B379" s="5"/>
      <c r="C379" s="16">
        <v>19</v>
      </c>
      <c r="D379" s="47">
        <v>0</v>
      </c>
      <c r="E379" s="17">
        <f t="shared" si="45"/>
        <v>0</v>
      </c>
      <c r="F379" s="18">
        <f t="shared" si="45"/>
        <v>0.9</v>
      </c>
      <c r="G379" s="19">
        <f t="shared" si="42"/>
        <v>0</v>
      </c>
      <c r="H379" s="19">
        <f t="shared" si="41"/>
        <v>0</v>
      </c>
      <c r="I379" s="19">
        <f t="shared" si="43"/>
        <v>0</v>
      </c>
      <c r="J379" s="37">
        <f t="shared" si="44"/>
        <v>0</v>
      </c>
    </row>
    <row r="380" spans="1:10">
      <c r="A380" s="10"/>
      <c r="B380" s="5"/>
      <c r="C380" s="16">
        <v>20</v>
      </c>
      <c r="D380" s="47">
        <v>0</v>
      </c>
      <c r="E380" s="17">
        <f t="shared" ref="E380:F391" si="46">E379</f>
        <v>0</v>
      </c>
      <c r="F380" s="18">
        <f t="shared" si="46"/>
        <v>0.9</v>
      </c>
      <c r="G380" s="19">
        <f t="shared" si="42"/>
        <v>0</v>
      </c>
      <c r="H380" s="19">
        <f t="shared" si="41"/>
        <v>0</v>
      </c>
      <c r="I380" s="19">
        <f t="shared" si="43"/>
        <v>0</v>
      </c>
      <c r="J380" s="37">
        <f t="shared" si="44"/>
        <v>0</v>
      </c>
    </row>
    <row r="381" spans="1:10">
      <c r="A381" s="10"/>
      <c r="B381" s="5"/>
      <c r="C381" s="16">
        <v>21</v>
      </c>
      <c r="D381" s="47">
        <v>0</v>
      </c>
      <c r="E381" s="17">
        <f t="shared" si="46"/>
        <v>0</v>
      </c>
      <c r="F381" s="18">
        <f t="shared" si="46"/>
        <v>0.9</v>
      </c>
      <c r="G381" s="19">
        <f t="shared" si="42"/>
        <v>0</v>
      </c>
      <c r="H381" s="19">
        <f t="shared" si="41"/>
        <v>0</v>
      </c>
      <c r="I381" s="19">
        <f t="shared" si="43"/>
        <v>0</v>
      </c>
      <c r="J381" s="37">
        <f t="shared" si="44"/>
        <v>0</v>
      </c>
    </row>
    <row r="382" spans="1:10">
      <c r="A382" s="10"/>
      <c r="B382" s="5"/>
      <c r="C382" s="16">
        <v>22</v>
      </c>
      <c r="D382" s="47">
        <v>0</v>
      </c>
      <c r="E382" s="17">
        <f t="shared" si="46"/>
        <v>0</v>
      </c>
      <c r="F382" s="18">
        <f t="shared" si="46"/>
        <v>0.9</v>
      </c>
      <c r="G382" s="19">
        <f t="shared" si="42"/>
        <v>0</v>
      </c>
      <c r="H382" s="19">
        <f t="shared" si="41"/>
        <v>0</v>
      </c>
      <c r="I382" s="19">
        <f t="shared" si="43"/>
        <v>0</v>
      </c>
      <c r="J382" s="37">
        <f t="shared" si="44"/>
        <v>0</v>
      </c>
    </row>
    <row r="383" spans="1:10">
      <c r="A383" s="10"/>
      <c r="B383" s="5"/>
      <c r="C383" s="16">
        <v>23</v>
      </c>
      <c r="D383" s="47">
        <v>0</v>
      </c>
      <c r="E383" s="17">
        <f t="shared" si="46"/>
        <v>0</v>
      </c>
      <c r="F383" s="18">
        <f t="shared" si="46"/>
        <v>0.9</v>
      </c>
      <c r="G383" s="19">
        <f t="shared" si="42"/>
        <v>0</v>
      </c>
      <c r="H383" s="19">
        <f t="shared" si="41"/>
        <v>0</v>
      </c>
      <c r="I383" s="19">
        <f t="shared" si="43"/>
        <v>0</v>
      </c>
      <c r="J383" s="37">
        <f t="shared" si="44"/>
        <v>0</v>
      </c>
    </row>
    <row r="384" spans="1:10">
      <c r="A384" s="10"/>
      <c r="B384" s="5"/>
      <c r="C384" s="16">
        <v>24</v>
      </c>
      <c r="D384" s="47">
        <v>0</v>
      </c>
      <c r="E384" s="17">
        <f t="shared" si="46"/>
        <v>0</v>
      </c>
      <c r="F384" s="18">
        <f t="shared" si="46"/>
        <v>0.9</v>
      </c>
      <c r="G384" s="19">
        <f t="shared" si="42"/>
        <v>0</v>
      </c>
      <c r="H384" s="19">
        <f t="shared" si="41"/>
        <v>0</v>
      </c>
      <c r="I384" s="19">
        <f t="shared" si="43"/>
        <v>0</v>
      </c>
      <c r="J384" s="37">
        <f t="shared" si="44"/>
        <v>0</v>
      </c>
    </row>
    <row r="385" spans="1:10">
      <c r="A385" s="10"/>
      <c r="B385" s="5"/>
      <c r="C385" s="16">
        <v>25</v>
      </c>
      <c r="D385" s="47">
        <v>0</v>
      </c>
      <c r="E385" s="17">
        <f t="shared" si="46"/>
        <v>0</v>
      </c>
      <c r="F385" s="18">
        <f t="shared" si="46"/>
        <v>0.9</v>
      </c>
      <c r="G385" s="19">
        <f t="shared" si="42"/>
        <v>0</v>
      </c>
      <c r="H385" s="19">
        <f t="shared" si="41"/>
        <v>0</v>
      </c>
      <c r="I385" s="19">
        <f t="shared" si="43"/>
        <v>0</v>
      </c>
      <c r="J385" s="37">
        <f t="shared" si="44"/>
        <v>0</v>
      </c>
    </row>
    <row r="386" spans="1:10">
      <c r="A386" s="10"/>
      <c r="B386" s="5"/>
      <c r="C386" s="16">
        <v>26</v>
      </c>
      <c r="D386" s="47">
        <v>0</v>
      </c>
      <c r="E386" s="17">
        <f t="shared" si="46"/>
        <v>0</v>
      </c>
      <c r="F386" s="18">
        <f t="shared" si="46"/>
        <v>0.9</v>
      </c>
      <c r="G386" s="19">
        <f t="shared" si="42"/>
        <v>0</v>
      </c>
      <c r="H386" s="19">
        <f t="shared" si="41"/>
        <v>0</v>
      </c>
      <c r="I386" s="19">
        <f t="shared" si="43"/>
        <v>0</v>
      </c>
      <c r="J386" s="37">
        <f t="shared" si="44"/>
        <v>0</v>
      </c>
    </row>
    <row r="387" spans="1:10">
      <c r="A387" s="10"/>
      <c r="B387" s="5"/>
      <c r="C387" s="16">
        <v>27</v>
      </c>
      <c r="D387" s="47">
        <v>0</v>
      </c>
      <c r="E387" s="17">
        <f t="shared" si="46"/>
        <v>0</v>
      </c>
      <c r="F387" s="18">
        <f t="shared" si="46"/>
        <v>0.9</v>
      </c>
      <c r="G387" s="19">
        <f t="shared" si="42"/>
        <v>0</v>
      </c>
      <c r="H387" s="19">
        <f t="shared" si="41"/>
        <v>0</v>
      </c>
      <c r="I387" s="19">
        <f t="shared" si="43"/>
        <v>0</v>
      </c>
      <c r="J387" s="37">
        <f t="shared" si="44"/>
        <v>0</v>
      </c>
    </row>
    <row r="388" spans="1:10">
      <c r="A388" s="10"/>
      <c r="B388" s="5"/>
      <c r="C388" s="16">
        <v>28</v>
      </c>
      <c r="D388" s="47">
        <v>1</v>
      </c>
      <c r="E388" s="17">
        <f t="shared" si="46"/>
        <v>0</v>
      </c>
      <c r="F388" s="18">
        <f t="shared" si="46"/>
        <v>0.9</v>
      </c>
      <c r="G388" s="19">
        <f t="shared" si="42"/>
        <v>0</v>
      </c>
      <c r="H388" s="19">
        <f t="shared" si="41"/>
        <v>0</v>
      </c>
      <c r="I388" s="19">
        <f t="shared" si="43"/>
        <v>0</v>
      </c>
      <c r="J388" s="37">
        <f t="shared" si="44"/>
        <v>0</v>
      </c>
    </row>
    <row r="389" spans="1:10">
      <c r="A389" s="10"/>
      <c r="B389" s="5"/>
      <c r="C389" s="16">
        <v>29</v>
      </c>
      <c r="D389" s="47">
        <v>0</v>
      </c>
      <c r="E389" s="17">
        <f t="shared" si="46"/>
        <v>0</v>
      </c>
      <c r="F389" s="18">
        <f t="shared" si="46"/>
        <v>0.9</v>
      </c>
      <c r="G389" s="19">
        <f t="shared" si="42"/>
        <v>0</v>
      </c>
      <c r="H389" s="19">
        <f t="shared" si="41"/>
        <v>0</v>
      </c>
      <c r="I389" s="19">
        <f t="shared" si="43"/>
        <v>0</v>
      </c>
      <c r="J389" s="37">
        <f t="shared" si="44"/>
        <v>0</v>
      </c>
    </row>
    <row r="390" spans="1:10">
      <c r="A390" s="10"/>
      <c r="B390" s="5"/>
      <c r="C390" s="16">
        <v>30</v>
      </c>
      <c r="D390" s="47">
        <v>0</v>
      </c>
      <c r="E390" s="17">
        <f t="shared" si="46"/>
        <v>0</v>
      </c>
      <c r="F390" s="18">
        <f t="shared" si="46"/>
        <v>0.9</v>
      </c>
      <c r="G390" s="19">
        <f t="shared" si="42"/>
        <v>0</v>
      </c>
      <c r="H390" s="19">
        <f t="shared" si="41"/>
        <v>0</v>
      </c>
      <c r="I390" s="19">
        <f t="shared" si="43"/>
        <v>0</v>
      </c>
      <c r="J390" s="37">
        <f t="shared" si="44"/>
        <v>0</v>
      </c>
    </row>
    <row r="391" spans="1:10" ht="14.25" thickBot="1">
      <c r="A391" s="10"/>
      <c r="B391" s="7"/>
      <c r="C391" s="20">
        <v>31</v>
      </c>
      <c r="D391" s="48">
        <v>0</v>
      </c>
      <c r="E391" s="21">
        <f t="shared" si="46"/>
        <v>0</v>
      </c>
      <c r="F391" s="22">
        <f t="shared" si="46"/>
        <v>0.9</v>
      </c>
      <c r="G391" s="23">
        <f t="shared" si="42"/>
        <v>0</v>
      </c>
      <c r="H391" s="23">
        <f t="shared" si="41"/>
        <v>0</v>
      </c>
      <c r="I391" s="23">
        <f t="shared" si="43"/>
        <v>0</v>
      </c>
      <c r="J391" s="53">
        <f t="shared" si="44"/>
        <v>0</v>
      </c>
    </row>
    <row r="392" spans="1:10" ht="14.25" thickTop="1">
      <c r="B392" s="24" t="s">
        <v>0</v>
      </c>
      <c r="C392" s="13"/>
      <c r="D392" s="25">
        <f>SUM(D26:D391)</f>
        <v>2084</v>
      </c>
      <c r="E392" s="13"/>
      <c r="F392" s="13"/>
      <c r="G392" s="26">
        <f>SUM(G26:G391)</f>
        <v>0</v>
      </c>
      <c r="H392" s="26">
        <f>SUM(H26:H391)</f>
        <v>0</v>
      </c>
      <c r="I392" s="26">
        <f>SUM(I26:I391)</f>
        <v>0</v>
      </c>
      <c r="J392" s="26">
        <f>SUM(J26:J391)</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5" r:id="rId59" display="http://www.data.jma.go.jp/obd/stats/etrn/view/hourly_s1.php?prec_no=91&amp;block_no=47918&amp;year=1987&amp;month=02&amp;day=28&amp;view=p1"/>
    <hyperlink ref="C86" r:id="rId60" display="http://www.data.jma.go.jp/obd/stats/etrn/view/hourly_s1.php?prec_no=91&amp;block_no=47918&amp;year=1987&amp;month=03&amp;day=1&amp;view=p1"/>
    <hyperlink ref="C87" r:id="rId61" display="http://www.data.jma.go.jp/obd/stats/etrn/view/hourly_s1.php?prec_no=91&amp;block_no=47918&amp;year=1987&amp;month=03&amp;day=2&amp;view=p1"/>
    <hyperlink ref="C88" r:id="rId62" display="http://www.data.jma.go.jp/obd/stats/etrn/view/hourly_s1.php?prec_no=91&amp;block_no=47918&amp;year=1987&amp;month=03&amp;day=3&amp;view=p1"/>
    <hyperlink ref="C89" r:id="rId63" display="http://www.data.jma.go.jp/obd/stats/etrn/view/hourly_s1.php?prec_no=91&amp;block_no=47918&amp;year=1987&amp;month=03&amp;day=4&amp;view=p1"/>
    <hyperlink ref="C90" r:id="rId64" display="http://www.data.jma.go.jp/obd/stats/etrn/view/hourly_s1.php?prec_no=91&amp;block_no=47918&amp;year=1987&amp;month=03&amp;day=5&amp;view=p1"/>
    <hyperlink ref="C91" r:id="rId65" display="http://www.data.jma.go.jp/obd/stats/etrn/view/hourly_s1.php?prec_no=91&amp;block_no=47918&amp;year=1987&amp;month=03&amp;day=6&amp;view=p1"/>
    <hyperlink ref="C92" r:id="rId66" display="http://www.data.jma.go.jp/obd/stats/etrn/view/hourly_s1.php?prec_no=91&amp;block_no=47918&amp;year=1987&amp;month=03&amp;day=7&amp;view=p1"/>
    <hyperlink ref="C93" r:id="rId67" display="http://www.data.jma.go.jp/obd/stats/etrn/view/hourly_s1.php?prec_no=91&amp;block_no=47918&amp;year=1987&amp;month=03&amp;day=8&amp;view=p1"/>
    <hyperlink ref="C94" r:id="rId68" display="http://www.data.jma.go.jp/obd/stats/etrn/view/hourly_s1.php?prec_no=91&amp;block_no=47918&amp;year=1987&amp;month=03&amp;day=9&amp;view=p1"/>
    <hyperlink ref="C95" r:id="rId69" display="http://www.data.jma.go.jp/obd/stats/etrn/view/hourly_s1.php?prec_no=91&amp;block_no=47918&amp;year=1987&amp;month=03&amp;day=10&amp;view=p1"/>
    <hyperlink ref="C96" r:id="rId70" display="http://www.data.jma.go.jp/obd/stats/etrn/view/hourly_s1.php?prec_no=91&amp;block_no=47918&amp;year=1987&amp;month=03&amp;day=11&amp;view=p1"/>
    <hyperlink ref="C97" r:id="rId71" display="http://www.data.jma.go.jp/obd/stats/etrn/view/hourly_s1.php?prec_no=91&amp;block_no=47918&amp;year=1987&amp;month=03&amp;day=12&amp;view=p1"/>
    <hyperlink ref="C98" r:id="rId72" display="http://www.data.jma.go.jp/obd/stats/etrn/view/hourly_s1.php?prec_no=91&amp;block_no=47918&amp;year=1987&amp;month=03&amp;day=13&amp;view=p1"/>
    <hyperlink ref="C99" r:id="rId73" display="http://www.data.jma.go.jp/obd/stats/etrn/view/hourly_s1.php?prec_no=91&amp;block_no=47918&amp;year=1987&amp;month=03&amp;day=14&amp;view=p1"/>
    <hyperlink ref="C100" r:id="rId74" display="http://www.data.jma.go.jp/obd/stats/etrn/view/hourly_s1.php?prec_no=91&amp;block_no=47918&amp;year=1987&amp;month=03&amp;day=15&amp;view=p1"/>
    <hyperlink ref="C101" r:id="rId75" display="http://www.data.jma.go.jp/obd/stats/etrn/view/hourly_s1.php?prec_no=91&amp;block_no=47918&amp;year=1987&amp;month=03&amp;day=16&amp;view=p1"/>
    <hyperlink ref="C102" r:id="rId76" display="http://www.data.jma.go.jp/obd/stats/etrn/view/hourly_s1.php?prec_no=91&amp;block_no=47918&amp;year=1987&amp;month=03&amp;day=17&amp;view=p1"/>
    <hyperlink ref="C103" r:id="rId77" display="http://www.data.jma.go.jp/obd/stats/etrn/view/hourly_s1.php?prec_no=91&amp;block_no=47918&amp;year=1987&amp;month=03&amp;day=18&amp;view=p1"/>
    <hyperlink ref="C104" r:id="rId78" display="http://www.data.jma.go.jp/obd/stats/etrn/view/hourly_s1.php?prec_no=91&amp;block_no=47918&amp;year=1987&amp;month=03&amp;day=19&amp;view=p1"/>
    <hyperlink ref="C105" r:id="rId79" display="http://www.data.jma.go.jp/obd/stats/etrn/view/hourly_s1.php?prec_no=91&amp;block_no=47918&amp;year=1987&amp;month=03&amp;day=20&amp;view=p1"/>
    <hyperlink ref="C106" r:id="rId80" display="http://www.data.jma.go.jp/obd/stats/etrn/view/hourly_s1.php?prec_no=91&amp;block_no=47918&amp;year=1987&amp;month=03&amp;day=21&amp;view=p1"/>
    <hyperlink ref="C107" r:id="rId81" display="http://www.data.jma.go.jp/obd/stats/etrn/view/hourly_s1.php?prec_no=91&amp;block_no=47918&amp;year=1987&amp;month=03&amp;day=22&amp;view=p1"/>
    <hyperlink ref="C108" r:id="rId82" display="http://www.data.jma.go.jp/obd/stats/etrn/view/hourly_s1.php?prec_no=91&amp;block_no=47918&amp;year=1987&amp;month=03&amp;day=23&amp;view=p1"/>
    <hyperlink ref="C109" r:id="rId83" display="http://www.data.jma.go.jp/obd/stats/etrn/view/hourly_s1.php?prec_no=91&amp;block_no=47918&amp;year=1987&amp;month=03&amp;day=24&amp;view=p1"/>
    <hyperlink ref="C110" r:id="rId84" display="http://www.data.jma.go.jp/obd/stats/etrn/view/hourly_s1.php?prec_no=91&amp;block_no=47918&amp;year=1987&amp;month=03&amp;day=25&amp;view=p1"/>
    <hyperlink ref="C111" r:id="rId85" display="http://www.data.jma.go.jp/obd/stats/etrn/view/hourly_s1.php?prec_no=91&amp;block_no=47918&amp;year=1987&amp;month=03&amp;day=26&amp;view=p1"/>
    <hyperlink ref="C112" r:id="rId86" display="http://www.data.jma.go.jp/obd/stats/etrn/view/hourly_s1.php?prec_no=91&amp;block_no=47918&amp;year=1987&amp;month=03&amp;day=27&amp;view=p1"/>
    <hyperlink ref="C113" r:id="rId87" display="http://www.data.jma.go.jp/obd/stats/etrn/view/hourly_s1.php?prec_no=91&amp;block_no=47918&amp;year=1987&amp;month=03&amp;day=28&amp;view=p1"/>
    <hyperlink ref="C114" r:id="rId88" display="http://www.data.jma.go.jp/obd/stats/etrn/view/hourly_s1.php?prec_no=91&amp;block_no=47918&amp;year=1987&amp;month=03&amp;day=29&amp;view=p1"/>
    <hyperlink ref="C115" r:id="rId89" display="http://www.data.jma.go.jp/obd/stats/etrn/view/hourly_s1.php?prec_no=91&amp;block_no=47918&amp;year=1987&amp;month=03&amp;day=30&amp;view=p1"/>
    <hyperlink ref="C116" r:id="rId90" display="http://www.data.jma.go.jp/obd/stats/etrn/view/hourly_s1.php?prec_no=91&amp;block_no=47918&amp;year=1987&amp;month=03&amp;day=31&amp;view=p1"/>
    <hyperlink ref="C117" r:id="rId91" display="http://www.data.jma.go.jp/obd/stats/etrn/view/hourly_s1.php?prec_no=91&amp;block_no=47918&amp;year=1987&amp;month=04&amp;day=1&amp;view=p1"/>
    <hyperlink ref="C118" r:id="rId92" display="http://www.data.jma.go.jp/obd/stats/etrn/view/hourly_s1.php?prec_no=91&amp;block_no=47918&amp;year=1987&amp;month=04&amp;day=2&amp;view=p1"/>
    <hyperlink ref="C119" r:id="rId93" display="http://www.data.jma.go.jp/obd/stats/etrn/view/hourly_s1.php?prec_no=91&amp;block_no=47918&amp;year=1987&amp;month=04&amp;day=3&amp;view=p1"/>
    <hyperlink ref="C120" r:id="rId94" display="http://www.data.jma.go.jp/obd/stats/etrn/view/hourly_s1.php?prec_no=91&amp;block_no=47918&amp;year=1987&amp;month=04&amp;day=4&amp;view=p1"/>
    <hyperlink ref="C121" r:id="rId95" display="http://www.data.jma.go.jp/obd/stats/etrn/view/hourly_s1.php?prec_no=91&amp;block_no=47918&amp;year=1987&amp;month=04&amp;day=5&amp;view=p1"/>
    <hyperlink ref="C122" r:id="rId96" display="http://www.data.jma.go.jp/obd/stats/etrn/view/hourly_s1.php?prec_no=91&amp;block_no=47918&amp;year=1987&amp;month=04&amp;day=6&amp;view=p1"/>
    <hyperlink ref="C123" r:id="rId97" display="http://www.data.jma.go.jp/obd/stats/etrn/view/hourly_s1.php?prec_no=91&amp;block_no=47918&amp;year=1987&amp;month=04&amp;day=7&amp;view=p1"/>
    <hyperlink ref="C124" r:id="rId98" display="http://www.data.jma.go.jp/obd/stats/etrn/view/hourly_s1.php?prec_no=91&amp;block_no=47918&amp;year=1987&amp;month=04&amp;day=8&amp;view=p1"/>
    <hyperlink ref="C125" r:id="rId99" display="http://www.data.jma.go.jp/obd/stats/etrn/view/hourly_s1.php?prec_no=91&amp;block_no=47918&amp;year=1987&amp;month=04&amp;day=9&amp;view=p1"/>
    <hyperlink ref="C126" r:id="rId100" display="http://www.data.jma.go.jp/obd/stats/etrn/view/hourly_s1.php?prec_no=91&amp;block_no=47918&amp;year=1987&amp;month=04&amp;day=10&amp;view=p1"/>
    <hyperlink ref="C127" r:id="rId101" display="http://www.data.jma.go.jp/obd/stats/etrn/view/hourly_s1.php?prec_no=91&amp;block_no=47918&amp;year=1987&amp;month=04&amp;day=11&amp;view=p1"/>
    <hyperlink ref="C128" r:id="rId102" display="http://www.data.jma.go.jp/obd/stats/etrn/view/hourly_s1.php?prec_no=91&amp;block_no=47918&amp;year=1987&amp;month=04&amp;day=12&amp;view=p1"/>
    <hyperlink ref="C129" r:id="rId103" display="http://www.data.jma.go.jp/obd/stats/etrn/view/hourly_s1.php?prec_no=91&amp;block_no=47918&amp;year=1987&amp;month=04&amp;day=13&amp;view=p1"/>
    <hyperlink ref="C130" r:id="rId104" display="http://www.data.jma.go.jp/obd/stats/etrn/view/hourly_s1.php?prec_no=91&amp;block_no=47918&amp;year=1987&amp;month=04&amp;day=14&amp;view=p1"/>
    <hyperlink ref="C131" r:id="rId105" display="http://www.data.jma.go.jp/obd/stats/etrn/view/hourly_s1.php?prec_no=91&amp;block_no=47918&amp;year=1987&amp;month=04&amp;day=15&amp;view=p1"/>
    <hyperlink ref="C132" r:id="rId106" display="http://www.data.jma.go.jp/obd/stats/etrn/view/hourly_s1.php?prec_no=91&amp;block_no=47918&amp;year=1987&amp;month=04&amp;day=16&amp;view=p1"/>
    <hyperlink ref="C133" r:id="rId107" display="http://www.data.jma.go.jp/obd/stats/etrn/view/hourly_s1.php?prec_no=91&amp;block_no=47918&amp;year=1987&amp;month=04&amp;day=17&amp;view=p1"/>
    <hyperlink ref="C134" r:id="rId108" display="http://www.data.jma.go.jp/obd/stats/etrn/view/hourly_s1.php?prec_no=91&amp;block_no=47918&amp;year=1987&amp;month=04&amp;day=18&amp;view=p1"/>
    <hyperlink ref="C135" r:id="rId109" display="http://www.data.jma.go.jp/obd/stats/etrn/view/hourly_s1.php?prec_no=91&amp;block_no=47918&amp;year=1987&amp;month=04&amp;day=19&amp;view=p1"/>
    <hyperlink ref="C136" r:id="rId110" display="http://www.data.jma.go.jp/obd/stats/etrn/view/hourly_s1.php?prec_no=91&amp;block_no=47918&amp;year=1987&amp;month=04&amp;day=20&amp;view=p1"/>
    <hyperlink ref="C137" r:id="rId111" display="http://www.data.jma.go.jp/obd/stats/etrn/view/hourly_s1.php?prec_no=91&amp;block_no=47918&amp;year=1987&amp;month=04&amp;day=21&amp;view=p1"/>
    <hyperlink ref="C138" r:id="rId112" display="http://www.data.jma.go.jp/obd/stats/etrn/view/hourly_s1.php?prec_no=91&amp;block_no=47918&amp;year=1987&amp;month=04&amp;day=22&amp;view=p1"/>
    <hyperlink ref="C139" r:id="rId113" display="http://www.data.jma.go.jp/obd/stats/etrn/view/hourly_s1.php?prec_no=91&amp;block_no=47918&amp;year=1987&amp;month=04&amp;day=23&amp;view=p1"/>
    <hyperlink ref="C140" r:id="rId114" display="http://www.data.jma.go.jp/obd/stats/etrn/view/hourly_s1.php?prec_no=91&amp;block_no=47918&amp;year=1987&amp;month=04&amp;day=24&amp;view=p1"/>
    <hyperlink ref="C141" r:id="rId115" display="http://www.data.jma.go.jp/obd/stats/etrn/view/hourly_s1.php?prec_no=91&amp;block_no=47918&amp;year=1987&amp;month=04&amp;day=25&amp;view=p1"/>
    <hyperlink ref="C142" r:id="rId116" display="http://www.data.jma.go.jp/obd/stats/etrn/view/hourly_s1.php?prec_no=91&amp;block_no=47918&amp;year=1987&amp;month=04&amp;day=26&amp;view=p1"/>
    <hyperlink ref="C143" r:id="rId117" display="http://www.data.jma.go.jp/obd/stats/etrn/view/hourly_s1.php?prec_no=91&amp;block_no=47918&amp;year=1987&amp;month=04&amp;day=27&amp;view=p1"/>
    <hyperlink ref="C144" r:id="rId118" display="http://www.data.jma.go.jp/obd/stats/etrn/view/hourly_s1.php?prec_no=91&amp;block_no=47918&amp;year=1987&amp;month=04&amp;day=28&amp;view=p1"/>
    <hyperlink ref="C145" r:id="rId119" display="http://www.data.jma.go.jp/obd/stats/etrn/view/hourly_s1.php?prec_no=91&amp;block_no=47918&amp;year=1987&amp;month=04&amp;day=29&amp;view=p1"/>
    <hyperlink ref="C146" r:id="rId120" display="http://www.data.jma.go.jp/obd/stats/etrn/view/hourly_s1.php?prec_no=91&amp;block_no=47918&amp;year=1987&amp;month=04&amp;day=30&amp;view=p1"/>
    <hyperlink ref="C147" r:id="rId121" display="http://www.data.jma.go.jp/obd/stats/etrn/view/hourly_s1.php?prec_no=91&amp;block_no=47918&amp;year=1987&amp;month=05&amp;day=1&amp;view=p1"/>
    <hyperlink ref="C148" r:id="rId122" display="http://www.data.jma.go.jp/obd/stats/etrn/view/hourly_s1.php?prec_no=91&amp;block_no=47918&amp;year=1987&amp;month=05&amp;day=2&amp;view=p1"/>
    <hyperlink ref="C149" r:id="rId123" display="http://www.data.jma.go.jp/obd/stats/etrn/view/hourly_s1.php?prec_no=91&amp;block_no=47918&amp;year=1987&amp;month=05&amp;day=3&amp;view=p1"/>
    <hyperlink ref="C150" r:id="rId124" display="http://www.data.jma.go.jp/obd/stats/etrn/view/hourly_s1.php?prec_no=91&amp;block_no=47918&amp;year=1987&amp;month=05&amp;day=4&amp;view=p1"/>
    <hyperlink ref="C151" r:id="rId125" display="http://www.data.jma.go.jp/obd/stats/etrn/view/hourly_s1.php?prec_no=91&amp;block_no=47918&amp;year=1987&amp;month=05&amp;day=5&amp;view=p1"/>
    <hyperlink ref="C152" r:id="rId126" display="http://www.data.jma.go.jp/obd/stats/etrn/view/hourly_s1.php?prec_no=91&amp;block_no=47918&amp;year=1987&amp;month=05&amp;day=6&amp;view=p1"/>
    <hyperlink ref="C153" r:id="rId127" display="http://www.data.jma.go.jp/obd/stats/etrn/view/hourly_s1.php?prec_no=91&amp;block_no=47918&amp;year=1987&amp;month=05&amp;day=7&amp;view=p1"/>
    <hyperlink ref="C154" r:id="rId128" display="http://www.data.jma.go.jp/obd/stats/etrn/view/hourly_s1.php?prec_no=91&amp;block_no=47918&amp;year=1987&amp;month=05&amp;day=8&amp;view=p1"/>
    <hyperlink ref="C155" r:id="rId129" display="http://www.data.jma.go.jp/obd/stats/etrn/view/hourly_s1.php?prec_no=91&amp;block_no=47918&amp;year=1987&amp;month=05&amp;day=9&amp;view=p1"/>
    <hyperlink ref="C156" r:id="rId130" display="http://www.data.jma.go.jp/obd/stats/etrn/view/hourly_s1.php?prec_no=91&amp;block_no=47918&amp;year=1987&amp;month=05&amp;day=10&amp;view=p1"/>
    <hyperlink ref="C157" r:id="rId131" display="http://www.data.jma.go.jp/obd/stats/etrn/view/hourly_s1.php?prec_no=91&amp;block_no=47918&amp;year=1987&amp;month=05&amp;day=11&amp;view=p1"/>
    <hyperlink ref="C158" r:id="rId132" display="http://www.data.jma.go.jp/obd/stats/etrn/view/hourly_s1.php?prec_no=91&amp;block_no=47918&amp;year=1987&amp;month=05&amp;day=12&amp;view=p1"/>
    <hyperlink ref="C159" r:id="rId133" display="http://www.data.jma.go.jp/obd/stats/etrn/view/hourly_s1.php?prec_no=91&amp;block_no=47918&amp;year=1987&amp;month=05&amp;day=13&amp;view=p1"/>
    <hyperlink ref="C160" r:id="rId134" display="http://www.data.jma.go.jp/obd/stats/etrn/view/hourly_s1.php?prec_no=91&amp;block_no=47918&amp;year=1987&amp;month=05&amp;day=14&amp;view=p1"/>
    <hyperlink ref="C161" r:id="rId135" display="http://www.data.jma.go.jp/obd/stats/etrn/view/hourly_s1.php?prec_no=91&amp;block_no=47918&amp;year=1987&amp;month=05&amp;day=15&amp;view=p1"/>
    <hyperlink ref="C162" r:id="rId136" display="http://www.data.jma.go.jp/obd/stats/etrn/view/hourly_s1.php?prec_no=91&amp;block_no=47918&amp;year=1987&amp;month=05&amp;day=16&amp;view=p1"/>
    <hyperlink ref="C163" r:id="rId137" display="http://www.data.jma.go.jp/obd/stats/etrn/view/hourly_s1.php?prec_no=91&amp;block_no=47918&amp;year=1987&amp;month=05&amp;day=17&amp;view=p1"/>
    <hyperlink ref="C164" r:id="rId138" display="http://www.data.jma.go.jp/obd/stats/etrn/view/hourly_s1.php?prec_no=91&amp;block_no=47918&amp;year=1987&amp;month=05&amp;day=18&amp;view=p1"/>
    <hyperlink ref="C165" r:id="rId139" display="http://www.data.jma.go.jp/obd/stats/etrn/view/hourly_s1.php?prec_no=91&amp;block_no=47918&amp;year=1987&amp;month=05&amp;day=19&amp;view=p1"/>
    <hyperlink ref="C166" r:id="rId140" display="http://www.data.jma.go.jp/obd/stats/etrn/view/hourly_s1.php?prec_no=91&amp;block_no=47918&amp;year=1987&amp;month=05&amp;day=20&amp;view=p1"/>
    <hyperlink ref="C167" r:id="rId141" display="http://www.data.jma.go.jp/obd/stats/etrn/view/hourly_s1.php?prec_no=91&amp;block_no=47918&amp;year=1987&amp;month=05&amp;day=21&amp;view=p1"/>
    <hyperlink ref="C168" r:id="rId142" display="http://www.data.jma.go.jp/obd/stats/etrn/view/hourly_s1.php?prec_no=91&amp;block_no=47918&amp;year=1987&amp;month=05&amp;day=22&amp;view=p1"/>
    <hyperlink ref="C169" r:id="rId143" display="http://www.data.jma.go.jp/obd/stats/etrn/view/hourly_s1.php?prec_no=91&amp;block_no=47918&amp;year=1987&amp;month=05&amp;day=23&amp;view=p1"/>
    <hyperlink ref="C170" r:id="rId144" display="http://www.data.jma.go.jp/obd/stats/etrn/view/hourly_s1.php?prec_no=91&amp;block_no=47918&amp;year=1987&amp;month=05&amp;day=24&amp;view=p1"/>
    <hyperlink ref="C171" r:id="rId145" display="http://www.data.jma.go.jp/obd/stats/etrn/view/hourly_s1.php?prec_no=91&amp;block_no=47918&amp;year=1987&amp;month=05&amp;day=25&amp;view=p1"/>
    <hyperlink ref="C172" r:id="rId146" display="http://www.data.jma.go.jp/obd/stats/etrn/view/hourly_s1.php?prec_no=91&amp;block_no=47918&amp;year=1987&amp;month=05&amp;day=26&amp;view=p1"/>
    <hyperlink ref="C173" r:id="rId147" display="http://www.data.jma.go.jp/obd/stats/etrn/view/hourly_s1.php?prec_no=91&amp;block_no=47918&amp;year=1987&amp;month=05&amp;day=27&amp;view=p1"/>
    <hyperlink ref="C174" r:id="rId148" display="http://www.data.jma.go.jp/obd/stats/etrn/view/hourly_s1.php?prec_no=91&amp;block_no=47918&amp;year=1987&amp;month=05&amp;day=28&amp;view=p1"/>
    <hyperlink ref="C175" r:id="rId149" display="http://www.data.jma.go.jp/obd/stats/etrn/view/hourly_s1.php?prec_no=91&amp;block_no=47918&amp;year=1987&amp;month=05&amp;day=29&amp;view=p1"/>
    <hyperlink ref="C176" r:id="rId150" display="http://www.data.jma.go.jp/obd/stats/etrn/view/hourly_s1.php?prec_no=91&amp;block_no=47918&amp;year=1987&amp;month=05&amp;day=30&amp;view=p1"/>
    <hyperlink ref="C177" r:id="rId151" display="http://www.data.jma.go.jp/obd/stats/etrn/view/hourly_s1.php?prec_no=91&amp;block_no=47918&amp;year=1987&amp;month=05&amp;day=31&amp;view=p1"/>
    <hyperlink ref="C178" r:id="rId152" display="http://www.data.jma.go.jp/obd/stats/etrn/view/hourly_s1.php?prec_no=91&amp;block_no=47918&amp;year=1987&amp;month=06&amp;day=1&amp;view=p1"/>
    <hyperlink ref="C179" r:id="rId153" display="http://www.data.jma.go.jp/obd/stats/etrn/view/hourly_s1.php?prec_no=91&amp;block_no=47918&amp;year=1987&amp;month=06&amp;day=2&amp;view=p1"/>
    <hyperlink ref="C180" r:id="rId154" display="http://www.data.jma.go.jp/obd/stats/etrn/view/hourly_s1.php?prec_no=91&amp;block_no=47918&amp;year=1987&amp;month=06&amp;day=3&amp;view=p1"/>
    <hyperlink ref="C181" r:id="rId155" display="http://www.data.jma.go.jp/obd/stats/etrn/view/hourly_s1.php?prec_no=91&amp;block_no=47918&amp;year=1987&amp;month=06&amp;day=4&amp;view=p1"/>
    <hyperlink ref="C182" r:id="rId156" display="http://www.data.jma.go.jp/obd/stats/etrn/view/hourly_s1.php?prec_no=91&amp;block_no=47918&amp;year=1987&amp;month=06&amp;day=5&amp;view=p1"/>
    <hyperlink ref="C183" r:id="rId157" display="http://www.data.jma.go.jp/obd/stats/etrn/view/hourly_s1.php?prec_no=91&amp;block_no=47918&amp;year=1987&amp;month=06&amp;day=6&amp;view=p1"/>
    <hyperlink ref="C184" r:id="rId158" display="http://www.data.jma.go.jp/obd/stats/etrn/view/hourly_s1.php?prec_no=91&amp;block_no=47918&amp;year=1987&amp;month=06&amp;day=7&amp;view=p1"/>
    <hyperlink ref="C185" r:id="rId159" display="http://www.data.jma.go.jp/obd/stats/etrn/view/hourly_s1.php?prec_no=91&amp;block_no=47918&amp;year=1987&amp;month=06&amp;day=8&amp;view=p1"/>
    <hyperlink ref="C186" r:id="rId160" display="http://www.data.jma.go.jp/obd/stats/etrn/view/hourly_s1.php?prec_no=91&amp;block_no=47918&amp;year=1987&amp;month=06&amp;day=9&amp;view=p1"/>
    <hyperlink ref="C187" r:id="rId161" display="http://www.data.jma.go.jp/obd/stats/etrn/view/hourly_s1.php?prec_no=91&amp;block_no=47918&amp;year=1987&amp;month=06&amp;day=10&amp;view=p1"/>
    <hyperlink ref="C188" r:id="rId162" display="http://www.data.jma.go.jp/obd/stats/etrn/view/hourly_s1.php?prec_no=91&amp;block_no=47918&amp;year=1987&amp;month=06&amp;day=11&amp;view=p1"/>
    <hyperlink ref="C189" r:id="rId163" display="http://www.data.jma.go.jp/obd/stats/etrn/view/hourly_s1.php?prec_no=91&amp;block_no=47918&amp;year=1987&amp;month=06&amp;day=12&amp;view=p1"/>
    <hyperlink ref="C190" r:id="rId164" display="http://www.data.jma.go.jp/obd/stats/etrn/view/hourly_s1.php?prec_no=91&amp;block_no=47918&amp;year=1987&amp;month=06&amp;day=13&amp;view=p1"/>
    <hyperlink ref="C191" r:id="rId165" display="http://www.data.jma.go.jp/obd/stats/etrn/view/hourly_s1.php?prec_no=91&amp;block_no=47918&amp;year=1987&amp;month=06&amp;day=14&amp;view=p1"/>
    <hyperlink ref="C192" r:id="rId166" display="http://www.data.jma.go.jp/obd/stats/etrn/view/hourly_s1.php?prec_no=91&amp;block_no=47918&amp;year=1987&amp;month=06&amp;day=15&amp;view=p1"/>
    <hyperlink ref="C193" r:id="rId167" display="http://www.data.jma.go.jp/obd/stats/etrn/view/hourly_s1.php?prec_no=91&amp;block_no=47918&amp;year=1987&amp;month=06&amp;day=16&amp;view=p1"/>
    <hyperlink ref="C194" r:id="rId168" display="http://www.data.jma.go.jp/obd/stats/etrn/view/hourly_s1.php?prec_no=91&amp;block_no=47918&amp;year=1987&amp;month=06&amp;day=17&amp;view=p1"/>
    <hyperlink ref="C195" r:id="rId169" display="http://www.data.jma.go.jp/obd/stats/etrn/view/hourly_s1.php?prec_no=91&amp;block_no=47918&amp;year=1987&amp;month=06&amp;day=18&amp;view=p1"/>
    <hyperlink ref="C196" r:id="rId170" display="http://www.data.jma.go.jp/obd/stats/etrn/view/hourly_s1.php?prec_no=91&amp;block_no=47918&amp;year=1987&amp;month=06&amp;day=19&amp;view=p1"/>
    <hyperlink ref="C197" r:id="rId171" display="http://www.data.jma.go.jp/obd/stats/etrn/view/hourly_s1.php?prec_no=91&amp;block_no=47918&amp;year=1987&amp;month=06&amp;day=20&amp;view=p1"/>
    <hyperlink ref="C198" r:id="rId172" display="http://www.data.jma.go.jp/obd/stats/etrn/view/hourly_s1.php?prec_no=91&amp;block_no=47918&amp;year=1987&amp;month=06&amp;day=21&amp;view=p1"/>
    <hyperlink ref="C199" r:id="rId173" display="http://www.data.jma.go.jp/obd/stats/etrn/view/hourly_s1.php?prec_no=91&amp;block_no=47918&amp;year=1987&amp;month=06&amp;day=22&amp;view=p1"/>
    <hyperlink ref="C200" r:id="rId174" display="http://www.data.jma.go.jp/obd/stats/etrn/view/hourly_s1.php?prec_no=91&amp;block_no=47918&amp;year=1987&amp;month=06&amp;day=23&amp;view=p1"/>
    <hyperlink ref="C201" r:id="rId175" display="http://www.data.jma.go.jp/obd/stats/etrn/view/hourly_s1.php?prec_no=91&amp;block_no=47918&amp;year=1987&amp;month=06&amp;day=24&amp;view=p1"/>
    <hyperlink ref="C202" r:id="rId176" display="http://www.data.jma.go.jp/obd/stats/etrn/view/hourly_s1.php?prec_no=91&amp;block_no=47918&amp;year=1987&amp;month=06&amp;day=25&amp;view=p1"/>
    <hyperlink ref="C203" r:id="rId177" display="http://www.data.jma.go.jp/obd/stats/etrn/view/hourly_s1.php?prec_no=91&amp;block_no=47918&amp;year=1987&amp;month=06&amp;day=26&amp;view=p1"/>
    <hyperlink ref="C204" r:id="rId178" display="http://www.data.jma.go.jp/obd/stats/etrn/view/hourly_s1.php?prec_no=91&amp;block_no=47918&amp;year=1987&amp;month=06&amp;day=27&amp;view=p1"/>
    <hyperlink ref="C205" r:id="rId179" display="http://www.data.jma.go.jp/obd/stats/etrn/view/hourly_s1.php?prec_no=91&amp;block_no=47918&amp;year=1987&amp;month=06&amp;day=28&amp;view=p1"/>
    <hyperlink ref="C206" r:id="rId180" display="http://www.data.jma.go.jp/obd/stats/etrn/view/hourly_s1.php?prec_no=91&amp;block_no=47918&amp;year=1987&amp;month=06&amp;day=29&amp;view=p1"/>
    <hyperlink ref="C207" r:id="rId181" display="http://www.data.jma.go.jp/obd/stats/etrn/view/hourly_s1.php?prec_no=91&amp;block_no=47918&amp;year=1987&amp;month=06&amp;day=30&amp;view=p1"/>
    <hyperlink ref="C208" r:id="rId182" display="http://www.data.jma.go.jp/obd/stats/etrn/view/hourly_s1.php?prec_no=91&amp;block_no=47918&amp;year=1987&amp;month=07&amp;day=1&amp;view=p1"/>
    <hyperlink ref="C209" r:id="rId183" display="http://www.data.jma.go.jp/obd/stats/etrn/view/hourly_s1.php?prec_no=91&amp;block_no=47918&amp;year=1987&amp;month=07&amp;day=2&amp;view=p1"/>
    <hyperlink ref="C210" r:id="rId184" display="http://www.data.jma.go.jp/obd/stats/etrn/view/hourly_s1.php?prec_no=91&amp;block_no=47918&amp;year=1987&amp;month=07&amp;day=3&amp;view=p1"/>
    <hyperlink ref="C211" r:id="rId185" display="http://www.data.jma.go.jp/obd/stats/etrn/view/hourly_s1.php?prec_no=91&amp;block_no=47918&amp;year=1987&amp;month=07&amp;day=4&amp;view=p1"/>
    <hyperlink ref="C212" r:id="rId186" display="http://www.data.jma.go.jp/obd/stats/etrn/view/hourly_s1.php?prec_no=91&amp;block_no=47918&amp;year=1987&amp;month=07&amp;day=5&amp;view=p1"/>
    <hyperlink ref="C213" r:id="rId187" display="http://www.data.jma.go.jp/obd/stats/etrn/view/hourly_s1.php?prec_no=91&amp;block_no=47918&amp;year=1987&amp;month=07&amp;day=6&amp;view=p1"/>
    <hyperlink ref="C214" r:id="rId188" display="http://www.data.jma.go.jp/obd/stats/etrn/view/hourly_s1.php?prec_no=91&amp;block_no=47918&amp;year=1987&amp;month=07&amp;day=7&amp;view=p1"/>
    <hyperlink ref="C215" r:id="rId189" display="http://www.data.jma.go.jp/obd/stats/etrn/view/hourly_s1.php?prec_no=91&amp;block_no=47918&amp;year=1987&amp;month=07&amp;day=8&amp;view=p1"/>
    <hyperlink ref="C216" r:id="rId190" display="http://www.data.jma.go.jp/obd/stats/etrn/view/hourly_s1.php?prec_no=91&amp;block_no=47918&amp;year=1987&amp;month=07&amp;day=9&amp;view=p1"/>
    <hyperlink ref="C217" r:id="rId191" display="http://www.data.jma.go.jp/obd/stats/etrn/view/hourly_s1.php?prec_no=91&amp;block_no=47918&amp;year=1987&amp;month=07&amp;day=10&amp;view=p1"/>
    <hyperlink ref="C218" r:id="rId192" display="http://www.data.jma.go.jp/obd/stats/etrn/view/hourly_s1.php?prec_no=91&amp;block_no=47918&amp;year=1987&amp;month=07&amp;day=11&amp;view=p1"/>
    <hyperlink ref="C219" r:id="rId193" display="http://www.data.jma.go.jp/obd/stats/etrn/view/hourly_s1.php?prec_no=91&amp;block_no=47918&amp;year=1987&amp;month=07&amp;day=12&amp;view=p1"/>
    <hyperlink ref="C220" r:id="rId194" display="http://www.data.jma.go.jp/obd/stats/etrn/view/hourly_s1.php?prec_no=91&amp;block_no=47918&amp;year=1987&amp;month=07&amp;day=13&amp;view=p1"/>
    <hyperlink ref="C221" r:id="rId195" display="http://www.data.jma.go.jp/obd/stats/etrn/view/hourly_s1.php?prec_no=91&amp;block_no=47918&amp;year=1987&amp;month=07&amp;day=14&amp;view=p1"/>
    <hyperlink ref="C222" r:id="rId196" display="http://www.data.jma.go.jp/obd/stats/etrn/view/hourly_s1.php?prec_no=91&amp;block_no=47918&amp;year=1987&amp;month=07&amp;day=15&amp;view=p1"/>
    <hyperlink ref="C223" r:id="rId197" display="http://www.data.jma.go.jp/obd/stats/etrn/view/hourly_s1.php?prec_no=91&amp;block_no=47918&amp;year=1987&amp;month=07&amp;day=16&amp;view=p1"/>
    <hyperlink ref="C224" r:id="rId198" display="http://www.data.jma.go.jp/obd/stats/etrn/view/hourly_s1.php?prec_no=91&amp;block_no=47918&amp;year=1987&amp;month=07&amp;day=17&amp;view=p1"/>
    <hyperlink ref="C225" r:id="rId199" display="http://www.data.jma.go.jp/obd/stats/etrn/view/hourly_s1.php?prec_no=91&amp;block_no=47918&amp;year=1987&amp;month=07&amp;day=18&amp;view=p1"/>
    <hyperlink ref="C226" r:id="rId200" display="http://www.data.jma.go.jp/obd/stats/etrn/view/hourly_s1.php?prec_no=91&amp;block_no=47918&amp;year=1987&amp;month=07&amp;day=19&amp;view=p1"/>
    <hyperlink ref="C227" r:id="rId201" display="http://www.data.jma.go.jp/obd/stats/etrn/view/hourly_s1.php?prec_no=91&amp;block_no=47918&amp;year=1987&amp;month=07&amp;day=20&amp;view=p1"/>
    <hyperlink ref="C228" r:id="rId202" display="http://www.data.jma.go.jp/obd/stats/etrn/view/hourly_s1.php?prec_no=91&amp;block_no=47918&amp;year=1987&amp;month=07&amp;day=21&amp;view=p1"/>
    <hyperlink ref="C229" r:id="rId203" display="http://www.data.jma.go.jp/obd/stats/etrn/view/hourly_s1.php?prec_no=91&amp;block_no=47918&amp;year=1987&amp;month=07&amp;day=22&amp;view=p1"/>
    <hyperlink ref="C230" r:id="rId204" display="http://www.data.jma.go.jp/obd/stats/etrn/view/hourly_s1.php?prec_no=91&amp;block_no=47918&amp;year=1987&amp;month=07&amp;day=23&amp;view=p1"/>
    <hyperlink ref="C231" r:id="rId205" display="http://www.data.jma.go.jp/obd/stats/etrn/view/hourly_s1.php?prec_no=91&amp;block_no=47918&amp;year=1987&amp;month=07&amp;day=24&amp;view=p1"/>
    <hyperlink ref="C232" r:id="rId206" display="http://www.data.jma.go.jp/obd/stats/etrn/view/hourly_s1.php?prec_no=91&amp;block_no=47918&amp;year=1987&amp;month=07&amp;day=25&amp;view=p1"/>
    <hyperlink ref="C233" r:id="rId207" display="http://www.data.jma.go.jp/obd/stats/etrn/view/hourly_s1.php?prec_no=91&amp;block_no=47918&amp;year=1987&amp;month=07&amp;day=26&amp;view=p1"/>
    <hyperlink ref="C234" r:id="rId208" display="http://www.data.jma.go.jp/obd/stats/etrn/view/hourly_s1.php?prec_no=91&amp;block_no=47918&amp;year=1987&amp;month=07&amp;day=27&amp;view=p1"/>
    <hyperlink ref="C235" r:id="rId209" display="http://www.data.jma.go.jp/obd/stats/etrn/view/hourly_s1.php?prec_no=91&amp;block_no=47918&amp;year=1987&amp;month=07&amp;day=28&amp;view=p1"/>
    <hyperlink ref="C236" r:id="rId210" display="http://www.data.jma.go.jp/obd/stats/etrn/view/hourly_s1.php?prec_no=91&amp;block_no=47918&amp;year=1987&amp;month=07&amp;day=29&amp;view=p1"/>
    <hyperlink ref="C237" r:id="rId211" display="http://www.data.jma.go.jp/obd/stats/etrn/view/hourly_s1.php?prec_no=91&amp;block_no=47918&amp;year=1987&amp;month=07&amp;day=30&amp;view=p1"/>
    <hyperlink ref="C238" r:id="rId212" display="http://www.data.jma.go.jp/obd/stats/etrn/view/hourly_s1.php?prec_no=91&amp;block_no=47918&amp;year=1987&amp;month=07&amp;day=31&amp;view=p1"/>
    <hyperlink ref="C239" r:id="rId213" display="http://www.data.jma.go.jp/obd/stats/etrn/view/hourly_s1.php?prec_no=91&amp;block_no=47918&amp;year=1987&amp;month=08&amp;day=1&amp;view=p1"/>
    <hyperlink ref="C240" r:id="rId214" display="http://www.data.jma.go.jp/obd/stats/etrn/view/hourly_s1.php?prec_no=91&amp;block_no=47918&amp;year=1987&amp;month=08&amp;day=2&amp;view=p1"/>
    <hyperlink ref="C241" r:id="rId215" display="http://www.data.jma.go.jp/obd/stats/etrn/view/hourly_s1.php?prec_no=91&amp;block_no=47918&amp;year=1987&amp;month=08&amp;day=3&amp;view=p1"/>
    <hyperlink ref="C242" r:id="rId216" display="http://www.data.jma.go.jp/obd/stats/etrn/view/hourly_s1.php?prec_no=91&amp;block_no=47918&amp;year=1987&amp;month=08&amp;day=4&amp;view=p1"/>
    <hyperlink ref="C243" r:id="rId217" display="http://www.data.jma.go.jp/obd/stats/etrn/view/hourly_s1.php?prec_no=91&amp;block_no=47918&amp;year=1987&amp;month=08&amp;day=5&amp;view=p1"/>
    <hyperlink ref="C244" r:id="rId218" display="http://www.data.jma.go.jp/obd/stats/etrn/view/hourly_s1.php?prec_no=91&amp;block_no=47918&amp;year=1987&amp;month=08&amp;day=6&amp;view=p1"/>
    <hyperlink ref="C245" r:id="rId219" display="http://www.data.jma.go.jp/obd/stats/etrn/view/hourly_s1.php?prec_no=91&amp;block_no=47918&amp;year=1987&amp;month=08&amp;day=7&amp;view=p1"/>
    <hyperlink ref="C246" r:id="rId220" display="http://www.data.jma.go.jp/obd/stats/etrn/view/hourly_s1.php?prec_no=91&amp;block_no=47918&amp;year=1987&amp;month=08&amp;day=8&amp;view=p1"/>
    <hyperlink ref="C247" r:id="rId221" display="http://www.data.jma.go.jp/obd/stats/etrn/view/hourly_s1.php?prec_no=91&amp;block_no=47918&amp;year=1987&amp;month=08&amp;day=9&amp;view=p1"/>
    <hyperlink ref="C248" r:id="rId222" display="http://www.data.jma.go.jp/obd/stats/etrn/view/hourly_s1.php?prec_no=91&amp;block_no=47918&amp;year=1987&amp;month=08&amp;day=10&amp;view=p1"/>
    <hyperlink ref="C249" r:id="rId223" display="http://www.data.jma.go.jp/obd/stats/etrn/view/hourly_s1.php?prec_no=91&amp;block_no=47918&amp;year=1987&amp;month=08&amp;day=11&amp;view=p1"/>
    <hyperlink ref="C250" r:id="rId224" display="http://www.data.jma.go.jp/obd/stats/etrn/view/hourly_s1.php?prec_no=91&amp;block_no=47918&amp;year=1987&amp;month=08&amp;day=12&amp;view=p1"/>
    <hyperlink ref="C251" r:id="rId225" display="http://www.data.jma.go.jp/obd/stats/etrn/view/hourly_s1.php?prec_no=91&amp;block_no=47918&amp;year=1987&amp;month=08&amp;day=13&amp;view=p1"/>
    <hyperlink ref="C252" r:id="rId226" display="http://www.data.jma.go.jp/obd/stats/etrn/view/hourly_s1.php?prec_no=91&amp;block_no=47918&amp;year=1987&amp;month=08&amp;day=14&amp;view=p1"/>
    <hyperlink ref="C253" r:id="rId227" display="http://www.data.jma.go.jp/obd/stats/etrn/view/hourly_s1.php?prec_no=91&amp;block_no=47918&amp;year=1987&amp;month=08&amp;day=15&amp;view=p1"/>
    <hyperlink ref="C254" r:id="rId228" display="http://www.data.jma.go.jp/obd/stats/etrn/view/hourly_s1.php?prec_no=91&amp;block_no=47918&amp;year=1987&amp;month=08&amp;day=16&amp;view=p1"/>
    <hyperlink ref="C255" r:id="rId229" display="http://www.data.jma.go.jp/obd/stats/etrn/view/hourly_s1.php?prec_no=91&amp;block_no=47918&amp;year=1987&amp;month=08&amp;day=17&amp;view=p1"/>
    <hyperlink ref="C256" r:id="rId230" display="http://www.data.jma.go.jp/obd/stats/etrn/view/hourly_s1.php?prec_no=91&amp;block_no=47918&amp;year=1987&amp;month=08&amp;day=18&amp;view=p1"/>
    <hyperlink ref="C257" r:id="rId231" display="http://www.data.jma.go.jp/obd/stats/etrn/view/hourly_s1.php?prec_no=91&amp;block_no=47918&amp;year=1987&amp;month=08&amp;day=19&amp;view=p1"/>
    <hyperlink ref="C258" r:id="rId232" display="http://www.data.jma.go.jp/obd/stats/etrn/view/hourly_s1.php?prec_no=91&amp;block_no=47918&amp;year=1987&amp;month=08&amp;day=20&amp;view=p1"/>
    <hyperlink ref="C259" r:id="rId233" display="http://www.data.jma.go.jp/obd/stats/etrn/view/hourly_s1.php?prec_no=91&amp;block_no=47918&amp;year=1987&amp;month=08&amp;day=21&amp;view=p1"/>
    <hyperlink ref="C260" r:id="rId234" display="http://www.data.jma.go.jp/obd/stats/etrn/view/hourly_s1.php?prec_no=91&amp;block_no=47918&amp;year=1987&amp;month=08&amp;day=22&amp;view=p1"/>
    <hyperlink ref="C261" r:id="rId235" display="http://www.data.jma.go.jp/obd/stats/etrn/view/hourly_s1.php?prec_no=91&amp;block_no=47918&amp;year=1987&amp;month=08&amp;day=23&amp;view=p1"/>
    <hyperlink ref="C262" r:id="rId236" display="http://www.data.jma.go.jp/obd/stats/etrn/view/hourly_s1.php?prec_no=91&amp;block_no=47918&amp;year=1987&amp;month=08&amp;day=24&amp;view=p1"/>
    <hyperlink ref="C263" r:id="rId237" display="http://www.data.jma.go.jp/obd/stats/etrn/view/hourly_s1.php?prec_no=91&amp;block_no=47918&amp;year=1987&amp;month=08&amp;day=25&amp;view=p1"/>
    <hyperlink ref="C264" r:id="rId238" display="http://www.data.jma.go.jp/obd/stats/etrn/view/hourly_s1.php?prec_no=91&amp;block_no=47918&amp;year=1987&amp;month=08&amp;day=26&amp;view=p1"/>
    <hyperlink ref="C265" r:id="rId239" display="http://www.data.jma.go.jp/obd/stats/etrn/view/hourly_s1.php?prec_no=91&amp;block_no=47918&amp;year=1987&amp;month=08&amp;day=27&amp;view=p1"/>
    <hyperlink ref="C266" r:id="rId240" display="http://www.data.jma.go.jp/obd/stats/etrn/view/hourly_s1.php?prec_no=91&amp;block_no=47918&amp;year=1987&amp;month=08&amp;day=28&amp;view=p1"/>
    <hyperlink ref="C267" r:id="rId241" display="http://www.data.jma.go.jp/obd/stats/etrn/view/hourly_s1.php?prec_no=91&amp;block_no=47918&amp;year=1987&amp;month=08&amp;day=29&amp;view=p1"/>
    <hyperlink ref="C268" r:id="rId242" display="http://www.data.jma.go.jp/obd/stats/etrn/view/hourly_s1.php?prec_no=91&amp;block_no=47918&amp;year=1987&amp;month=08&amp;day=30&amp;view=p1"/>
    <hyperlink ref="C269" r:id="rId243" display="http://www.data.jma.go.jp/obd/stats/etrn/view/hourly_s1.php?prec_no=91&amp;block_no=47918&amp;year=1987&amp;month=08&amp;day=31&amp;view=p1"/>
    <hyperlink ref="C270" r:id="rId244" display="http://www.data.jma.go.jp/obd/stats/etrn/view/hourly_s1.php?prec_no=91&amp;block_no=47918&amp;year=1987&amp;month=09&amp;day=1&amp;view=p1"/>
    <hyperlink ref="C271" r:id="rId245" display="http://www.data.jma.go.jp/obd/stats/etrn/view/hourly_s1.php?prec_no=91&amp;block_no=47918&amp;year=1987&amp;month=09&amp;day=2&amp;view=p1"/>
    <hyperlink ref="C272" r:id="rId246" display="http://www.data.jma.go.jp/obd/stats/etrn/view/hourly_s1.php?prec_no=91&amp;block_no=47918&amp;year=1987&amp;month=09&amp;day=3&amp;view=p1"/>
    <hyperlink ref="C273" r:id="rId247" display="http://www.data.jma.go.jp/obd/stats/etrn/view/hourly_s1.php?prec_no=91&amp;block_no=47918&amp;year=1987&amp;month=09&amp;day=4&amp;view=p1"/>
    <hyperlink ref="C274" r:id="rId248" display="http://www.data.jma.go.jp/obd/stats/etrn/view/hourly_s1.php?prec_no=91&amp;block_no=47918&amp;year=1987&amp;month=09&amp;day=5&amp;view=p1"/>
    <hyperlink ref="C275" r:id="rId249" display="http://www.data.jma.go.jp/obd/stats/etrn/view/hourly_s1.php?prec_no=91&amp;block_no=47918&amp;year=1987&amp;month=09&amp;day=6&amp;view=p1"/>
    <hyperlink ref="C276" r:id="rId250" display="http://www.data.jma.go.jp/obd/stats/etrn/view/hourly_s1.php?prec_no=91&amp;block_no=47918&amp;year=1987&amp;month=09&amp;day=7&amp;view=p1"/>
    <hyperlink ref="C277" r:id="rId251" display="http://www.data.jma.go.jp/obd/stats/etrn/view/hourly_s1.php?prec_no=91&amp;block_no=47918&amp;year=1987&amp;month=09&amp;day=8&amp;view=p1"/>
    <hyperlink ref="C278" r:id="rId252" display="http://www.data.jma.go.jp/obd/stats/etrn/view/hourly_s1.php?prec_no=91&amp;block_no=47918&amp;year=1987&amp;month=09&amp;day=9&amp;view=p1"/>
    <hyperlink ref="C279" r:id="rId253" display="http://www.data.jma.go.jp/obd/stats/etrn/view/hourly_s1.php?prec_no=91&amp;block_no=47918&amp;year=1987&amp;month=09&amp;day=10&amp;view=p1"/>
    <hyperlink ref="C280" r:id="rId254" display="http://www.data.jma.go.jp/obd/stats/etrn/view/hourly_s1.php?prec_no=91&amp;block_no=47918&amp;year=1987&amp;month=09&amp;day=11&amp;view=p1"/>
    <hyperlink ref="C281" r:id="rId255" display="http://www.data.jma.go.jp/obd/stats/etrn/view/hourly_s1.php?prec_no=91&amp;block_no=47918&amp;year=1987&amp;month=09&amp;day=12&amp;view=p1"/>
    <hyperlink ref="C282" r:id="rId256" display="http://www.data.jma.go.jp/obd/stats/etrn/view/hourly_s1.php?prec_no=91&amp;block_no=47918&amp;year=1987&amp;month=09&amp;day=13&amp;view=p1"/>
    <hyperlink ref="C283" r:id="rId257" display="http://www.data.jma.go.jp/obd/stats/etrn/view/hourly_s1.php?prec_no=91&amp;block_no=47918&amp;year=1987&amp;month=09&amp;day=14&amp;view=p1"/>
    <hyperlink ref="C284" r:id="rId258" display="http://www.data.jma.go.jp/obd/stats/etrn/view/hourly_s1.php?prec_no=91&amp;block_no=47918&amp;year=1987&amp;month=09&amp;day=15&amp;view=p1"/>
    <hyperlink ref="C285" r:id="rId259" display="http://www.data.jma.go.jp/obd/stats/etrn/view/hourly_s1.php?prec_no=91&amp;block_no=47918&amp;year=1987&amp;month=09&amp;day=16&amp;view=p1"/>
    <hyperlink ref="C286" r:id="rId260" display="http://www.data.jma.go.jp/obd/stats/etrn/view/hourly_s1.php?prec_no=91&amp;block_no=47918&amp;year=1987&amp;month=09&amp;day=17&amp;view=p1"/>
    <hyperlink ref="C287" r:id="rId261" display="http://www.data.jma.go.jp/obd/stats/etrn/view/hourly_s1.php?prec_no=91&amp;block_no=47918&amp;year=1987&amp;month=09&amp;day=18&amp;view=p1"/>
    <hyperlink ref="C288" r:id="rId262" display="http://www.data.jma.go.jp/obd/stats/etrn/view/hourly_s1.php?prec_no=91&amp;block_no=47918&amp;year=1987&amp;month=09&amp;day=19&amp;view=p1"/>
    <hyperlink ref="C289" r:id="rId263" display="http://www.data.jma.go.jp/obd/stats/etrn/view/hourly_s1.php?prec_no=91&amp;block_no=47918&amp;year=1987&amp;month=09&amp;day=20&amp;view=p1"/>
    <hyperlink ref="C290" r:id="rId264" display="http://www.data.jma.go.jp/obd/stats/etrn/view/hourly_s1.php?prec_no=91&amp;block_no=47918&amp;year=1987&amp;month=09&amp;day=21&amp;view=p1"/>
    <hyperlink ref="C291" r:id="rId265" display="http://www.data.jma.go.jp/obd/stats/etrn/view/hourly_s1.php?prec_no=91&amp;block_no=47918&amp;year=1987&amp;month=09&amp;day=22&amp;view=p1"/>
    <hyperlink ref="C292" r:id="rId266" display="http://www.data.jma.go.jp/obd/stats/etrn/view/hourly_s1.php?prec_no=91&amp;block_no=47918&amp;year=1987&amp;month=09&amp;day=23&amp;view=p1"/>
    <hyperlink ref="C293" r:id="rId267" display="http://www.data.jma.go.jp/obd/stats/etrn/view/hourly_s1.php?prec_no=91&amp;block_no=47918&amp;year=1987&amp;month=09&amp;day=24&amp;view=p1"/>
    <hyperlink ref="C294" r:id="rId268" display="http://www.data.jma.go.jp/obd/stats/etrn/view/hourly_s1.php?prec_no=91&amp;block_no=47918&amp;year=1987&amp;month=09&amp;day=25&amp;view=p1"/>
    <hyperlink ref="C295" r:id="rId269" display="http://www.data.jma.go.jp/obd/stats/etrn/view/hourly_s1.php?prec_no=91&amp;block_no=47918&amp;year=1987&amp;month=09&amp;day=26&amp;view=p1"/>
    <hyperlink ref="C296" r:id="rId270" display="http://www.data.jma.go.jp/obd/stats/etrn/view/hourly_s1.php?prec_no=91&amp;block_no=47918&amp;year=1987&amp;month=09&amp;day=27&amp;view=p1"/>
    <hyperlink ref="C297" r:id="rId271" display="http://www.data.jma.go.jp/obd/stats/etrn/view/hourly_s1.php?prec_no=91&amp;block_no=47918&amp;year=1987&amp;month=09&amp;day=28&amp;view=p1"/>
    <hyperlink ref="C298" r:id="rId272" display="http://www.data.jma.go.jp/obd/stats/etrn/view/hourly_s1.php?prec_no=91&amp;block_no=47918&amp;year=1987&amp;month=09&amp;day=29&amp;view=p1"/>
    <hyperlink ref="C299" r:id="rId273" display="http://www.data.jma.go.jp/obd/stats/etrn/view/hourly_s1.php?prec_no=91&amp;block_no=47918&amp;year=1987&amp;month=09&amp;day=30&amp;view=p1"/>
    <hyperlink ref="C300" r:id="rId274" display="http://www.data.jma.go.jp/obd/stats/etrn/view/hourly_s1.php?prec_no=91&amp;block_no=47918&amp;year=1987&amp;month=10&amp;day=1&amp;view=p1"/>
    <hyperlink ref="C301" r:id="rId275" display="http://www.data.jma.go.jp/obd/stats/etrn/view/hourly_s1.php?prec_no=91&amp;block_no=47918&amp;year=1987&amp;month=10&amp;day=2&amp;view=p1"/>
    <hyperlink ref="C302" r:id="rId276" display="http://www.data.jma.go.jp/obd/stats/etrn/view/hourly_s1.php?prec_no=91&amp;block_no=47918&amp;year=1987&amp;month=10&amp;day=3&amp;view=p1"/>
    <hyperlink ref="C303" r:id="rId277" display="http://www.data.jma.go.jp/obd/stats/etrn/view/hourly_s1.php?prec_no=91&amp;block_no=47918&amp;year=1987&amp;month=10&amp;day=4&amp;view=p1"/>
    <hyperlink ref="C304" r:id="rId278" display="http://www.data.jma.go.jp/obd/stats/etrn/view/hourly_s1.php?prec_no=91&amp;block_no=47918&amp;year=1987&amp;month=10&amp;day=5&amp;view=p1"/>
    <hyperlink ref="C305" r:id="rId279" display="http://www.data.jma.go.jp/obd/stats/etrn/view/hourly_s1.php?prec_no=91&amp;block_no=47918&amp;year=1987&amp;month=10&amp;day=6&amp;view=p1"/>
    <hyperlink ref="C306" r:id="rId280" display="http://www.data.jma.go.jp/obd/stats/etrn/view/hourly_s1.php?prec_no=91&amp;block_no=47918&amp;year=1987&amp;month=10&amp;day=7&amp;view=p1"/>
    <hyperlink ref="C307" r:id="rId281" display="http://www.data.jma.go.jp/obd/stats/etrn/view/hourly_s1.php?prec_no=91&amp;block_no=47918&amp;year=1987&amp;month=10&amp;day=8&amp;view=p1"/>
    <hyperlink ref="C308" r:id="rId282" display="http://www.data.jma.go.jp/obd/stats/etrn/view/hourly_s1.php?prec_no=91&amp;block_no=47918&amp;year=1987&amp;month=10&amp;day=9&amp;view=p1"/>
    <hyperlink ref="C309" r:id="rId283" display="http://www.data.jma.go.jp/obd/stats/etrn/view/hourly_s1.php?prec_no=91&amp;block_no=47918&amp;year=1987&amp;month=10&amp;day=10&amp;view=p1"/>
    <hyperlink ref="C310" r:id="rId284" display="http://www.data.jma.go.jp/obd/stats/etrn/view/hourly_s1.php?prec_no=91&amp;block_no=47918&amp;year=1987&amp;month=10&amp;day=11&amp;view=p1"/>
    <hyperlink ref="C311" r:id="rId285" display="http://www.data.jma.go.jp/obd/stats/etrn/view/hourly_s1.php?prec_no=91&amp;block_no=47918&amp;year=1987&amp;month=10&amp;day=12&amp;view=p1"/>
    <hyperlink ref="C312" r:id="rId286" display="http://www.data.jma.go.jp/obd/stats/etrn/view/hourly_s1.php?prec_no=91&amp;block_no=47918&amp;year=1987&amp;month=10&amp;day=13&amp;view=p1"/>
    <hyperlink ref="C313" r:id="rId287" display="http://www.data.jma.go.jp/obd/stats/etrn/view/hourly_s1.php?prec_no=91&amp;block_no=47918&amp;year=1987&amp;month=10&amp;day=14&amp;view=p1"/>
    <hyperlink ref="C314" r:id="rId288" display="http://www.data.jma.go.jp/obd/stats/etrn/view/hourly_s1.php?prec_no=91&amp;block_no=47918&amp;year=1987&amp;month=10&amp;day=15&amp;view=p1"/>
    <hyperlink ref="C315" r:id="rId289" display="http://www.data.jma.go.jp/obd/stats/etrn/view/hourly_s1.php?prec_no=91&amp;block_no=47918&amp;year=1987&amp;month=10&amp;day=16&amp;view=p1"/>
    <hyperlink ref="C316" r:id="rId290" display="http://www.data.jma.go.jp/obd/stats/etrn/view/hourly_s1.php?prec_no=91&amp;block_no=47918&amp;year=1987&amp;month=10&amp;day=17&amp;view=p1"/>
    <hyperlink ref="C317" r:id="rId291" display="http://www.data.jma.go.jp/obd/stats/etrn/view/hourly_s1.php?prec_no=91&amp;block_no=47918&amp;year=1987&amp;month=10&amp;day=18&amp;view=p1"/>
    <hyperlink ref="C318" r:id="rId292" display="http://www.data.jma.go.jp/obd/stats/etrn/view/hourly_s1.php?prec_no=91&amp;block_no=47918&amp;year=1987&amp;month=10&amp;day=19&amp;view=p1"/>
    <hyperlink ref="C319" r:id="rId293" display="http://www.data.jma.go.jp/obd/stats/etrn/view/hourly_s1.php?prec_no=91&amp;block_no=47918&amp;year=1987&amp;month=10&amp;day=20&amp;view=p1"/>
    <hyperlink ref="C320" r:id="rId294" display="http://www.data.jma.go.jp/obd/stats/etrn/view/hourly_s1.php?prec_no=91&amp;block_no=47918&amp;year=1987&amp;month=10&amp;day=21&amp;view=p1"/>
    <hyperlink ref="C321" r:id="rId295" display="http://www.data.jma.go.jp/obd/stats/etrn/view/hourly_s1.php?prec_no=91&amp;block_no=47918&amp;year=1987&amp;month=10&amp;day=22&amp;view=p1"/>
    <hyperlink ref="C322" r:id="rId296" display="http://www.data.jma.go.jp/obd/stats/etrn/view/hourly_s1.php?prec_no=91&amp;block_no=47918&amp;year=1987&amp;month=10&amp;day=23&amp;view=p1"/>
    <hyperlink ref="C323" r:id="rId297" display="http://www.data.jma.go.jp/obd/stats/etrn/view/hourly_s1.php?prec_no=91&amp;block_no=47918&amp;year=1987&amp;month=10&amp;day=24&amp;view=p1"/>
    <hyperlink ref="C324" r:id="rId298" display="http://www.data.jma.go.jp/obd/stats/etrn/view/hourly_s1.php?prec_no=91&amp;block_no=47918&amp;year=1987&amp;month=10&amp;day=25&amp;view=p1"/>
    <hyperlink ref="C325" r:id="rId299" display="http://www.data.jma.go.jp/obd/stats/etrn/view/hourly_s1.php?prec_no=91&amp;block_no=47918&amp;year=1987&amp;month=10&amp;day=26&amp;view=p1"/>
    <hyperlink ref="C326" r:id="rId300" display="http://www.data.jma.go.jp/obd/stats/etrn/view/hourly_s1.php?prec_no=91&amp;block_no=47918&amp;year=1987&amp;month=10&amp;day=27&amp;view=p1"/>
    <hyperlink ref="C327" r:id="rId301" display="http://www.data.jma.go.jp/obd/stats/etrn/view/hourly_s1.php?prec_no=91&amp;block_no=47918&amp;year=1987&amp;month=10&amp;day=28&amp;view=p1"/>
    <hyperlink ref="C328" r:id="rId302" display="http://www.data.jma.go.jp/obd/stats/etrn/view/hourly_s1.php?prec_no=91&amp;block_no=47918&amp;year=1987&amp;month=10&amp;day=29&amp;view=p1"/>
    <hyperlink ref="C329" r:id="rId303" display="http://www.data.jma.go.jp/obd/stats/etrn/view/hourly_s1.php?prec_no=91&amp;block_no=47918&amp;year=1987&amp;month=10&amp;day=30&amp;view=p1"/>
    <hyperlink ref="C330" r:id="rId304" display="http://www.data.jma.go.jp/obd/stats/etrn/view/hourly_s1.php?prec_no=91&amp;block_no=47918&amp;year=1987&amp;month=10&amp;day=31&amp;view=p1"/>
    <hyperlink ref="C331" r:id="rId305" display="http://www.data.jma.go.jp/obd/stats/etrn/view/hourly_s1.php?prec_no=91&amp;block_no=47918&amp;year=1987&amp;month=11&amp;day=1&amp;view=p1"/>
    <hyperlink ref="C332" r:id="rId306" display="http://www.data.jma.go.jp/obd/stats/etrn/view/hourly_s1.php?prec_no=91&amp;block_no=47918&amp;year=1987&amp;month=11&amp;day=2&amp;view=p1"/>
    <hyperlink ref="C333" r:id="rId307" display="http://www.data.jma.go.jp/obd/stats/etrn/view/hourly_s1.php?prec_no=91&amp;block_no=47918&amp;year=1987&amp;month=11&amp;day=3&amp;view=p1"/>
    <hyperlink ref="C334" r:id="rId308" display="http://www.data.jma.go.jp/obd/stats/etrn/view/hourly_s1.php?prec_no=91&amp;block_no=47918&amp;year=1987&amp;month=11&amp;day=4&amp;view=p1"/>
    <hyperlink ref="C335" r:id="rId309" display="http://www.data.jma.go.jp/obd/stats/etrn/view/hourly_s1.php?prec_no=91&amp;block_no=47918&amp;year=1987&amp;month=11&amp;day=5&amp;view=p1"/>
    <hyperlink ref="C336" r:id="rId310" display="http://www.data.jma.go.jp/obd/stats/etrn/view/hourly_s1.php?prec_no=91&amp;block_no=47918&amp;year=1987&amp;month=11&amp;day=6&amp;view=p1"/>
    <hyperlink ref="C337" r:id="rId311" display="http://www.data.jma.go.jp/obd/stats/etrn/view/hourly_s1.php?prec_no=91&amp;block_no=47918&amp;year=1987&amp;month=11&amp;day=7&amp;view=p1"/>
    <hyperlink ref="C338" r:id="rId312" display="http://www.data.jma.go.jp/obd/stats/etrn/view/hourly_s1.php?prec_no=91&amp;block_no=47918&amp;year=1987&amp;month=11&amp;day=8&amp;view=p1"/>
    <hyperlink ref="C339" r:id="rId313" display="http://www.data.jma.go.jp/obd/stats/etrn/view/hourly_s1.php?prec_no=91&amp;block_no=47918&amp;year=1987&amp;month=11&amp;day=9&amp;view=p1"/>
    <hyperlink ref="C340" r:id="rId314" display="http://www.data.jma.go.jp/obd/stats/etrn/view/hourly_s1.php?prec_no=91&amp;block_no=47918&amp;year=1987&amp;month=11&amp;day=10&amp;view=p1"/>
    <hyperlink ref="C341" r:id="rId315" display="http://www.data.jma.go.jp/obd/stats/etrn/view/hourly_s1.php?prec_no=91&amp;block_no=47918&amp;year=1987&amp;month=11&amp;day=11&amp;view=p1"/>
    <hyperlink ref="C342" r:id="rId316" display="http://www.data.jma.go.jp/obd/stats/etrn/view/hourly_s1.php?prec_no=91&amp;block_no=47918&amp;year=1987&amp;month=11&amp;day=12&amp;view=p1"/>
    <hyperlink ref="C343" r:id="rId317" display="http://www.data.jma.go.jp/obd/stats/etrn/view/hourly_s1.php?prec_no=91&amp;block_no=47918&amp;year=1987&amp;month=11&amp;day=13&amp;view=p1"/>
    <hyperlink ref="C344" r:id="rId318" display="http://www.data.jma.go.jp/obd/stats/etrn/view/hourly_s1.php?prec_no=91&amp;block_no=47918&amp;year=1987&amp;month=11&amp;day=14&amp;view=p1"/>
    <hyperlink ref="C345" r:id="rId319" display="http://www.data.jma.go.jp/obd/stats/etrn/view/hourly_s1.php?prec_no=91&amp;block_no=47918&amp;year=1987&amp;month=11&amp;day=15&amp;view=p1"/>
    <hyperlink ref="C346" r:id="rId320" display="http://www.data.jma.go.jp/obd/stats/etrn/view/hourly_s1.php?prec_no=91&amp;block_no=47918&amp;year=1987&amp;month=11&amp;day=16&amp;view=p1"/>
    <hyperlink ref="C347" r:id="rId321" display="http://www.data.jma.go.jp/obd/stats/etrn/view/hourly_s1.php?prec_no=91&amp;block_no=47918&amp;year=1987&amp;month=11&amp;day=17&amp;view=p1"/>
    <hyperlink ref="C348" r:id="rId322" display="http://www.data.jma.go.jp/obd/stats/etrn/view/hourly_s1.php?prec_no=91&amp;block_no=47918&amp;year=1987&amp;month=11&amp;day=18&amp;view=p1"/>
    <hyperlink ref="C349" r:id="rId323" display="http://www.data.jma.go.jp/obd/stats/etrn/view/hourly_s1.php?prec_no=91&amp;block_no=47918&amp;year=1987&amp;month=11&amp;day=19&amp;view=p1"/>
    <hyperlink ref="C350" r:id="rId324" display="http://www.data.jma.go.jp/obd/stats/etrn/view/hourly_s1.php?prec_no=91&amp;block_no=47918&amp;year=1987&amp;month=11&amp;day=20&amp;view=p1"/>
    <hyperlink ref="C351" r:id="rId325" display="http://www.data.jma.go.jp/obd/stats/etrn/view/hourly_s1.php?prec_no=91&amp;block_no=47918&amp;year=1987&amp;month=11&amp;day=21&amp;view=p1"/>
    <hyperlink ref="C352" r:id="rId326" display="http://www.data.jma.go.jp/obd/stats/etrn/view/hourly_s1.php?prec_no=91&amp;block_no=47918&amp;year=1987&amp;month=11&amp;day=22&amp;view=p1"/>
    <hyperlink ref="C353" r:id="rId327" display="http://www.data.jma.go.jp/obd/stats/etrn/view/hourly_s1.php?prec_no=91&amp;block_no=47918&amp;year=1987&amp;month=11&amp;day=23&amp;view=p1"/>
    <hyperlink ref="C354" r:id="rId328" display="http://www.data.jma.go.jp/obd/stats/etrn/view/hourly_s1.php?prec_no=91&amp;block_no=47918&amp;year=1987&amp;month=11&amp;day=24&amp;view=p1"/>
    <hyperlink ref="C355" r:id="rId329" display="http://www.data.jma.go.jp/obd/stats/etrn/view/hourly_s1.php?prec_no=91&amp;block_no=47918&amp;year=1987&amp;month=11&amp;day=25&amp;view=p1"/>
    <hyperlink ref="C356" r:id="rId330" display="http://www.data.jma.go.jp/obd/stats/etrn/view/hourly_s1.php?prec_no=91&amp;block_no=47918&amp;year=1987&amp;month=11&amp;day=26&amp;view=p1"/>
    <hyperlink ref="C357" r:id="rId331" display="http://www.data.jma.go.jp/obd/stats/etrn/view/hourly_s1.php?prec_no=91&amp;block_no=47918&amp;year=1987&amp;month=11&amp;day=27&amp;view=p1"/>
    <hyperlink ref="C358" r:id="rId332" display="http://www.data.jma.go.jp/obd/stats/etrn/view/hourly_s1.php?prec_no=91&amp;block_no=47918&amp;year=1987&amp;month=11&amp;day=28&amp;view=p1"/>
    <hyperlink ref="C359" r:id="rId333" display="http://www.data.jma.go.jp/obd/stats/etrn/view/hourly_s1.php?prec_no=91&amp;block_no=47918&amp;year=1987&amp;month=11&amp;day=29&amp;view=p1"/>
    <hyperlink ref="C360" r:id="rId334" display="http://www.data.jma.go.jp/obd/stats/etrn/view/hourly_s1.php?prec_no=91&amp;block_no=47918&amp;year=1987&amp;month=11&amp;day=30&amp;view=p1"/>
    <hyperlink ref="C361" r:id="rId335" display="http://www.data.jma.go.jp/obd/stats/etrn/view/hourly_s1.php?prec_no=91&amp;block_no=47918&amp;year=1987&amp;month=12&amp;day=1&amp;view=p1"/>
    <hyperlink ref="C362" r:id="rId336" display="http://www.data.jma.go.jp/obd/stats/etrn/view/hourly_s1.php?prec_no=91&amp;block_no=47918&amp;year=1987&amp;month=12&amp;day=2&amp;view=p1"/>
    <hyperlink ref="C363" r:id="rId337" display="http://www.data.jma.go.jp/obd/stats/etrn/view/hourly_s1.php?prec_no=91&amp;block_no=47918&amp;year=1987&amp;month=12&amp;day=3&amp;view=p1"/>
    <hyperlink ref="C364" r:id="rId338" display="http://www.data.jma.go.jp/obd/stats/etrn/view/hourly_s1.php?prec_no=91&amp;block_no=47918&amp;year=1987&amp;month=12&amp;day=4&amp;view=p1"/>
    <hyperlink ref="C365" r:id="rId339" display="http://www.data.jma.go.jp/obd/stats/etrn/view/hourly_s1.php?prec_no=91&amp;block_no=47918&amp;year=1987&amp;month=12&amp;day=5&amp;view=p1"/>
    <hyperlink ref="C366" r:id="rId340" display="http://www.data.jma.go.jp/obd/stats/etrn/view/hourly_s1.php?prec_no=91&amp;block_no=47918&amp;year=1987&amp;month=12&amp;day=6&amp;view=p1"/>
    <hyperlink ref="C367" r:id="rId341" display="http://www.data.jma.go.jp/obd/stats/etrn/view/hourly_s1.php?prec_no=91&amp;block_no=47918&amp;year=1987&amp;month=12&amp;day=7&amp;view=p1"/>
    <hyperlink ref="C368" r:id="rId342" display="http://www.data.jma.go.jp/obd/stats/etrn/view/hourly_s1.php?prec_no=91&amp;block_no=47918&amp;year=1987&amp;month=12&amp;day=8&amp;view=p1"/>
    <hyperlink ref="C369" r:id="rId343" display="http://www.data.jma.go.jp/obd/stats/etrn/view/hourly_s1.php?prec_no=91&amp;block_no=47918&amp;year=1987&amp;month=12&amp;day=9&amp;view=p1"/>
    <hyperlink ref="C370" r:id="rId344" display="http://www.data.jma.go.jp/obd/stats/etrn/view/hourly_s1.php?prec_no=91&amp;block_no=47918&amp;year=1987&amp;month=12&amp;day=10&amp;view=p1"/>
    <hyperlink ref="C371" r:id="rId345" display="http://www.data.jma.go.jp/obd/stats/etrn/view/hourly_s1.php?prec_no=91&amp;block_no=47918&amp;year=1987&amp;month=12&amp;day=11&amp;view=p1"/>
    <hyperlink ref="C372" r:id="rId346" display="http://www.data.jma.go.jp/obd/stats/etrn/view/hourly_s1.php?prec_no=91&amp;block_no=47918&amp;year=1987&amp;month=12&amp;day=12&amp;view=p1"/>
    <hyperlink ref="C373" r:id="rId347" display="http://www.data.jma.go.jp/obd/stats/etrn/view/hourly_s1.php?prec_no=91&amp;block_no=47918&amp;year=1987&amp;month=12&amp;day=13&amp;view=p1"/>
    <hyperlink ref="C374" r:id="rId348" display="http://www.data.jma.go.jp/obd/stats/etrn/view/hourly_s1.php?prec_no=91&amp;block_no=47918&amp;year=1987&amp;month=12&amp;day=14&amp;view=p1"/>
    <hyperlink ref="C375" r:id="rId349" display="http://www.data.jma.go.jp/obd/stats/etrn/view/hourly_s1.php?prec_no=91&amp;block_no=47918&amp;year=1987&amp;month=12&amp;day=15&amp;view=p1"/>
    <hyperlink ref="C376" r:id="rId350" display="http://www.data.jma.go.jp/obd/stats/etrn/view/hourly_s1.php?prec_no=91&amp;block_no=47918&amp;year=1987&amp;month=12&amp;day=16&amp;view=p1"/>
    <hyperlink ref="C377" r:id="rId351" display="http://www.data.jma.go.jp/obd/stats/etrn/view/hourly_s1.php?prec_no=91&amp;block_no=47918&amp;year=1987&amp;month=12&amp;day=17&amp;view=p1"/>
    <hyperlink ref="C378" r:id="rId352" display="http://www.data.jma.go.jp/obd/stats/etrn/view/hourly_s1.php?prec_no=91&amp;block_no=47918&amp;year=1987&amp;month=12&amp;day=18&amp;view=p1"/>
    <hyperlink ref="C379" r:id="rId353" display="http://www.data.jma.go.jp/obd/stats/etrn/view/hourly_s1.php?prec_no=91&amp;block_no=47918&amp;year=1987&amp;month=12&amp;day=19&amp;view=p1"/>
    <hyperlink ref="C380" r:id="rId354" display="http://www.data.jma.go.jp/obd/stats/etrn/view/hourly_s1.php?prec_no=91&amp;block_no=47918&amp;year=1987&amp;month=12&amp;day=20&amp;view=p1"/>
    <hyperlink ref="C381" r:id="rId355" display="http://www.data.jma.go.jp/obd/stats/etrn/view/hourly_s1.php?prec_no=91&amp;block_no=47918&amp;year=1987&amp;month=12&amp;day=21&amp;view=p1"/>
    <hyperlink ref="C382" r:id="rId356" display="http://www.data.jma.go.jp/obd/stats/etrn/view/hourly_s1.php?prec_no=91&amp;block_no=47918&amp;year=1987&amp;month=12&amp;day=22&amp;view=p1"/>
    <hyperlink ref="C383" r:id="rId357" display="http://www.data.jma.go.jp/obd/stats/etrn/view/hourly_s1.php?prec_no=91&amp;block_no=47918&amp;year=1987&amp;month=12&amp;day=23&amp;view=p1"/>
    <hyperlink ref="C384" r:id="rId358" display="http://www.data.jma.go.jp/obd/stats/etrn/view/hourly_s1.php?prec_no=91&amp;block_no=47918&amp;year=1987&amp;month=12&amp;day=24&amp;view=p1"/>
    <hyperlink ref="C385" r:id="rId359" display="http://www.data.jma.go.jp/obd/stats/etrn/view/hourly_s1.php?prec_no=91&amp;block_no=47918&amp;year=1987&amp;month=12&amp;day=25&amp;view=p1"/>
    <hyperlink ref="C386" r:id="rId360" display="http://www.data.jma.go.jp/obd/stats/etrn/view/hourly_s1.php?prec_no=91&amp;block_no=47918&amp;year=1987&amp;month=12&amp;day=26&amp;view=p1"/>
    <hyperlink ref="C387" r:id="rId361" display="http://www.data.jma.go.jp/obd/stats/etrn/view/hourly_s1.php?prec_no=91&amp;block_no=47918&amp;year=1987&amp;month=12&amp;day=27&amp;view=p1"/>
    <hyperlink ref="C388" r:id="rId362" display="http://www.data.jma.go.jp/obd/stats/etrn/view/hourly_s1.php?prec_no=91&amp;block_no=47918&amp;year=1987&amp;month=12&amp;day=28&amp;view=p1"/>
    <hyperlink ref="C389" r:id="rId363" display="http://www.data.jma.go.jp/obd/stats/etrn/view/hourly_s1.php?prec_no=91&amp;block_no=47918&amp;year=1987&amp;month=12&amp;day=29&amp;view=p1"/>
    <hyperlink ref="C390" r:id="rId364" display="http://www.data.jma.go.jp/obd/stats/etrn/view/hourly_s1.php?prec_no=91&amp;block_no=47918&amp;year=1987&amp;month=12&amp;day=30&amp;view=p1"/>
    <hyperlink ref="C391"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2"/>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200</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G392</f>
        <v>0</v>
      </c>
    </row>
    <row r="15" spans="1:29" ht="15.75">
      <c r="B15" s="30" t="s">
        <v>18</v>
      </c>
      <c r="C15" s="29" t="s">
        <v>37</v>
      </c>
      <c r="D15" s="61">
        <f>I392</f>
        <v>0</v>
      </c>
    </row>
    <row r="16" spans="1:29" ht="15.75">
      <c r="B16" s="30" t="s">
        <v>45</v>
      </c>
      <c r="C16" s="28" t="s">
        <v>33</v>
      </c>
      <c r="D16" s="61">
        <f>H391-J391</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水道料金単価!D36</f>
        <v>334</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0</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2" si="1">ROUND(D28*E28*F28/1000,3)</f>
        <v>0</v>
      </c>
      <c r="H28" s="19">
        <f t="shared" ref="H28:H91" si="2">ROUND(IF(H27+G28-J27&lt;0,0,IF(H27-J27+G28&gt;$D$6,$D$6,H27-J27+G28)),3)</f>
        <v>0</v>
      </c>
      <c r="I28" s="19">
        <f t="shared" ref="I28:I92" si="3">IF(H27-J27+G28-$D$6&lt;0,0,H27-J27+G28-H28)</f>
        <v>0</v>
      </c>
      <c r="J28" s="37">
        <f t="shared" ref="J28:J92"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1</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0</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0</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7</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0</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1</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19</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0</v>
      </c>
      <c r="E43" s="17">
        <f t="shared" si="0"/>
        <v>0</v>
      </c>
      <c r="F43" s="18">
        <f t="shared" si="0"/>
        <v>0.9</v>
      </c>
      <c r="G43" s="19">
        <f t="shared" si="1"/>
        <v>0</v>
      </c>
      <c r="H43" s="19">
        <f t="shared" si="2"/>
        <v>0</v>
      </c>
      <c r="I43" s="19">
        <f t="shared" si="3"/>
        <v>0</v>
      </c>
      <c r="J43" s="37">
        <f t="shared" si="4"/>
        <v>0</v>
      </c>
    </row>
    <row r="44" spans="1:20">
      <c r="A44" s="10"/>
      <c r="B44" s="5"/>
      <c r="C44" s="16">
        <v>19</v>
      </c>
      <c r="D44" s="47">
        <v>3</v>
      </c>
      <c r="E44" s="17">
        <f t="shared" ref="E44:F59" si="5">E43</f>
        <v>0</v>
      </c>
      <c r="F44" s="18">
        <f t="shared" si="5"/>
        <v>0.9</v>
      </c>
      <c r="G44" s="19">
        <f t="shared" si="1"/>
        <v>0</v>
      </c>
      <c r="H44" s="19">
        <f t="shared" si="2"/>
        <v>0</v>
      </c>
      <c r="I44" s="19">
        <f t="shared" si="3"/>
        <v>0</v>
      </c>
      <c r="J44" s="37">
        <f t="shared" si="4"/>
        <v>0</v>
      </c>
    </row>
    <row r="45" spans="1:20">
      <c r="A45" s="10"/>
      <c r="B45" s="5"/>
      <c r="C45" s="16">
        <v>20</v>
      </c>
      <c r="D45" s="47">
        <v>1</v>
      </c>
      <c r="E45" s="17">
        <f t="shared" si="5"/>
        <v>0</v>
      </c>
      <c r="F45" s="18">
        <f t="shared" si="5"/>
        <v>0.9</v>
      </c>
      <c r="G45" s="19">
        <f t="shared" si="1"/>
        <v>0</v>
      </c>
      <c r="H45" s="19">
        <f t="shared" si="2"/>
        <v>0</v>
      </c>
      <c r="I45" s="19">
        <f t="shared" si="3"/>
        <v>0</v>
      </c>
      <c r="J45" s="37">
        <f t="shared" si="4"/>
        <v>0</v>
      </c>
    </row>
    <row r="46" spans="1:20">
      <c r="A46" s="10"/>
      <c r="B46" s="5"/>
      <c r="C46" s="16">
        <v>21</v>
      </c>
      <c r="D46" s="47">
        <v>17</v>
      </c>
      <c r="E46" s="17">
        <f t="shared" si="5"/>
        <v>0</v>
      </c>
      <c r="F46" s="18">
        <f t="shared" si="5"/>
        <v>0.9</v>
      </c>
      <c r="G46" s="19">
        <f t="shared" si="1"/>
        <v>0</v>
      </c>
      <c r="H46" s="19">
        <f t="shared" si="2"/>
        <v>0</v>
      </c>
      <c r="I46" s="19">
        <f t="shared" si="3"/>
        <v>0</v>
      </c>
      <c r="J46" s="37">
        <f t="shared" si="4"/>
        <v>0</v>
      </c>
    </row>
    <row r="47" spans="1:20">
      <c r="A47" s="10"/>
      <c r="B47" s="5"/>
      <c r="C47" s="16">
        <v>22</v>
      </c>
      <c r="D47" s="47">
        <v>1</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5</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3</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4</v>
      </c>
      <c r="E54" s="17">
        <f t="shared" si="5"/>
        <v>0</v>
      </c>
      <c r="F54" s="18">
        <f t="shared" si="5"/>
        <v>0.9</v>
      </c>
      <c r="G54" s="19">
        <f t="shared" si="1"/>
        <v>0</v>
      </c>
      <c r="H54" s="19">
        <f t="shared" si="2"/>
        <v>0</v>
      </c>
      <c r="I54" s="19">
        <f t="shared" si="3"/>
        <v>0</v>
      </c>
      <c r="J54" s="37">
        <f t="shared" si="4"/>
        <v>0</v>
      </c>
    </row>
    <row r="55" spans="1:10">
      <c r="A55" s="10"/>
      <c r="B55" s="5"/>
      <c r="C55" s="16">
        <v>30</v>
      </c>
      <c r="D55" s="47">
        <v>8</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0</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24</v>
      </c>
      <c r="E57" s="13">
        <f t="shared" si="5"/>
        <v>0</v>
      </c>
      <c r="F57" s="14">
        <f t="shared" si="5"/>
        <v>0.9</v>
      </c>
      <c r="G57" s="15">
        <f t="shared" si="1"/>
        <v>0</v>
      </c>
      <c r="H57" s="15">
        <f t="shared" si="2"/>
        <v>0</v>
      </c>
      <c r="I57" s="15">
        <f t="shared" si="3"/>
        <v>0</v>
      </c>
      <c r="J57" s="41">
        <f t="shared" si="4"/>
        <v>0</v>
      </c>
    </row>
    <row r="58" spans="1:10">
      <c r="A58" s="10"/>
      <c r="B58" s="5"/>
      <c r="C58" s="16">
        <v>2</v>
      </c>
      <c r="D58" s="47">
        <v>9</v>
      </c>
      <c r="E58" s="17">
        <f t="shared" si="5"/>
        <v>0</v>
      </c>
      <c r="F58" s="18">
        <f t="shared" si="5"/>
        <v>0.9</v>
      </c>
      <c r="G58" s="19">
        <f t="shared" si="1"/>
        <v>0</v>
      </c>
      <c r="H58" s="19">
        <f t="shared" si="2"/>
        <v>0</v>
      </c>
      <c r="I58" s="19">
        <f t="shared" si="3"/>
        <v>0</v>
      </c>
      <c r="J58" s="37">
        <f t="shared" si="4"/>
        <v>0</v>
      </c>
    </row>
    <row r="59" spans="1:10">
      <c r="A59" s="10"/>
      <c r="B59" s="5"/>
      <c r="C59" s="16">
        <v>3</v>
      </c>
      <c r="D59" s="47"/>
      <c r="E59" s="17">
        <f t="shared" si="5"/>
        <v>0</v>
      </c>
      <c r="F59" s="18">
        <f t="shared" si="5"/>
        <v>0.9</v>
      </c>
      <c r="G59" s="19">
        <f t="shared" si="1"/>
        <v>0</v>
      </c>
      <c r="H59" s="19">
        <f t="shared" si="2"/>
        <v>0</v>
      </c>
      <c r="I59" s="19">
        <f t="shared" si="3"/>
        <v>0</v>
      </c>
      <c r="J59" s="37">
        <f t="shared" si="4"/>
        <v>0</v>
      </c>
    </row>
    <row r="60" spans="1:10">
      <c r="A60" s="10"/>
      <c r="B60" s="5"/>
      <c r="C60" s="16">
        <v>4</v>
      </c>
      <c r="D60" s="47"/>
      <c r="E60" s="17">
        <f t="shared" ref="E60:F75" si="6">E59</f>
        <v>0</v>
      </c>
      <c r="F60" s="18">
        <f t="shared" si="6"/>
        <v>0.9</v>
      </c>
      <c r="G60" s="19">
        <f t="shared" si="1"/>
        <v>0</v>
      </c>
      <c r="H60" s="19">
        <f t="shared" si="2"/>
        <v>0</v>
      </c>
      <c r="I60" s="19">
        <f t="shared" si="3"/>
        <v>0</v>
      </c>
      <c r="J60" s="37">
        <f t="shared" si="4"/>
        <v>0</v>
      </c>
    </row>
    <row r="61" spans="1:10">
      <c r="A61" s="10"/>
      <c r="B61" s="5"/>
      <c r="C61" s="16">
        <v>5</v>
      </c>
      <c r="D61" s="47">
        <v>4</v>
      </c>
      <c r="E61" s="17">
        <f t="shared" si="6"/>
        <v>0</v>
      </c>
      <c r="F61" s="18">
        <f t="shared" si="6"/>
        <v>0.9</v>
      </c>
      <c r="G61" s="19">
        <f t="shared" si="1"/>
        <v>0</v>
      </c>
      <c r="H61" s="19">
        <f t="shared" si="2"/>
        <v>0</v>
      </c>
      <c r="I61" s="19">
        <f t="shared" si="3"/>
        <v>0</v>
      </c>
      <c r="J61" s="37">
        <f t="shared" si="4"/>
        <v>0</v>
      </c>
    </row>
    <row r="62" spans="1:10">
      <c r="A62" s="10"/>
      <c r="B62" s="5"/>
      <c r="C62" s="16">
        <v>6</v>
      </c>
      <c r="D62" s="47">
        <v>0</v>
      </c>
      <c r="E62" s="17">
        <f t="shared" si="6"/>
        <v>0</v>
      </c>
      <c r="F62" s="18">
        <f t="shared" si="6"/>
        <v>0.9</v>
      </c>
      <c r="G62" s="19">
        <f t="shared" si="1"/>
        <v>0</v>
      </c>
      <c r="H62" s="19">
        <f t="shared" si="2"/>
        <v>0</v>
      </c>
      <c r="I62" s="19">
        <f t="shared" si="3"/>
        <v>0</v>
      </c>
      <c r="J62" s="37">
        <f t="shared" si="4"/>
        <v>0</v>
      </c>
    </row>
    <row r="63" spans="1:10">
      <c r="A63" s="10"/>
      <c r="B63" s="5"/>
      <c r="C63" s="16">
        <v>7</v>
      </c>
      <c r="D63" s="47">
        <v>0</v>
      </c>
      <c r="E63" s="17">
        <f t="shared" si="6"/>
        <v>0</v>
      </c>
      <c r="F63" s="18">
        <f t="shared" si="6"/>
        <v>0.9</v>
      </c>
      <c r="G63" s="19">
        <f t="shared" si="1"/>
        <v>0</v>
      </c>
      <c r="H63" s="19">
        <f t="shared" si="2"/>
        <v>0</v>
      </c>
      <c r="I63" s="19">
        <f t="shared" si="3"/>
        <v>0</v>
      </c>
      <c r="J63" s="37">
        <f t="shared" si="4"/>
        <v>0</v>
      </c>
    </row>
    <row r="64" spans="1:10">
      <c r="A64" s="10"/>
      <c r="B64" s="5"/>
      <c r="C64" s="16">
        <v>8</v>
      </c>
      <c r="D64" s="47">
        <v>3</v>
      </c>
      <c r="E64" s="17">
        <f t="shared" si="6"/>
        <v>0</v>
      </c>
      <c r="F64" s="18">
        <f t="shared" si="6"/>
        <v>0.9</v>
      </c>
      <c r="G64" s="19">
        <f t="shared" si="1"/>
        <v>0</v>
      </c>
      <c r="H64" s="19">
        <f t="shared" si="2"/>
        <v>0</v>
      </c>
      <c r="I64" s="19">
        <f t="shared" si="3"/>
        <v>0</v>
      </c>
      <c r="J64" s="37">
        <f t="shared" si="4"/>
        <v>0</v>
      </c>
    </row>
    <row r="65" spans="1:10">
      <c r="A65" s="10"/>
      <c r="B65" s="5"/>
      <c r="C65" s="16">
        <v>9</v>
      </c>
      <c r="D65" s="47">
        <v>18</v>
      </c>
      <c r="E65" s="17">
        <f t="shared" si="6"/>
        <v>0</v>
      </c>
      <c r="F65" s="18">
        <f t="shared" si="6"/>
        <v>0.9</v>
      </c>
      <c r="G65" s="19">
        <f t="shared" si="1"/>
        <v>0</v>
      </c>
      <c r="H65" s="19">
        <f t="shared" si="2"/>
        <v>0</v>
      </c>
      <c r="I65" s="19">
        <f t="shared" si="3"/>
        <v>0</v>
      </c>
      <c r="J65" s="37">
        <f t="shared" si="4"/>
        <v>0</v>
      </c>
    </row>
    <row r="66" spans="1:10">
      <c r="A66" s="10"/>
      <c r="B66" s="5"/>
      <c r="C66" s="16">
        <v>10</v>
      </c>
      <c r="D66" s="47">
        <v>1</v>
      </c>
      <c r="E66" s="17">
        <f t="shared" si="6"/>
        <v>0</v>
      </c>
      <c r="F66" s="18">
        <f t="shared" si="6"/>
        <v>0.9</v>
      </c>
      <c r="G66" s="19">
        <f t="shared" si="1"/>
        <v>0</v>
      </c>
      <c r="H66" s="19">
        <f t="shared" si="2"/>
        <v>0</v>
      </c>
      <c r="I66" s="19">
        <f t="shared" si="3"/>
        <v>0</v>
      </c>
      <c r="J66" s="37">
        <f t="shared" si="4"/>
        <v>0</v>
      </c>
    </row>
    <row r="67" spans="1:10">
      <c r="A67" s="10"/>
      <c r="B67" s="5"/>
      <c r="C67" s="16">
        <v>11</v>
      </c>
      <c r="D67" s="47">
        <v>0</v>
      </c>
      <c r="E67" s="17">
        <f t="shared" si="6"/>
        <v>0</v>
      </c>
      <c r="F67" s="18">
        <f t="shared" si="6"/>
        <v>0.9</v>
      </c>
      <c r="G67" s="19">
        <f t="shared" si="1"/>
        <v>0</v>
      </c>
      <c r="H67" s="19">
        <f t="shared" si="2"/>
        <v>0</v>
      </c>
      <c r="I67" s="19">
        <f t="shared" si="3"/>
        <v>0</v>
      </c>
      <c r="J67" s="37">
        <f t="shared" si="4"/>
        <v>0</v>
      </c>
    </row>
    <row r="68" spans="1:10">
      <c r="A68" s="10"/>
      <c r="B68" s="5"/>
      <c r="C68" s="16">
        <v>12</v>
      </c>
      <c r="D68" s="47">
        <v>0</v>
      </c>
      <c r="E68" s="17">
        <f t="shared" si="6"/>
        <v>0</v>
      </c>
      <c r="F68" s="18">
        <f t="shared" si="6"/>
        <v>0.9</v>
      </c>
      <c r="G68" s="19">
        <f t="shared" si="1"/>
        <v>0</v>
      </c>
      <c r="H68" s="19">
        <f t="shared" si="2"/>
        <v>0</v>
      </c>
      <c r="I68" s="19">
        <f t="shared" si="3"/>
        <v>0</v>
      </c>
      <c r="J68" s="37">
        <f t="shared" si="4"/>
        <v>0</v>
      </c>
    </row>
    <row r="69" spans="1:10">
      <c r="A69" s="10"/>
      <c r="B69" s="5"/>
      <c r="C69" s="16">
        <v>13</v>
      </c>
      <c r="D69" s="47"/>
      <c r="E69" s="17">
        <f t="shared" si="6"/>
        <v>0</v>
      </c>
      <c r="F69" s="18">
        <f t="shared" si="6"/>
        <v>0.9</v>
      </c>
      <c r="G69" s="19">
        <f t="shared" si="1"/>
        <v>0</v>
      </c>
      <c r="H69" s="19">
        <f t="shared" si="2"/>
        <v>0</v>
      </c>
      <c r="I69" s="19">
        <f t="shared" si="3"/>
        <v>0</v>
      </c>
      <c r="J69" s="37">
        <f t="shared" si="4"/>
        <v>0</v>
      </c>
    </row>
    <row r="70" spans="1:10">
      <c r="A70" s="10"/>
      <c r="B70" s="5"/>
      <c r="C70" s="16">
        <v>14</v>
      </c>
      <c r="D70" s="47">
        <v>0</v>
      </c>
      <c r="E70" s="17">
        <f t="shared" si="6"/>
        <v>0</v>
      </c>
      <c r="F70" s="18">
        <f t="shared" si="6"/>
        <v>0.9</v>
      </c>
      <c r="G70" s="19">
        <f t="shared" si="1"/>
        <v>0</v>
      </c>
      <c r="H70" s="19">
        <f t="shared" si="2"/>
        <v>0</v>
      </c>
      <c r="I70" s="19">
        <f t="shared" si="3"/>
        <v>0</v>
      </c>
      <c r="J70" s="37">
        <f t="shared" si="4"/>
        <v>0</v>
      </c>
    </row>
    <row r="71" spans="1:10">
      <c r="A71" s="10"/>
      <c r="B71" s="5"/>
      <c r="C71" s="16">
        <v>15</v>
      </c>
      <c r="D71" s="47">
        <v>0</v>
      </c>
      <c r="E71" s="17">
        <f t="shared" si="6"/>
        <v>0</v>
      </c>
      <c r="F71" s="18">
        <f t="shared" si="6"/>
        <v>0.9</v>
      </c>
      <c r="G71" s="19">
        <f t="shared" si="1"/>
        <v>0</v>
      </c>
      <c r="H71" s="19">
        <f t="shared" si="2"/>
        <v>0</v>
      </c>
      <c r="I71" s="19">
        <f t="shared" si="3"/>
        <v>0</v>
      </c>
      <c r="J71" s="37">
        <f t="shared" si="4"/>
        <v>0</v>
      </c>
    </row>
    <row r="72" spans="1:10">
      <c r="A72" s="10"/>
      <c r="B72" s="5"/>
      <c r="C72" s="16">
        <v>16</v>
      </c>
      <c r="D72" s="47">
        <v>0</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0</v>
      </c>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v>0</v>
      </c>
      <c r="E76" s="17">
        <f t="shared" ref="E76:F91" si="7">E75</f>
        <v>0</v>
      </c>
      <c r="F76" s="18">
        <f t="shared" si="7"/>
        <v>0.9</v>
      </c>
      <c r="G76" s="19">
        <f t="shared" si="1"/>
        <v>0</v>
      </c>
      <c r="H76" s="19">
        <f t="shared" si="2"/>
        <v>0</v>
      </c>
      <c r="I76" s="19">
        <f t="shared" si="3"/>
        <v>0</v>
      </c>
      <c r="J76" s="37">
        <f t="shared" si="4"/>
        <v>0</v>
      </c>
    </row>
    <row r="77" spans="1:10">
      <c r="A77" s="10"/>
      <c r="B77" s="5"/>
      <c r="C77" s="16">
        <v>21</v>
      </c>
      <c r="D77" s="47">
        <v>3</v>
      </c>
      <c r="E77" s="17">
        <f t="shared" si="7"/>
        <v>0</v>
      </c>
      <c r="F77" s="18">
        <f t="shared" si="7"/>
        <v>0.9</v>
      </c>
      <c r="G77" s="19">
        <f t="shared" si="1"/>
        <v>0</v>
      </c>
      <c r="H77" s="19">
        <f t="shared" si="2"/>
        <v>0</v>
      </c>
      <c r="I77" s="19">
        <f t="shared" si="3"/>
        <v>0</v>
      </c>
      <c r="J77" s="37">
        <f t="shared" si="4"/>
        <v>0</v>
      </c>
    </row>
    <row r="78" spans="1:10">
      <c r="A78" s="10"/>
      <c r="B78" s="5"/>
      <c r="C78" s="16">
        <v>22</v>
      </c>
      <c r="D78" s="47">
        <v>47</v>
      </c>
      <c r="E78" s="17">
        <f t="shared" si="7"/>
        <v>0</v>
      </c>
      <c r="F78" s="18">
        <f t="shared" si="7"/>
        <v>0.9</v>
      </c>
      <c r="G78" s="19">
        <f t="shared" si="1"/>
        <v>0</v>
      </c>
      <c r="H78" s="19">
        <f t="shared" si="2"/>
        <v>0</v>
      </c>
      <c r="I78" s="19">
        <f t="shared" si="3"/>
        <v>0</v>
      </c>
      <c r="J78" s="37">
        <f t="shared" si="4"/>
        <v>0</v>
      </c>
    </row>
    <row r="79" spans="1:10">
      <c r="A79" s="10"/>
      <c r="B79" s="5"/>
      <c r="C79" s="16">
        <v>23</v>
      </c>
      <c r="D79" s="47">
        <v>0</v>
      </c>
      <c r="E79" s="17">
        <f t="shared" si="7"/>
        <v>0</v>
      </c>
      <c r="F79" s="18">
        <f t="shared" si="7"/>
        <v>0.9</v>
      </c>
      <c r="G79" s="19">
        <f t="shared" si="1"/>
        <v>0</v>
      </c>
      <c r="H79" s="19">
        <f t="shared" si="2"/>
        <v>0</v>
      </c>
      <c r="I79" s="19">
        <f t="shared" si="3"/>
        <v>0</v>
      </c>
      <c r="J79" s="37">
        <f t="shared" si="4"/>
        <v>0</v>
      </c>
    </row>
    <row r="80" spans="1:10">
      <c r="A80" s="10"/>
      <c r="B80" s="5"/>
      <c r="C80" s="16">
        <v>24</v>
      </c>
      <c r="D80" s="47">
        <v>0</v>
      </c>
      <c r="E80" s="17">
        <f t="shared" si="7"/>
        <v>0</v>
      </c>
      <c r="F80" s="18">
        <f t="shared" si="7"/>
        <v>0.9</v>
      </c>
      <c r="G80" s="19">
        <f t="shared" si="1"/>
        <v>0</v>
      </c>
      <c r="H80" s="19">
        <f t="shared" si="2"/>
        <v>0</v>
      </c>
      <c r="I80" s="19">
        <f t="shared" si="3"/>
        <v>0</v>
      </c>
      <c r="J80" s="37">
        <f t="shared" si="4"/>
        <v>0</v>
      </c>
    </row>
    <row r="81" spans="1:10">
      <c r="A81" s="10"/>
      <c r="B81" s="5"/>
      <c r="C81" s="16">
        <v>25</v>
      </c>
      <c r="D81" s="47">
        <v>0</v>
      </c>
      <c r="E81" s="17">
        <f t="shared" si="7"/>
        <v>0</v>
      </c>
      <c r="F81" s="18">
        <f t="shared" si="7"/>
        <v>0.9</v>
      </c>
      <c r="G81" s="19">
        <f t="shared" si="1"/>
        <v>0</v>
      </c>
      <c r="H81" s="19">
        <f t="shared" si="2"/>
        <v>0</v>
      </c>
      <c r="I81" s="19">
        <f t="shared" si="3"/>
        <v>0</v>
      </c>
      <c r="J81" s="37">
        <f t="shared" si="4"/>
        <v>0</v>
      </c>
    </row>
    <row r="82" spans="1:10">
      <c r="A82" s="10"/>
      <c r="B82" s="5"/>
      <c r="C82" s="16">
        <v>26</v>
      </c>
      <c r="D82" s="47">
        <v>0</v>
      </c>
      <c r="E82" s="17">
        <f t="shared" si="7"/>
        <v>0</v>
      </c>
      <c r="F82" s="18">
        <f t="shared" si="7"/>
        <v>0.9</v>
      </c>
      <c r="G82" s="19">
        <f t="shared" si="1"/>
        <v>0</v>
      </c>
      <c r="H82" s="19">
        <f t="shared" si="2"/>
        <v>0</v>
      </c>
      <c r="I82" s="19">
        <f t="shared" si="3"/>
        <v>0</v>
      </c>
      <c r="J82" s="37">
        <f t="shared" si="4"/>
        <v>0</v>
      </c>
    </row>
    <row r="83" spans="1:10">
      <c r="A83" s="10"/>
      <c r="B83" s="5"/>
      <c r="C83" s="16">
        <v>27</v>
      </c>
      <c r="D83" s="47">
        <v>0</v>
      </c>
      <c r="E83" s="17">
        <f t="shared" si="7"/>
        <v>0</v>
      </c>
      <c r="F83" s="18">
        <f t="shared" si="7"/>
        <v>0.9</v>
      </c>
      <c r="G83" s="19">
        <f t="shared" si="1"/>
        <v>0</v>
      </c>
      <c r="H83" s="19">
        <f t="shared" si="2"/>
        <v>0</v>
      </c>
      <c r="I83" s="19">
        <f t="shared" si="3"/>
        <v>0</v>
      </c>
      <c r="J83" s="37">
        <f t="shared" si="4"/>
        <v>0</v>
      </c>
    </row>
    <row r="84" spans="1:10">
      <c r="A84" s="10"/>
      <c r="B84" s="5"/>
      <c r="C84" s="127">
        <v>28</v>
      </c>
      <c r="D84" s="126">
        <v>0</v>
      </c>
      <c r="E84" s="17">
        <f t="shared" si="7"/>
        <v>0</v>
      </c>
      <c r="F84" s="18">
        <f t="shared" si="7"/>
        <v>0.9</v>
      </c>
      <c r="G84" s="19">
        <f t="shared" si="1"/>
        <v>0</v>
      </c>
      <c r="H84" s="19">
        <f t="shared" si="2"/>
        <v>0</v>
      </c>
      <c r="I84" s="19">
        <f t="shared" si="3"/>
        <v>0</v>
      </c>
      <c r="J84" s="37">
        <f t="shared" si="4"/>
        <v>0</v>
      </c>
    </row>
    <row r="85" spans="1:10" ht="14.25" thickBot="1">
      <c r="A85" s="10"/>
      <c r="B85" s="7"/>
      <c r="C85" s="20">
        <v>29</v>
      </c>
      <c r="D85" s="48">
        <v>0</v>
      </c>
      <c r="E85" s="21">
        <f t="shared" si="7"/>
        <v>0</v>
      </c>
      <c r="F85" s="22">
        <f t="shared" si="7"/>
        <v>0.9</v>
      </c>
      <c r="G85" s="23">
        <f t="shared" si="1"/>
        <v>0</v>
      </c>
      <c r="H85" s="23">
        <f t="shared" si="2"/>
        <v>0</v>
      </c>
      <c r="I85" s="23">
        <f t="shared" si="3"/>
        <v>0</v>
      </c>
      <c r="J85" s="53">
        <f t="shared" si="4"/>
        <v>0</v>
      </c>
    </row>
    <row r="86" spans="1:10" ht="14.25" thickTop="1">
      <c r="A86" s="10"/>
      <c r="B86" s="11" t="s">
        <v>3</v>
      </c>
      <c r="C86" s="12">
        <v>1</v>
      </c>
      <c r="D86" s="46">
        <v>15</v>
      </c>
      <c r="E86" s="13">
        <f>E85</f>
        <v>0</v>
      </c>
      <c r="F86" s="14">
        <f>F85</f>
        <v>0.9</v>
      </c>
      <c r="G86" s="15">
        <f t="shared" si="1"/>
        <v>0</v>
      </c>
      <c r="H86" s="15">
        <f>ROUND(IF(H85+G86-J85&lt;0,0,IF(H85-J85+G86&gt;$D$6,$D$6,H85-J85+G86)),3)</f>
        <v>0</v>
      </c>
      <c r="I86" s="15">
        <f>IF(H85-J85+G86-$D$6&lt;0,0,H85-J85+G86-H86)</f>
        <v>0</v>
      </c>
      <c r="J86" s="41">
        <f t="shared" si="4"/>
        <v>0</v>
      </c>
    </row>
    <row r="87" spans="1:10">
      <c r="A87" s="10"/>
      <c r="B87" s="5"/>
      <c r="C87" s="16">
        <v>2</v>
      </c>
      <c r="D87" s="47">
        <v>10</v>
      </c>
      <c r="E87" s="17">
        <f t="shared" si="7"/>
        <v>0</v>
      </c>
      <c r="F87" s="18">
        <f t="shared" si="7"/>
        <v>0.9</v>
      </c>
      <c r="G87" s="19">
        <f t="shared" si="1"/>
        <v>0</v>
      </c>
      <c r="H87" s="19">
        <f t="shared" si="2"/>
        <v>0</v>
      </c>
      <c r="I87" s="19">
        <f t="shared" si="3"/>
        <v>0</v>
      </c>
      <c r="J87" s="37">
        <f t="shared" si="4"/>
        <v>0</v>
      </c>
    </row>
    <row r="88" spans="1:10">
      <c r="A88" s="10"/>
      <c r="B88" s="5"/>
      <c r="C88" s="16">
        <v>3</v>
      </c>
      <c r="D88" s="47">
        <v>9</v>
      </c>
      <c r="E88" s="17">
        <f t="shared" si="7"/>
        <v>0</v>
      </c>
      <c r="F88" s="18">
        <f t="shared" si="7"/>
        <v>0.9</v>
      </c>
      <c r="G88" s="19">
        <f t="shared" si="1"/>
        <v>0</v>
      </c>
      <c r="H88" s="19">
        <f t="shared" si="2"/>
        <v>0</v>
      </c>
      <c r="I88" s="19">
        <f t="shared" si="3"/>
        <v>0</v>
      </c>
      <c r="J88" s="37">
        <f t="shared" si="4"/>
        <v>0</v>
      </c>
    </row>
    <row r="89" spans="1:10">
      <c r="A89" s="10"/>
      <c r="B89" s="5"/>
      <c r="C89" s="16">
        <v>4</v>
      </c>
      <c r="D89" s="47">
        <v>0</v>
      </c>
      <c r="E89" s="17">
        <f t="shared" si="7"/>
        <v>0</v>
      </c>
      <c r="F89" s="18">
        <f t="shared" si="7"/>
        <v>0.9</v>
      </c>
      <c r="G89" s="19">
        <f t="shared" si="1"/>
        <v>0</v>
      </c>
      <c r="H89" s="19">
        <f t="shared" si="2"/>
        <v>0</v>
      </c>
      <c r="I89" s="19">
        <f t="shared" si="3"/>
        <v>0</v>
      </c>
      <c r="J89" s="37">
        <f t="shared" si="4"/>
        <v>0</v>
      </c>
    </row>
    <row r="90" spans="1:10">
      <c r="A90" s="10"/>
      <c r="B90" s="5"/>
      <c r="C90" s="16">
        <v>5</v>
      </c>
      <c r="D90" s="47">
        <v>0</v>
      </c>
      <c r="E90" s="17">
        <f t="shared" si="7"/>
        <v>0</v>
      </c>
      <c r="F90" s="18">
        <f t="shared" si="7"/>
        <v>0.9</v>
      </c>
      <c r="G90" s="19">
        <f t="shared" si="1"/>
        <v>0</v>
      </c>
      <c r="H90" s="19">
        <f t="shared" si="2"/>
        <v>0</v>
      </c>
      <c r="I90" s="19">
        <f t="shared" si="3"/>
        <v>0</v>
      </c>
      <c r="J90" s="37">
        <f t="shared" si="4"/>
        <v>0</v>
      </c>
    </row>
    <row r="91" spans="1:10">
      <c r="A91" s="10"/>
      <c r="B91" s="5"/>
      <c r="C91" s="16">
        <v>6</v>
      </c>
      <c r="D91" s="47">
        <v>0</v>
      </c>
      <c r="E91" s="17">
        <f t="shared" si="7"/>
        <v>0</v>
      </c>
      <c r="F91" s="18">
        <f t="shared" si="7"/>
        <v>0.9</v>
      </c>
      <c r="G91" s="19">
        <f t="shared" si="1"/>
        <v>0</v>
      </c>
      <c r="H91" s="19">
        <f t="shared" si="2"/>
        <v>0</v>
      </c>
      <c r="I91" s="19">
        <f t="shared" si="3"/>
        <v>0</v>
      </c>
      <c r="J91" s="37">
        <f t="shared" si="4"/>
        <v>0</v>
      </c>
    </row>
    <row r="92" spans="1:10">
      <c r="A92" s="10"/>
      <c r="B92" s="5"/>
      <c r="C92" s="16">
        <v>7</v>
      </c>
      <c r="D92" s="47">
        <v>0</v>
      </c>
      <c r="E92" s="17">
        <f t="shared" ref="E92:F107" si="8">E91</f>
        <v>0</v>
      </c>
      <c r="F92" s="18">
        <f t="shared" si="8"/>
        <v>0.9</v>
      </c>
      <c r="G92" s="19">
        <f t="shared" si="1"/>
        <v>0</v>
      </c>
      <c r="H92" s="19">
        <f t="shared" ref="H92:H155" si="9">ROUND(IF(H91+G92-J91&lt;0,0,IF(H91-J91+G92&gt;$D$6,$D$6,H91-J91+G92)),3)</f>
        <v>0</v>
      </c>
      <c r="I92" s="19">
        <f t="shared" si="3"/>
        <v>0</v>
      </c>
      <c r="J92" s="37">
        <f t="shared" si="4"/>
        <v>0</v>
      </c>
    </row>
    <row r="93" spans="1:10">
      <c r="A93" s="10"/>
      <c r="B93" s="5"/>
      <c r="C93" s="16">
        <v>8</v>
      </c>
      <c r="D93" s="47">
        <v>0</v>
      </c>
      <c r="E93" s="17">
        <f t="shared" si="8"/>
        <v>0</v>
      </c>
      <c r="F93" s="18">
        <f t="shared" si="8"/>
        <v>0.9</v>
      </c>
      <c r="G93" s="19">
        <f t="shared" ref="G93:G156" si="10">ROUND(D93*E93*F93/1000,3)</f>
        <v>0</v>
      </c>
      <c r="H93" s="19">
        <f t="shared" si="9"/>
        <v>0</v>
      </c>
      <c r="I93" s="19">
        <f t="shared" ref="I93:I156" si="11">IF(H92-J92+G93-$D$6&lt;0,0,H92-J92+G93-H93)</f>
        <v>0</v>
      </c>
      <c r="J93" s="37">
        <f t="shared" ref="J93:J156" si="12">IF(H93&gt;$D$9,$D$9,H93)</f>
        <v>0</v>
      </c>
    </row>
    <row r="94" spans="1:10">
      <c r="A94" s="10"/>
      <c r="B94" s="5"/>
      <c r="C94" s="16">
        <v>9</v>
      </c>
      <c r="D94" s="47">
        <v>0</v>
      </c>
      <c r="E94" s="17">
        <f t="shared" si="8"/>
        <v>0</v>
      </c>
      <c r="F94" s="18">
        <f t="shared" si="8"/>
        <v>0.9</v>
      </c>
      <c r="G94" s="19">
        <f t="shared" si="10"/>
        <v>0</v>
      </c>
      <c r="H94" s="19">
        <f t="shared" si="9"/>
        <v>0</v>
      </c>
      <c r="I94" s="19">
        <f t="shared" si="11"/>
        <v>0</v>
      </c>
      <c r="J94" s="37">
        <f t="shared" si="12"/>
        <v>0</v>
      </c>
    </row>
    <row r="95" spans="1:10">
      <c r="A95" s="10"/>
      <c r="B95" s="5"/>
      <c r="C95" s="16">
        <v>10</v>
      </c>
      <c r="D95" s="47">
        <v>0</v>
      </c>
      <c r="E95" s="17">
        <f t="shared" si="8"/>
        <v>0</v>
      </c>
      <c r="F95" s="18">
        <f t="shared" si="8"/>
        <v>0.9</v>
      </c>
      <c r="G95" s="19">
        <f t="shared" si="10"/>
        <v>0</v>
      </c>
      <c r="H95" s="19">
        <f t="shared" si="9"/>
        <v>0</v>
      </c>
      <c r="I95" s="19">
        <f t="shared" si="11"/>
        <v>0</v>
      </c>
      <c r="J95" s="37">
        <f t="shared" si="12"/>
        <v>0</v>
      </c>
    </row>
    <row r="96" spans="1:10">
      <c r="A96" s="10"/>
      <c r="B96" s="5"/>
      <c r="C96" s="16">
        <v>11</v>
      </c>
      <c r="D96" s="47">
        <v>0</v>
      </c>
      <c r="E96" s="17">
        <f t="shared" si="8"/>
        <v>0</v>
      </c>
      <c r="F96" s="18">
        <f t="shared" si="8"/>
        <v>0.9</v>
      </c>
      <c r="G96" s="19">
        <f t="shared" si="10"/>
        <v>0</v>
      </c>
      <c r="H96" s="19">
        <f t="shared" si="9"/>
        <v>0</v>
      </c>
      <c r="I96" s="19">
        <f t="shared" si="11"/>
        <v>0</v>
      </c>
      <c r="J96" s="37">
        <f t="shared" si="12"/>
        <v>0</v>
      </c>
    </row>
    <row r="97" spans="1:10">
      <c r="A97" s="10"/>
      <c r="B97" s="5"/>
      <c r="C97" s="16">
        <v>12</v>
      </c>
      <c r="D97" s="47">
        <v>0</v>
      </c>
      <c r="E97" s="17">
        <f t="shared" si="8"/>
        <v>0</v>
      </c>
      <c r="F97" s="18">
        <f t="shared" si="8"/>
        <v>0.9</v>
      </c>
      <c r="G97" s="19">
        <f t="shared" si="10"/>
        <v>0</v>
      </c>
      <c r="H97" s="19">
        <f t="shared" si="9"/>
        <v>0</v>
      </c>
      <c r="I97" s="19">
        <f t="shared" si="11"/>
        <v>0</v>
      </c>
      <c r="J97" s="37">
        <f t="shared" si="12"/>
        <v>0</v>
      </c>
    </row>
    <row r="98" spans="1:10">
      <c r="A98" s="10"/>
      <c r="B98" s="5"/>
      <c r="C98" s="16">
        <v>13</v>
      </c>
      <c r="D98" s="47">
        <v>1</v>
      </c>
      <c r="E98" s="17">
        <f t="shared" si="8"/>
        <v>0</v>
      </c>
      <c r="F98" s="18">
        <f t="shared" si="8"/>
        <v>0.9</v>
      </c>
      <c r="G98" s="19">
        <f t="shared" si="10"/>
        <v>0</v>
      </c>
      <c r="H98" s="19">
        <f t="shared" si="9"/>
        <v>0</v>
      </c>
      <c r="I98" s="19">
        <f t="shared" si="11"/>
        <v>0</v>
      </c>
      <c r="J98" s="37">
        <f t="shared" si="12"/>
        <v>0</v>
      </c>
    </row>
    <row r="99" spans="1:10">
      <c r="A99" s="10"/>
      <c r="B99" s="5"/>
      <c r="C99" s="16">
        <v>14</v>
      </c>
      <c r="D99" s="47">
        <v>5</v>
      </c>
      <c r="E99" s="17">
        <f t="shared" si="8"/>
        <v>0</v>
      </c>
      <c r="F99" s="18">
        <f t="shared" si="8"/>
        <v>0.9</v>
      </c>
      <c r="G99" s="19">
        <f t="shared" si="10"/>
        <v>0</v>
      </c>
      <c r="H99" s="19">
        <f t="shared" si="9"/>
        <v>0</v>
      </c>
      <c r="I99" s="19">
        <f t="shared" si="11"/>
        <v>0</v>
      </c>
      <c r="J99" s="37">
        <f t="shared" si="12"/>
        <v>0</v>
      </c>
    </row>
    <row r="100" spans="1:10">
      <c r="A100" s="10"/>
      <c r="B100" s="5"/>
      <c r="C100" s="16">
        <v>15</v>
      </c>
      <c r="D100" s="47">
        <v>0</v>
      </c>
      <c r="E100" s="17">
        <f t="shared" si="8"/>
        <v>0</v>
      </c>
      <c r="F100" s="18">
        <f t="shared" si="8"/>
        <v>0.9</v>
      </c>
      <c r="G100" s="19">
        <f t="shared" si="10"/>
        <v>0</v>
      </c>
      <c r="H100" s="19">
        <f t="shared" si="9"/>
        <v>0</v>
      </c>
      <c r="I100" s="19">
        <f t="shared" si="11"/>
        <v>0</v>
      </c>
      <c r="J100" s="37">
        <f t="shared" si="12"/>
        <v>0</v>
      </c>
    </row>
    <row r="101" spans="1:10">
      <c r="A101" s="10"/>
      <c r="B101" s="5"/>
      <c r="C101" s="16">
        <v>16</v>
      </c>
      <c r="D101" s="47">
        <v>0</v>
      </c>
      <c r="E101" s="17">
        <f t="shared" si="8"/>
        <v>0</v>
      </c>
      <c r="F101" s="18">
        <f t="shared" si="8"/>
        <v>0.9</v>
      </c>
      <c r="G101" s="19">
        <f t="shared" si="10"/>
        <v>0</v>
      </c>
      <c r="H101" s="19">
        <f t="shared" si="9"/>
        <v>0</v>
      </c>
      <c r="I101" s="19">
        <f t="shared" si="11"/>
        <v>0</v>
      </c>
      <c r="J101" s="37">
        <f t="shared" si="12"/>
        <v>0</v>
      </c>
    </row>
    <row r="102" spans="1:10">
      <c r="A102" s="10"/>
      <c r="B102" s="5"/>
      <c r="C102" s="16">
        <v>17</v>
      </c>
      <c r="D102" s="47">
        <v>0</v>
      </c>
      <c r="E102" s="17">
        <f t="shared" si="8"/>
        <v>0</v>
      </c>
      <c r="F102" s="18">
        <f t="shared" si="8"/>
        <v>0.9</v>
      </c>
      <c r="G102" s="19">
        <f t="shared" si="10"/>
        <v>0</v>
      </c>
      <c r="H102" s="19">
        <f t="shared" si="9"/>
        <v>0</v>
      </c>
      <c r="I102" s="19">
        <f t="shared" si="11"/>
        <v>0</v>
      </c>
      <c r="J102" s="37">
        <f t="shared" si="12"/>
        <v>0</v>
      </c>
    </row>
    <row r="103" spans="1:10">
      <c r="A103" s="10"/>
      <c r="B103" s="5"/>
      <c r="C103" s="16">
        <v>18</v>
      </c>
      <c r="D103" s="47">
        <v>0</v>
      </c>
      <c r="E103" s="17">
        <f t="shared" si="8"/>
        <v>0</v>
      </c>
      <c r="F103" s="18">
        <f t="shared" si="8"/>
        <v>0.9</v>
      </c>
      <c r="G103" s="19">
        <f t="shared" si="10"/>
        <v>0</v>
      </c>
      <c r="H103" s="19">
        <f t="shared" si="9"/>
        <v>0</v>
      </c>
      <c r="I103" s="19">
        <f t="shared" si="11"/>
        <v>0</v>
      </c>
      <c r="J103" s="37">
        <f t="shared" si="12"/>
        <v>0</v>
      </c>
    </row>
    <row r="104" spans="1:10">
      <c r="A104" s="10"/>
      <c r="B104" s="5"/>
      <c r="C104" s="16">
        <v>19</v>
      </c>
      <c r="D104" s="47">
        <v>0</v>
      </c>
      <c r="E104" s="17">
        <f t="shared" si="8"/>
        <v>0</v>
      </c>
      <c r="F104" s="18">
        <f t="shared" si="8"/>
        <v>0.9</v>
      </c>
      <c r="G104" s="19">
        <f t="shared" si="10"/>
        <v>0</v>
      </c>
      <c r="H104" s="19">
        <f t="shared" si="9"/>
        <v>0</v>
      </c>
      <c r="I104" s="19">
        <f t="shared" si="11"/>
        <v>0</v>
      </c>
      <c r="J104" s="37">
        <f t="shared" si="12"/>
        <v>0</v>
      </c>
    </row>
    <row r="105" spans="1:10">
      <c r="A105" s="10"/>
      <c r="B105" s="5"/>
      <c r="C105" s="16">
        <v>20</v>
      </c>
      <c r="D105" s="47">
        <v>0</v>
      </c>
      <c r="E105" s="17">
        <f t="shared" si="8"/>
        <v>0</v>
      </c>
      <c r="F105" s="18">
        <f t="shared" si="8"/>
        <v>0.9</v>
      </c>
      <c r="G105" s="19">
        <f t="shared" si="10"/>
        <v>0</v>
      </c>
      <c r="H105" s="19">
        <f t="shared" si="9"/>
        <v>0</v>
      </c>
      <c r="I105" s="19">
        <f t="shared" si="11"/>
        <v>0</v>
      </c>
      <c r="J105" s="37">
        <f t="shared" si="12"/>
        <v>0</v>
      </c>
    </row>
    <row r="106" spans="1:10">
      <c r="A106" s="10"/>
      <c r="B106" s="5"/>
      <c r="C106" s="16">
        <v>21</v>
      </c>
      <c r="D106" s="47">
        <v>0</v>
      </c>
      <c r="E106" s="17">
        <f t="shared" si="8"/>
        <v>0</v>
      </c>
      <c r="F106" s="18">
        <f t="shared" si="8"/>
        <v>0.9</v>
      </c>
      <c r="G106" s="19">
        <f t="shared" si="10"/>
        <v>0</v>
      </c>
      <c r="H106" s="19">
        <f t="shared" si="9"/>
        <v>0</v>
      </c>
      <c r="I106" s="19">
        <f t="shared" si="11"/>
        <v>0</v>
      </c>
      <c r="J106" s="37">
        <f t="shared" si="12"/>
        <v>0</v>
      </c>
    </row>
    <row r="107" spans="1:10">
      <c r="A107" s="10"/>
      <c r="B107" s="5"/>
      <c r="C107" s="16">
        <v>22</v>
      </c>
      <c r="D107" s="47">
        <v>19</v>
      </c>
      <c r="E107" s="17">
        <f t="shared" si="8"/>
        <v>0</v>
      </c>
      <c r="F107" s="18">
        <f t="shared" si="8"/>
        <v>0.9</v>
      </c>
      <c r="G107" s="19">
        <f t="shared" si="10"/>
        <v>0</v>
      </c>
      <c r="H107" s="19">
        <f t="shared" si="9"/>
        <v>0</v>
      </c>
      <c r="I107" s="19">
        <f t="shared" si="11"/>
        <v>0</v>
      </c>
      <c r="J107" s="37">
        <f t="shared" si="12"/>
        <v>0</v>
      </c>
    </row>
    <row r="108" spans="1:10">
      <c r="A108" s="10"/>
      <c r="B108" s="5"/>
      <c r="C108" s="16">
        <v>23</v>
      </c>
      <c r="D108" s="47">
        <v>0</v>
      </c>
      <c r="E108" s="17">
        <f t="shared" ref="E108:F123" si="13">E107</f>
        <v>0</v>
      </c>
      <c r="F108" s="18">
        <f t="shared" si="13"/>
        <v>0.9</v>
      </c>
      <c r="G108" s="19">
        <f t="shared" si="10"/>
        <v>0</v>
      </c>
      <c r="H108" s="19">
        <f t="shared" si="9"/>
        <v>0</v>
      </c>
      <c r="I108" s="19">
        <f t="shared" si="11"/>
        <v>0</v>
      </c>
      <c r="J108" s="37">
        <f t="shared" si="12"/>
        <v>0</v>
      </c>
    </row>
    <row r="109" spans="1:10">
      <c r="A109" s="10"/>
      <c r="B109" s="5"/>
      <c r="C109" s="16">
        <v>24</v>
      </c>
      <c r="D109" s="47">
        <v>0</v>
      </c>
      <c r="E109" s="17">
        <f t="shared" si="13"/>
        <v>0</v>
      </c>
      <c r="F109" s="18">
        <f t="shared" si="13"/>
        <v>0.9</v>
      </c>
      <c r="G109" s="19">
        <f t="shared" si="10"/>
        <v>0</v>
      </c>
      <c r="H109" s="19">
        <f t="shared" si="9"/>
        <v>0</v>
      </c>
      <c r="I109" s="19">
        <f t="shared" si="11"/>
        <v>0</v>
      </c>
      <c r="J109" s="37">
        <f t="shared" si="12"/>
        <v>0</v>
      </c>
    </row>
    <row r="110" spans="1:10">
      <c r="A110" s="10"/>
      <c r="B110" s="5"/>
      <c r="C110" s="16">
        <v>25</v>
      </c>
      <c r="D110" s="47">
        <v>1</v>
      </c>
      <c r="E110" s="17">
        <f t="shared" si="13"/>
        <v>0</v>
      </c>
      <c r="F110" s="18">
        <f t="shared" si="13"/>
        <v>0.9</v>
      </c>
      <c r="G110" s="19">
        <f t="shared" si="10"/>
        <v>0</v>
      </c>
      <c r="H110" s="19">
        <f t="shared" si="9"/>
        <v>0</v>
      </c>
      <c r="I110" s="19">
        <f t="shared" si="11"/>
        <v>0</v>
      </c>
      <c r="J110" s="37">
        <f t="shared" si="12"/>
        <v>0</v>
      </c>
    </row>
    <row r="111" spans="1:10">
      <c r="A111" s="10"/>
      <c r="B111" s="5"/>
      <c r="C111" s="16">
        <v>26</v>
      </c>
      <c r="D111" s="47">
        <v>3</v>
      </c>
      <c r="E111" s="17">
        <f t="shared" si="13"/>
        <v>0</v>
      </c>
      <c r="F111" s="18">
        <f t="shared" si="13"/>
        <v>0.9</v>
      </c>
      <c r="G111" s="19">
        <f t="shared" si="10"/>
        <v>0</v>
      </c>
      <c r="H111" s="19">
        <f t="shared" si="9"/>
        <v>0</v>
      </c>
      <c r="I111" s="19">
        <f t="shared" si="11"/>
        <v>0</v>
      </c>
      <c r="J111" s="37">
        <f t="shared" si="12"/>
        <v>0</v>
      </c>
    </row>
    <row r="112" spans="1:10">
      <c r="A112" s="10"/>
      <c r="B112" s="5"/>
      <c r="C112" s="16">
        <v>27</v>
      </c>
      <c r="D112" s="47">
        <v>16</v>
      </c>
      <c r="E112" s="17">
        <f t="shared" si="13"/>
        <v>0</v>
      </c>
      <c r="F112" s="18">
        <f t="shared" si="13"/>
        <v>0.9</v>
      </c>
      <c r="G112" s="19">
        <f t="shared" si="10"/>
        <v>0</v>
      </c>
      <c r="H112" s="19">
        <f t="shared" si="9"/>
        <v>0</v>
      </c>
      <c r="I112" s="19">
        <f t="shared" si="11"/>
        <v>0</v>
      </c>
      <c r="J112" s="37">
        <f t="shared" si="12"/>
        <v>0</v>
      </c>
    </row>
    <row r="113" spans="1:10">
      <c r="A113" s="10"/>
      <c r="B113" s="5"/>
      <c r="C113" s="16">
        <v>28</v>
      </c>
      <c r="D113" s="47">
        <v>5</v>
      </c>
      <c r="E113" s="17">
        <f t="shared" si="13"/>
        <v>0</v>
      </c>
      <c r="F113" s="18">
        <f t="shared" si="13"/>
        <v>0.9</v>
      </c>
      <c r="G113" s="19">
        <f t="shared" si="10"/>
        <v>0</v>
      </c>
      <c r="H113" s="19">
        <f t="shared" si="9"/>
        <v>0</v>
      </c>
      <c r="I113" s="19">
        <f t="shared" si="11"/>
        <v>0</v>
      </c>
      <c r="J113" s="37">
        <f t="shared" si="12"/>
        <v>0</v>
      </c>
    </row>
    <row r="114" spans="1:10">
      <c r="A114" s="10"/>
      <c r="B114" s="5"/>
      <c r="C114" s="16">
        <v>29</v>
      </c>
      <c r="D114" s="47">
        <v>0</v>
      </c>
      <c r="E114" s="17">
        <f t="shared" si="13"/>
        <v>0</v>
      </c>
      <c r="F114" s="18">
        <f t="shared" si="13"/>
        <v>0.9</v>
      </c>
      <c r="G114" s="19">
        <f t="shared" si="10"/>
        <v>0</v>
      </c>
      <c r="H114" s="19">
        <f t="shared" si="9"/>
        <v>0</v>
      </c>
      <c r="I114" s="19">
        <f t="shared" si="11"/>
        <v>0</v>
      </c>
      <c r="J114" s="37">
        <f t="shared" si="12"/>
        <v>0</v>
      </c>
    </row>
    <row r="115" spans="1:10">
      <c r="A115" s="10"/>
      <c r="B115" s="5"/>
      <c r="C115" s="16">
        <v>30</v>
      </c>
      <c r="D115" s="47">
        <v>0</v>
      </c>
      <c r="E115" s="17">
        <f t="shared" si="13"/>
        <v>0</v>
      </c>
      <c r="F115" s="18">
        <f t="shared" si="13"/>
        <v>0.9</v>
      </c>
      <c r="G115" s="19">
        <f t="shared" si="10"/>
        <v>0</v>
      </c>
      <c r="H115" s="19">
        <f t="shared" si="9"/>
        <v>0</v>
      </c>
      <c r="I115" s="19">
        <f t="shared" si="11"/>
        <v>0</v>
      </c>
      <c r="J115" s="37">
        <f t="shared" si="12"/>
        <v>0</v>
      </c>
    </row>
    <row r="116" spans="1:10" ht="14.25" thickBot="1">
      <c r="A116" s="10"/>
      <c r="B116" s="7"/>
      <c r="C116" s="20">
        <v>31</v>
      </c>
      <c r="D116" s="48">
        <v>0</v>
      </c>
      <c r="E116" s="21">
        <f t="shared" si="13"/>
        <v>0</v>
      </c>
      <c r="F116" s="22">
        <f t="shared" si="13"/>
        <v>0.9</v>
      </c>
      <c r="G116" s="23">
        <f t="shared" si="10"/>
        <v>0</v>
      </c>
      <c r="H116" s="23">
        <f t="shared" si="9"/>
        <v>0</v>
      </c>
      <c r="I116" s="23">
        <f t="shared" si="11"/>
        <v>0</v>
      </c>
      <c r="J116" s="53">
        <f t="shared" si="12"/>
        <v>0</v>
      </c>
    </row>
    <row r="117" spans="1:10" ht="14.25" thickTop="1">
      <c r="A117" s="10"/>
      <c r="B117" s="11" t="s">
        <v>4</v>
      </c>
      <c r="C117" s="12">
        <v>1</v>
      </c>
      <c r="D117" s="46"/>
      <c r="E117" s="13">
        <f t="shared" si="13"/>
        <v>0</v>
      </c>
      <c r="F117" s="14">
        <f t="shared" si="13"/>
        <v>0.9</v>
      </c>
      <c r="G117" s="15">
        <f t="shared" si="10"/>
        <v>0</v>
      </c>
      <c r="H117" s="15">
        <f t="shared" si="9"/>
        <v>0</v>
      </c>
      <c r="I117" s="15">
        <f t="shared" si="11"/>
        <v>0</v>
      </c>
      <c r="J117" s="41">
        <f t="shared" si="12"/>
        <v>0</v>
      </c>
    </row>
    <row r="118" spans="1:10">
      <c r="A118" s="10"/>
      <c r="B118" s="5"/>
      <c r="C118" s="16">
        <v>2</v>
      </c>
      <c r="D118" s="47">
        <v>0</v>
      </c>
      <c r="E118" s="17">
        <f t="shared" si="13"/>
        <v>0</v>
      </c>
      <c r="F118" s="18">
        <f t="shared" si="13"/>
        <v>0.9</v>
      </c>
      <c r="G118" s="19">
        <f t="shared" si="10"/>
        <v>0</v>
      </c>
      <c r="H118" s="19">
        <f t="shared" si="9"/>
        <v>0</v>
      </c>
      <c r="I118" s="19">
        <f t="shared" si="11"/>
        <v>0</v>
      </c>
      <c r="J118" s="37">
        <f t="shared" si="12"/>
        <v>0</v>
      </c>
    </row>
    <row r="119" spans="1:10">
      <c r="A119" s="10"/>
      <c r="B119" s="5"/>
      <c r="C119" s="16">
        <v>3</v>
      </c>
      <c r="D119" s="47">
        <v>10</v>
      </c>
      <c r="E119" s="17">
        <f t="shared" si="13"/>
        <v>0</v>
      </c>
      <c r="F119" s="18">
        <f t="shared" si="13"/>
        <v>0.9</v>
      </c>
      <c r="G119" s="19">
        <f t="shared" si="10"/>
        <v>0</v>
      </c>
      <c r="H119" s="19">
        <f t="shared" si="9"/>
        <v>0</v>
      </c>
      <c r="I119" s="19">
        <f t="shared" si="11"/>
        <v>0</v>
      </c>
      <c r="J119" s="37">
        <f t="shared" si="12"/>
        <v>0</v>
      </c>
    </row>
    <row r="120" spans="1:10">
      <c r="A120" s="10"/>
      <c r="B120" s="5"/>
      <c r="C120" s="16">
        <v>4</v>
      </c>
      <c r="D120" s="47">
        <v>0</v>
      </c>
      <c r="E120" s="17">
        <f t="shared" si="13"/>
        <v>0</v>
      </c>
      <c r="F120" s="18">
        <f t="shared" si="13"/>
        <v>0.9</v>
      </c>
      <c r="G120" s="19">
        <f t="shared" si="10"/>
        <v>0</v>
      </c>
      <c r="H120" s="19">
        <f t="shared" si="9"/>
        <v>0</v>
      </c>
      <c r="I120" s="19">
        <f t="shared" si="11"/>
        <v>0</v>
      </c>
      <c r="J120" s="37">
        <f t="shared" si="12"/>
        <v>0</v>
      </c>
    </row>
    <row r="121" spans="1:10">
      <c r="A121" s="10"/>
      <c r="B121" s="5"/>
      <c r="C121" s="16">
        <v>5</v>
      </c>
      <c r="D121" s="47">
        <v>0</v>
      </c>
      <c r="E121" s="17">
        <f t="shared" si="13"/>
        <v>0</v>
      </c>
      <c r="F121" s="18">
        <f t="shared" si="13"/>
        <v>0.9</v>
      </c>
      <c r="G121" s="19">
        <f t="shared" si="10"/>
        <v>0</v>
      </c>
      <c r="H121" s="19">
        <f t="shared" si="9"/>
        <v>0</v>
      </c>
      <c r="I121" s="19">
        <f t="shared" si="11"/>
        <v>0</v>
      </c>
      <c r="J121" s="37">
        <f t="shared" si="12"/>
        <v>0</v>
      </c>
    </row>
    <row r="122" spans="1:10">
      <c r="A122" s="10"/>
      <c r="B122" s="5"/>
      <c r="C122" s="16">
        <v>6</v>
      </c>
      <c r="D122" s="47">
        <v>0</v>
      </c>
      <c r="E122" s="17">
        <f t="shared" si="13"/>
        <v>0</v>
      </c>
      <c r="F122" s="18">
        <f t="shared" si="13"/>
        <v>0.9</v>
      </c>
      <c r="G122" s="19">
        <f t="shared" si="10"/>
        <v>0</v>
      </c>
      <c r="H122" s="19">
        <f t="shared" si="9"/>
        <v>0</v>
      </c>
      <c r="I122" s="19">
        <f t="shared" si="11"/>
        <v>0</v>
      </c>
      <c r="J122" s="37">
        <f t="shared" si="12"/>
        <v>0</v>
      </c>
    </row>
    <row r="123" spans="1:10">
      <c r="A123" s="10"/>
      <c r="B123" s="5"/>
      <c r="C123" s="16">
        <v>7</v>
      </c>
      <c r="D123" s="47">
        <v>0</v>
      </c>
      <c r="E123" s="17">
        <f t="shared" si="13"/>
        <v>0</v>
      </c>
      <c r="F123" s="18">
        <f t="shared" si="13"/>
        <v>0.9</v>
      </c>
      <c r="G123" s="19">
        <f t="shared" si="10"/>
        <v>0</v>
      </c>
      <c r="H123" s="19">
        <f t="shared" si="9"/>
        <v>0</v>
      </c>
      <c r="I123" s="19">
        <f t="shared" si="11"/>
        <v>0</v>
      </c>
      <c r="J123" s="37">
        <f t="shared" si="12"/>
        <v>0</v>
      </c>
    </row>
    <row r="124" spans="1:10">
      <c r="A124" s="10"/>
      <c r="B124" s="5"/>
      <c r="C124" s="16">
        <v>8</v>
      </c>
      <c r="D124" s="47">
        <v>14</v>
      </c>
      <c r="E124" s="17">
        <f t="shared" ref="E124:F139" si="14">E123</f>
        <v>0</v>
      </c>
      <c r="F124" s="18">
        <f t="shared" si="14"/>
        <v>0.9</v>
      </c>
      <c r="G124" s="19">
        <f t="shared" si="10"/>
        <v>0</v>
      </c>
      <c r="H124" s="19">
        <f t="shared" si="9"/>
        <v>0</v>
      </c>
      <c r="I124" s="19">
        <f t="shared" si="11"/>
        <v>0</v>
      </c>
      <c r="J124" s="37">
        <f t="shared" si="12"/>
        <v>0</v>
      </c>
    </row>
    <row r="125" spans="1:10">
      <c r="A125" s="10"/>
      <c r="B125" s="5"/>
      <c r="C125" s="16">
        <v>9</v>
      </c>
      <c r="D125" s="47">
        <v>0</v>
      </c>
      <c r="E125" s="17">
        <f t="shared" si="14"/>
        <v>0</v>
      </c>
      <c r="F125" s="18">
        <f t="shared" si="14"/>
        <v>0.9</v>
      </c>
      <c r="G125" s="19">
        <f t="shared" si="10"/>
        <v>0</v>
      </c>
      <c r="H125" s="19">
        <f t="shared" si="9"/>
        <v>0</v>
      </c>
      <c r="I125" s="19">
        <f t="shared" si="11"/>
        <v>0</v>
      </c>
      <c r="J125" s="37">
        <f t="shared" si="12"/>
        <v>0</v>
      </c>
    </row>
    <row r="126" spans="1:10">
      <c r="A126" s="10"/>
      <c r="B126" s="5"/>
      <c r="C126" s="16">
        <v>10</v>
      </c>
      <c r="D126" s="47">
        <v>0</v>
      </c>
      <c r="E126" s="17">
        <f t="shared" si="14"/>
        <v>0</v>
      </c>
      <c r="F126" s="18">
        <f t="shared" si="14"/>
        <v>0.9</v>
      </c>
      <c r="G126" s="19">
        <f t="shared" si="10"/>
        <v>0</v>
      </c>
      <c r="H126" s="19">
        <f t="shared" si="9"/>
        <v>0</v>
      </c>
      <c r="I126" s="19">
        <f t="shared" si="11"/>
        <v>0</v>
      </c>
      <c r="J126" s="37">
        <f t="shared" si="12"/>
        <v>0</v>
      </c>
    </row>
    <row r="127" spans="1:10">
      <c r="A127" s="10"/>
      <c r="B127" s="5"/>
      <c r="C127" s="16">
        <v>11</v>
      </c>
      <c r="D127" s="47">
        <v>0</v>
      </c>
      <c r="E127" s="17">
        <f t="shared" si="14"/>
        <v>0</v>
      </c>
      <c r="F127" s="18">
        <f t="shared" si="14"/>
        <v>0.9</v>
      </c>
      <c r="G127" s="19">
        <f t="shared" si="10"/>
        <v>0</v>
      </c>
      <c r="H127" s="19">
        <f t="shared" si="9"/>
        <v>0</v>
      </c>
      <c r="I127" s="19">
        <f t="shared" si="11"/>
        <v>0</v>
      </c>
      <c r="J127" s="37">
        <f t="shared" si="12"/>
        <v>0</v>
      </c>
    </row>
    <row r="128" spans="1:10">
      <c r="A128" s="10"/>
      <c r="B128" s="5"/>
      <c r="C128" s="16">
        <v>12</v>
      </c>
      <c r="D128" s="47">
        <v>0</v>
      </c>
      <c r="E128" s="17">
        <f t="shared" si="14"/>
        <v>0</v>
      </c>
      <c r="F128" s="18">
        <f t="shared" si="14"/>
        <v>0.9</v>
      </c>
      <c r="G128" s="19">
        <f t="shared" si="10"/>
        <v>0</v>
      </c>
      <c r="H128" s="19">
        <f t="shared" si="9"/>
        <v>0</v>
      </c>
      <c r="I128" s="19">
        <f t="shared" si="11"/>
        <v>0</v>
      </c>
      <c r="J128" s="37">
        <f t="shared" si="12"/>
        <v>0</v>
      </c>
    </row>
    <row r="129" spans="1:10">
      <c r="A129" s="10"/>
      <c r="B129" s="5"/>
      <c r="C129" s="16">
        <v>13</v>
      </c>
      <c r="D129" s="47">
        <v>0</v>
      </c>
      <c r="E129" s="17">
        <f t="shared" si="14"/>
        <v>0</v>
      </c>
      <c r="F129" s="18">
        <f t="shared" si="14"/>
        <v>0.9</v>
      </c>
      <c r="G129" s="19">
        <f t="shared" si="10"/>
        <v>0</v>
      </c>
      <c r="H129" s="19">
        <f t="shared" si="9"/>
        <v>0</v>
      </c>
      <c r="I129" s="19">
        <f t="shared" si="11"/>
        <v>0</v>
      </c>
      <c r="J129" s="37">
        <f t="shared" si="12"/>
        <v>0</v>
      </c>
    </row>
    <row r="130" spans="1:10">
      <c r="A130" s="10"/>
      <c r="B130" s="5"/>
      <c r="C130" s="16">
        <v>14</v>
      </c>
      <c r="D130" s="47">
        <v>1</v>
      </c>
      <c r="E130" s="17">
        <f t="shared" si="14"/>
        <v>0</v>
      </c>
      <c r="F130" s="18">
        <f t="shared" si="14"/>
        <v>0.9</v>
      </c>
      <c r="G130" s="19">
        <f t="shared" si="10"/>
        <v>0</v>
      </c>
      <c r="H130" s="19">
        <f t="shared" si="9"/>
        <v>0</v>
      </c>
      <c r="I130" s="19">
        <f t="shared" si="11"/>
        <v>0</v>
      </c>
      <c r="J130" s="37">
        <f t="shared" si="12"/>
        <v>0</v>
      </c>
    </row>
    <row r="131" spans="1:10">
      <c r="A131" s="10"/>
      <c r="B131" s="5"/>
      <c r="C131" s="16">
        <v>15</v>
      </c>
      <c r="D131" s="47">
        <v>0</v>
      </c>
      <c r="E131" s="17">
        <f t="shared" si="14"/>
        <v>0</v>
      </c>
      <c r="F131" s="18">
        <f t="shared" si="14"/>
        <v>0.9</v>
      </c>
      <c r="G131" s="19">
        <f t="shared" si="10"/>
        <v>0</v>
      </c>
      <c r="H131" s="19">
        <f t="shared" si="9"/>
        <v>0</v>
      </c>
      <c r="I131" s="19">
        <f t="shared" si="11"/>
        <v>0</v>
      </c>
      <c r="J131" s="37">
        <f t="shared" si="12"/>
        <v>0</v>
      </c>
    </row>
    <row r="132" spans="1:10">
      <c r="A132" s="10"/>
      <c r="B132" s="5"/>
      <c r="C132" s="16">
        <v>16</v>
      </c>
      <c r="D132" s="47">
        <v>0</v>
      </c>
      <c r="E132" s="17">
        <f t="shared" si="14"/>
        <v>0</v>
      </c>
      <c r="F132" s="18">
        <f t="shared" si="14"/>
        <v>0.9</v>
      </c>
      <c r="G132" s="19">
        <f t="shared" si="10"/>
        <v>0</v>
      </c>
      <c r="H132" s="19">
        <f t="shared" si="9"/>
        <v>0</v>
      </c>
      <c r="I132" s="19">
        <f t="shared" si="11"/>
        <v>0</v>
      </c>
      <c r="J132" s="37">
        <f t="shared" si="12"/>
        <v>0</v>
      </c>
    </row>
    <row r="133" spans="1:10">
      <c r="A133" s="10"/>
      <c r="B133" s="5"/>
      <c r="C133" s="16">
        <v>17</v>
      </c>
      <c r="D133" s="47">
        <v>0</v>
      </c>
      <c r="E133" s="17">
        <f t="shared" si="14"/>
        <v>0</v>
      </c>
      <c r="F133" s="18">
        <f t="shared" si="14"/>
        <v>0.9</v>
      </c>
      <c r="G133" s="19">
        <f t="shared" si="10"/>
        <v>0</v>
      </c>
      <c r="H133" s="19">
        <f t="shared" si="9"/>
        <v>0</v>
      </c>
      <c r="I133" s="19">
        <f t="shared" si="11"/>
        <v>0</v>
      </c>
      <c r="J133" s="37">
        <f t="shared" si="12"/>
        <v>0</v>
      </c>
    </row>
    <row r="134" spans="1:10">
      <c r="A134" s="10"/>
      <c r="B134" s="5"/>
      <c r="C134" s="16">
        <v>18</v>
      </c>
      <c r="D134" s="47">
        <v>0</v>
      </c>
      <c r="E134" s="17">
        <f t="shared" si="14"/>
        <v>0</v>
      </c>
      <c r="F134" s="18">
        <f t="shared" si="14"/>
        <v>0.9</v>
      </c>
      <c r="G134" s="19">
        <f t="shared" si="10"/>
        <v>0</v>
      </c>
      <c r="H134" s="19">
        <f t="shared" si="9"/>
        <v>0</v>
      </c>
      <c r="I134" s="19">
        <f t="shared" si="11"/>
        <v>0</v>
      </c>
      <c r="J134" s="37">
        <f t="shared" si="12"/>
        <v>0</v>
      </c>
    </row>
    <row r="135" spans="1:10">
      <c r="A135" s="10"/>
      <c r="B135" s="5"/>
      <c r="C135" s="16">
        <v>19</v>
      </c>
      <c r="D135" s="47">
        <v>11</v>
      </c>
      <c r="E135" s="17">
        <f t="shared" si="14"/>
        <v>0</v>
      </c>
      <c r="F135" s="18">
        <f t="shared" si="14"/>
        <v>0.9</v>
      </c>
      <c r="G135" s="19">
        <f t="shared" si="10"/>
        <v>0</v>
      </c>
      <c r="H135" s="19">
        <f t="shared" si="9"/>
        <v>0</v>
      </c>
      <c r="I135" s="19">
        <f t="shared" si="11"/>
        <v>0</v>
      </c>
      <c r="J135" s="37">
        <f t="shared" si="12"/>
        <v>0</v>
      </c>
    </row>
    <row r="136" spans="1:10">
      <c r="A136" s="10"/>
      <c r="B136" s="5"/>
      <c r="C136" s="16">
        <v>20</v>
      </c>
      <c r="D136" s="47">
        <v>0</v>
      </c>
      <c r="E136" s="17">
        <f t="shared" si="14"/>
        <v>0</v>
      </c>
      <c r="F136" s="18">
        <f t="shared" si="14"/>
        <v>0.9</v>
      </c>
      <c r="G136" s="19">
        <f t="shared" si="10"/>
        <v>0</v>
      </c>
      <c r="H136" s="19">
        <f t="shared" si="9"/>
        <v>0</v>
      </c>
      <c r="I136" s="19">
        <f t="shared" si="11"/>
        <v>0</v>
      </c>
      <c r="J136" s="37">
        <f t="shared" si="12"/>
        <v>0</v>
      </c>
    </row>
    <row r="137" spans="1:10">
      <c r="A137" s="10"/>
      <c r="B137" s="5"/>
      <c r="C137" s="16">
        <v>21</v>
      </c>
      <c r="D137" s="47">
        <v>0</v>
      </c>
      <c r="E137" s="17">
        <f t="shared" si="14"/>
        <v>0</v>
      </c>
      <c r="F137" s="18">
        <f t="shared" si="14"/>
        <v>0.9</v>
      </c>
      <c r="G137" s="19">
        <f t="shared" si="10"/>
        <v>0</v>
      </c>
      <c r="H137" s="19">
        <f t="shared" si="9"/>
        <v>0</v>
      </c>
      <c r="I137" s="19">
        <f t="shared" si="11"/>
        <v>0</v>
      </c>
      <c r="J137" s="37">
        <f t="shared" si="12"/>
        <v>0</v>
      </c>
    </row>
    <row r="138" spans="1:10">
      <c r="A138" s="10"/>
      <c r="B138" s="5"/>
      <c r="C138" s="16">
        <v>22</v>
      </c>
      <c r="D138" s="47">
        <v>0</v>
      </c>
      <c r="E138" s="17">
        <f t="shared" si="14"/>
        <v>0</v>
      </c>
      <c r="F138" s="18">
        <f t="shared" si="14"/>
        <v>0.9</v>
      </c>
      <c r="G138" s="19">
        <f t="shared" si="10"/>
        <v>0</v>
      </c>
      <c r="H138" s="19">
        <f t="shared" si="9"/>
        <v>0</v>
      </c>
      <c r="I138" s="19">
        <f t="shared" si="11"/>
        <v>0</v>
      </c>
      <c r="J138" s="37">
        <f t="shared" si="12"/>
        <v>0</v>
      </c>
    </row>
    <row r="139" spans="1:10">
      <c r="A139" s="10"/>
      <c r="B139" s="5"/>
      <c r="C139" s="16">
        <v>23</v>
      </c>
      <c r="D139" s="47">
        <v>14</v>
      </c>
      <c r="E139" s="17">
        <f t="shared" si="14"/>
        <v>0</v>
      </c>
      <c r="F139" s="18">
        <f t="shared" si="14"/>
        <v>0.9</v>
      </c>
      <c r="G139" s="19">
        <f t="shared" si="10"/>
        <v>0</v>
      </c>
      <c r="H139" s="19">
        <f t="shared" si="9"/>
        <v>0</v>
      </c>
      <c r="I139" s="19">
        <f t="shared" si="11"/>
        <v>0</v>
      </c>
      <c r="J139" s="37">
        <f t="shared" si="12"/>
        <v>0</v>
      </c>
    </row>
    <row r="140" spans="1:10">
      <c r="A140" s="10"/>
      <c r="B140" s="5"/>
      <c r="C140" s="16">
        <v>24</v>
      </c>
      <c r="D140" s="47">
        <v>1</v>
      </c>
      <c r="E140" s="17">
        <f t="shared" ref="E140:F155" si="15">E139</f>
        <v>0</v>
      </c>
      <c r="F140" s="18">
        <f t="shared" si="15"/>
        <v>0.9</v>
      </c>
      <c r="G140" s="19">
        <f t="shared" si="10"/>
        <v>0</v>
      </c>
      <c r="H140" s="19">
        <f t="shared" si="9"/>
        <v>0</v>
      </c>
      <c r="I140" s="19">
        <f t="shared" si="11"/>
        <v>0</v>
      </c>
      <c r="J140" s="37">
        <f t="shared" si="12"/>
        <v>0</v>
      </c>
    </row>
    <row r="141" spans="1:10">
      <c r="A141" s="10"/>
      <c r="B141" s="5"/>
      <c r="C141" s="16">
        <v>25</v>
      </c>
      <c r="D141" s="47">
        <v>0</v>
      </c>
      <c r="E141" s="17">
        <f t="shared" si="15"/>
        <v>0</v>
      </c>
      <c r="F141" s="18">
        <f t="shared" si="15"/>
        <v>0.9</v>
      </c>
      <c r="G141" s="19">
        <f t="shared" si="10"/>
        <v>0</v>
      </c>
      <c r="H141" s="19">
        <f t="shared" si="9"/>
        <v>0</v>
      </c>
      <c r="I141" s="19">
        <f t="shared" si="11"/>
        <v>0</v>
      </c>
      <c r="J141" s="37">
        <f t="shared" si="12"/>
        <v>0</v>
      </c>
    </row>
    <row r="142" spans="1:10">
      <c r="A142" s="10"/>
      <c r="B142" s="5"/>
      <c r="C142" s="16">
        <v>26</v>
      </c>
      <c r="D142" s="47">
        <v>0</v>
      </c>
      <c r="E142" s="17">
        <f t="shared" si="15"/>
        <v>0</v>
      </c>
      <c r="F142" s="18">
        <f t="shared" si="15"/>
        <v>0.9</v>
      </c>
      <c r="G142" s="19">
        <f t="shared" si="10"/>
        <v>0</v>
      </c>
      <c r="H142" s="19">
        <f t="shared" si="9"/>
        <v>0</v>
      </c>
      <c r="I142" s="19">
        <f t="shared" si="11"/>
        <v>0</v>
      </c>
      <c r="J142" s="37">
        <f t="shared" si="12"/>
        <v>0</v>
      </c>
    </row>
    <row r="143" spans="1:10">
      <c r="A143" s="10"/>
      <c r="B143" s="5"/>
      <c r="C143" s="16">
        <v>27</v>
      </c>
      <c r="D143" s="47">
        <v>10</v>
      </c>
      <c r="E143" s="17">
        <f t="shared" si="15"/>
        <v>0</v>
      </c>
      <c r="F143" s="18">
        <f t="shared" si="15"/>
        <v>0.9</v>
      </c>
      <c r="G143" s="19">
        <f t="shared" si="10"/>
        <v>0</v>
      </c>
      <c r="H143" s="19">
        <f t="shared" si="9"/>
        <v>0</v>
      </c>
      <c r="I143" s="19">
        <f t="shared" si="11"/>
        <v>0</v>
      </c>
      <c r="J143" s="37">
        <f t="shared" si="12"/>
        <v>0</v>
      </c>
    </row>
    <row r="144" spans="1:10">
      <c r="A144" s="10"/>
      <c r="B144" s="5"/>
      <c r="C144" s="16">
        <v>28</v>
      </c>
      <c r="D144" s="47">
        <v>0</v>
      </c>
      <c r="E144" s="17">
        <f t="shared" si="15"/>
        <v>0</v>
      </c>
      <c r="F144" s="18">
        <f t="shared" si="15"/>
        <v>0.9</v>
      </c>
      <c r="G144" s="19">
        <f t="shared" si="10"/>
        <v>0</v>
      </c>
      <c r="H144" s="19">
        <f t="shared" si="9"/>
        <v>0</v>
      </c>
      <c r="I144" s="19">
        <f t="shared" si="11"/>
        <v>0</v>
      </c>
      <c r="J144" s="37">
        <f t="shared" si="12"/>
        <v>0</v>
      </c>
    </row>
    <row r="145" spans="1:10">
      <c r="A145" s="10"/>
      <c r="B145" s="5"/>
      <c r="C145" s="16">
        <v>29</v>
      </c>
      <c r="D145" s="47">
        <v>0</v>
      </c>
      <c r="E145" s="17">
        <f t="shared" si="15"/>
        <v>0</v>
      </c>
      <c r="F145" s="18">
        <f t="shared" si="15"/>
        <v>0.9</v>
      </c>
      <c r="G145" s="19">
        <f t="shared" si="10"/>
        <v>0</v>
      </c>
      <c r="H145" s="19">
        <f t="shared" si="9"/>
        <v>0</v>
      </c>
      <c r="I145" s="19">
        <f t="shared" si="11"/>
        <v>0</v>
      </c>
      <c r="J145" s="37">
        <f t="shared" si="12"/>
        <v>0</v>
      </c>
    </row>
    <row r="146" spans="1:10" ht="14.25" thickBot="1">
      <c r="A146" s="10"/>
      <c r="B146" s="7"/>
      <c r="C146" s="20">
        <v>30</v>
      </c>
      <c r="D146" s="48">
        <v>0</v>
      </c>
      <c r="E146" s="21">
        <f t="shared" si="15"/>
        <v>0</v>
      </c>
      <c r="F146" s="22">
        <f t="shared" si="15"/>
        <v>0.9</v>
      </c>
      <c r="G146" s="23">
        <f t="shared" si="10"/>
        <v>0</v>
      </c>
      <c r="H146" s="23">
        <f t="shared" si="9"/>
        <v>0</v>
      </c>
      <c r="I146" s="23">
        <f t="shared" si="11"/>
        <v>0</v>
      </c>
      <c r="J146" s="53">
        <f t="shared" si="12"/>
        <v>0</v>
      </c>
    </row>
    <row r="147" spans="1:10" ht="14.25" thickTop="1">
      <c r="A147" s="10"/>
      <c r="B147" s="11" t="s">
        <v>5</v>
      </c>
      <c r="C147" s="12">
        <v>1</v>
      </c>
      <c r="D147" s="46">
        <v>0</v>
      </c>
      <c r="E147" s="13">
        <f t="shared" si="15"/>
        <v>0</v>
      </c>
      <c r="F147" s="14">
        <f t="shared" si="15"/>
        <v>0.9</v>
      </c>
      <c r="G147" s="15">
        <f t="shared" si="10"/>
        <v>0</v>
      </c>
      <c r="H147" s="15">
        <f t="shared" si="9"/>
        <v>0</v>
      </c>
      <c r="I147" s="15">
        <f t="shared" si="11"/>
        <v>0</v>
      </c>
      <c r="J147" s="41">
        <f t="shared" si="12"/>
        <v>0</v>
      </c>
    </row>
    <row r="148" spans="1:10">
      <c r="A148" s="10"/>
      <c r="B148" s="5"/>
      <c r="C148" s="16">
        <v>2</v>
      </c>
      <c r="D148" s="47">
        <v>30</v>
      </c>
      <c r="E148" s="17">
        <f t="shared" si="15"/>
        <v>0</v>
      </c>
      <c r="F148" s="18">
        <f t="shared" si="15"/>
        <v>0.9</v>
      </c>
      <c r="G148" s="19">
        <f t="shared" si="10"/>
        <v>0</v>
      </c>
      <c r="H148" s="19">
        <f t="shared" si="9"/>
        <v>0</v>
      </c>
      <c r="I148" s="19">
        <f t="shared" si="11"/>
        <v>0</v>
      </c>
      <c r="J148" s="37">
        <f t="shared" si="12"/>
        <v>0</v>
      </c>
    </row>
    <row r="149" spans="1:10">
      <c r="A149" s="10"/>
      <c r="B149" s="5"/>
      <c r="C149" s="16">
        <v>3</v>
      </c>
      <c r="D149" s="47">
        <v>0</v>
      </c>
      <c r="E149" s="17">
        <f t="shared" si="15"/>
        <v>0</v>
      </c>
      <c r="F149" s="18">
        <f t="shared" si="15"/>
        <v>0.9</v>
      </c>
      <c r="G149" s="19">
        <f t="shared" si="10"/>
        <v>0</v>
      </c>
      <c r="H149" s="19">
        <f t="shared" si="9"/>
        <v>0</v>
      </c>
      <c r="I149" s="19">
        <f t="shared" si="11"/>
        <v>0</v>
      </c>
      <c r="J149" s="37">
        <f t="shared" si="12"/>
        <v>0</v>
      </c>
    </row>
    <row r="150" spans="1:10">
      <c r="A150" s="10"/>
      <c r="B150" s="5"/>
      <c r="C150" s="16">
        <v>4</v>
      </c>
      <c r="D150" s="47">
        <v>0</v>
      </c>
      <c r="E150" s="17">
        <f t="shared" si="15"/>
        <v>0</v>
      </c>
      <c r="F150" s="18">
        <f t="shared" si="15"/>
        <v>0.9</v>
      </c>
      <c r="G150" s="19">
        <f t="shared" si="10"/>
        <v>0</v>
      </c>
      <c r="H150" s="19">
        <f t="shared" si="9"/>
        <v>0</v>
      </c>
      <c r="I150" s="19">
        <f t="shared" si="11"/>
        <v>0</v>
      </c>
      <c r="J150" s="37">
        <f t="shared" si="12"/>
        <v>0</v>
      </c>
    </row>
    <row r="151" spans="1:10">
      <c r="A151" s="10"/>
      <c r="B151" s="5"/>
      <c r="C151" s="16">
        <v>5</v>
      </c>
      <c r="D151" s="47">
        <v>33</v>
      </c>
      <c r="E151" s="17">
        <f t="shared" si="15"/>
        <v>0</v>
      </c>
      <c r="F151" s="18">
        <f t="shared" si="15"/>
        <v>0.9</v>
      </c>
      <c r="G151" s="19">
        <f t="shared" si="10"/>
        <v>0</v>
      </c>
      <c r="H151" s="19">
        <f t="shared" si="9"/>
        <v>0</v>
      </c>
      <c r="I151" s="19">
        <f t="shared" si="11"/>
        <v>0</v>
      </c>
      <c r="J151" s="37">
        <f t="shared" si="12"/>
        <v>0</v>
      </c>
    </row>
    <row r="152" spans="1:10">
      <c r="A152" s="10"/>
      <c r="B152" s="5"/>
      <c r="C152" s="16">
        <v>6</v>
      </c>
      <c r="D152" s="47">
        <v>8</v>
      </c>
      <c r="E152" s="17">
        <f t="shared" si="15"/>
        <v>0</v>
      </c>
      <c r="F152" s="18">
        <f t="shared" si="15"/>
        <v>0.9</v>
      </c>
      <c r="G152" s="19">
        <f t="shared" si="10"/>
        <v>0</v>
      </c>
      <c r="H152" s="19">
        <f t="shared" si="9"/>
        <v>0</v>
      </c>
      <c r="I152" s="19">
        <f t="shared" si="11"/>
        <v>0</v>
      </c>
      <c r="J152" s="37">
        <f t="shared" si="12"/>
        <v>0</v>
      </c>
    </row>
    <row r="153" spans="1:10">
      <c r="A153" s="10"/>
      <c r="B153" s="5"/>
      <c r="C153" s="16">
        <v>7</v>
      </c>
      <c r="D153" s="47">
        <v>0</v>
      </c>
      <c r="E153" s="17">
        <f t="shared" si="15"/>
        <v>0</v>
      </c>
      <c r="F153" s="18">
        <f t="shared" si="15"/>
        <v>0.9</v>
      </c>
      <c r="G153" s="19">
        <f t="shared" si="10"/>
        <v>0</v>
      </c>
      <c r="H153" s="19">
        <f t="shared" si="9"/>
        <v>0</v>
      </c>
      <c r="I153" s="19">
        <f t="shared" si="11"/>
        <v>0</v>
      </c>
      <c r="J153" s="37">
        <f t="shared" si="12"/>
        <v>0</v>
      </c>
    </row>
    <row r="154" spans="1:10">
      <c r="A154" s="10"/>
      <c r="B154" s="5"/>
      <c r="C154" s="16">
        <v>8</v>
      </c>
      <c r="D154" s="47">
        <v>0</v>
      </c>
      <c r="E154" s="17">
        <f t="shared" si="15"/>
        <v>0</v>
      </c>
      <c r="F154" s="18">
        <f t="shared" si="15"/>
        <v>0.9</v>
      </c>
      <c r="G154" s="19">
        <f t="shared" si="10"/>
        <v>0</v>
      </c>
      <c r="H154" s="19">
        <f t="shared" si="9"/>
        <v>0</v>
      </c>
      <c r="I154" s="19">
        <f t="shared" si="11"/>
        <v>0</v>
      </c>
      <c r="J154" s="37">
        <f t="shared" si="12"/>
        <v>0</v>
      </c>
    </row>
    <row r="155" spans="1:10">
      <c r="A155" s="10"/>
      <c r="B155" s="5"/>
      <c r="C155" s="16">
        <v>9</v>
      </c>
      <c r="D155" s="47">
        <v>1</v>
      </c>
      <c r="E155" s="17">
        <f t="shared" si="15"/>
        <v>0</v>
      </c>
      <c r="F155" s="18">
        <f t="shared" si="15"/>
        <v>0.9</v>
      </c>
      <c r="G155" s="19">
        <f t="shared" si="10"/>
        <v>0</v>
      </c>
      <c r="H155" s="19">
        <f t="shared" si="9"/>
        <v>0</v>
      </c>
      <c r="I155" s="19">
        <f t="shared" si="11"/>
        <v>0</v>
      </c>
      <c r="J155" s="37">
        <f t="shared" si="12"/>
        <v>0</v>
      </c>
    </row>
    <row r="156" spans="1:10">
      <c r="A156" s="10"/>
      <c r="B156" s="5"/>
      <c r="C156" s="16">
        <v>10</v>
      </c>
      <c r="D156" s="47">
        <v>0</v>
      </c>
      <c r="E156" s="17">
        <f t="shared" ref="E156:F171" si="16">E155</f>
        <v>0</v>
      </c>
      <c r="F156" s="18">
        <f t="shared" si="16"/>
        <v>0.9</v>
      </c>
      <c r="G156" s="19">
        <f t="shared" si="10"/>
        <v>0</v>
      </c>
      <c r="H156" s="19">
        <f t="shared" ref="H156:H219" si="17">ROUND(IF(H155+G156-J155&lt;0,0,IF(H155-J155+G156&gt;$D$6,$D$6,H155-J155+G156)),3)</f>
        <v>0</v>
      </c>
      <c r="I156" s="19">
        <f t="shared" si="11"/>
        <v>0</v>
      </c>
      <c r="J156" s="37">
        <f t="shared" si="12"/>
        <v>0</v>
      </c>
    </row>
    <row r="157" spans="1:10">
      <c r="A157" s="10"/>
      <c r="B157" s="5"/>
      <c r="C157" s="16">
        <v>11</v>
      </c>
      <c r="D157" s="47">
        <v>0</v>
      </c>
      <c r="E157" s="17">
        <f t="shared" si="16"/>
        <v>0</v>
      </c>
      <c r="F157" s="18">
        <f t="shared" si="16"/>
        <v>0.9</v>
      </c>
      <c r="G157" s="19">
        <f t="shared" ref="G157:G220" si="18">ROUND(D157*E157*F157/1000,3)</f>
        <v>0</v>
      </c>
      <c r="H157" s="19">
        <f t="shared" si="17"/>
        <v>0</v>
      </c>
      <c r="I157" s="19">
        <f t="shared" ref="I157:I220" si="19">IF(H156-J156+G157-$D$6&lt;0,0,H156-J156+G157-H157)</f>
        <v>0</v>
      </c>
      <c r="J157" s="37">
        <f t="shared" ref="J157:J220" si="20">IF(H157&gt;$D$9,$D$9,H157)</f>
        <v>0</v>
      </c>
    </row>
    <row r="158" spans="1:10">
      <c r="A158" s="10"/>
      <c r="B158" s="5"/>
      <c r="C158" s="16">
        <v>12</v>
      </c>
      <c r="D158" s="47">
        <v>0</v>
      </c>
      <c r="E158" s="17">
        <f t="shared" si="16"/>
        <v>0</v>
      </c>
      <c r="F158" s="18">
        <f t="shared" si="16"/>
        <v>0.9</v>
      </c>
      <c r="G158" s="19">
        <f t="shared" si="18"/>
        <v>0</v>
      </c>
      <c r="H158" s="19">
        <f t="shared" si="17"/>
        <v>0</v>
      </c>
      <c r="I158" s="19">
        <f t="shared" si="19"/>
        <v>0</v>
      </c>
      <c r="J158" s="37">
        <f t="shared" si="20"/>
        <v>0</v>
      </c>
    </row>
    <row r="159" spans="1:10">
      <c r="A159" s="10"/>
      <c r="B159" s="5"/>
      <c r="C159" s="16">
        <v>13</v>
      </c>
      <c r="D159" s="47">
        <v>1</v>
      </c>
      <c r="E159" s="17">
        <f t="shared" si="16"/>
        <v>0</v>
      </c>
      <c r="F159" s="18">
        <f t="shared" si="16"/>
        <v>0.9</v>
      </c>
      <c r="G159" s="19">
        <f t="shared" si="18"/>
        <v>0</v>
      </c>
      <c r="H159" s="19">
        <f t="shared" si="17"/>
        <v>0</v>
      </c>
      <c r="I159" s="19">
        <f t="shared" si="19"/>
        <v>0</v>
      </c>
      <c r="J159" s="37">
        <f t="shared" si="20"/>
        <v>0</v>
      </c>
    </row>
    <row r="160" spans="1:10">
      <c r="A160" s="10"/>
      <c r="B160" s="5"/>
      <c r="C160" s="16">
        <v>14</v>
      </c>
      <c r="D160" s="47">
        <v>7</v>
      </c>
      <c r="E160" s="17">
        <f t="shared" si="16"/>
        <v>0</v>
      </c>
      <c r="F160" s="18">
        <f t="shared" si="16"/>
        <v>0.9</v>
      </c>
      <c r="G160" s="19">
        <f t="shared" si="18"/>
        <v>0</v>
      </c>
      <c r="H160" s="19">
        <f t="shared" si="17"/>
        <v>0</v>
      </c>
      <c r="I160" s="19">
        <f t="shared" si="19"/>
        <v>0</v>
      </c>
      <c r="J160" s="37">
        <f t="shared" si="20"/>
        <v>0</v>
      </c>
    </row>
    <row r="161" spans="1:10">
      <c r="A161" s="10"/>
      <c r="B161" s="5"/>
      <c r="C161" s="16">
        <v>15</v>
      </c>
      <c r="D161" s="47">
        <v>0</v>
      </c>
      <c r="E161" s="17">
        <f t="shared" si="16"/>
        <v>0</v>
      </c>
      <c r="F161" s="18">
        <f t="shared" si="16"/>
        <v>0.9</v>
      </c>
      <c r="G161" s="19">
        <f t="shared" si="18"/>
        <v>0</v>
      </c>
      <c r="H161" s="19">
        <f t="shared" si="17"/>
        <v>0</v>
      </c>
      <c r="I161" s="19">
        <f t="shared" si="19"/>
        <v>0</v>
      </c>
      <c r="J161" s="37">
        <f t="shared" si="20"/>
        <v>0</v>
      </c>
    </row>
    <row r="162" spans="1:10">
      <c r="A162" s="10"/>
      <c r="B162" s="5"/>
      <c r="C162" s="16">
        <v>16</v>
      </c>
      <c r="D162" s="47">
        <v>7</v>
      </c>
      <c r="E162" s="17">
        <f t="shared" si="16"/>
        <v>0</v>
      </c>
      <c r="F162" s="18">
        <f t="shared" si="16"/>
        <v>0.9</v>
      </c>
      <c r="G162" s="19">
        <f t="shared" si="18"/>
        <v>0</v>
      </c>
      <c r="H162" s="19">
        <f t="shared" si="17"/>
        <v>0</v>
      </c>
      <c r="I162" s="19">
        <f t="shared" si="19"/>
        <v>0</v>
      </c>
      <c r="J162" s="37">
        <f t="shared" si="20"/>
        <v>0</v>
      </c>
    </row>
    <row r="163" spans="1:10">
      <c r="A163" s="10"/>
      <c r="B163" s="5"/>
      <c r="C163" s="16">
        <v>17</v>
      </c>
      <c r="D163" s="47">
        <v>3</v>
      </c>
      <c r="E163" s="17">
        <f t="shared" si="16"/>
        <v>0</v>
      </c>
      <c r="F163" s="18">
        <f t="shared" si="16"/>
        <v>0.9</v>
      </c>
      <c r="G163" s="19">
        <f t="shared" si="18"/>
        <v>0</v>
      </c>
      <c r="H163" s="19">
        <f t="shared" si="17"/>
        <v>0</v>
      </c>
      <c r="I163" s="19">
        <f t="shared" si="19"/>
        <v>0</v>
      </c>
      <c r="J163" s="37">
        <f t="shared" si="20"/>
        <v>0</v>
      </c>
    </row>
    <row r="164" spans="1:10">
      <c r="A164" s="10"/>
      <c r="B164" s="5"/>
      <c r="C164" s="16">
        <v>18</v>
      </c>
      <c r="D164" s="47">
        <v>116</v>
      </c>
      <c r="E164" s="17">
        <f t="shared" si="16"/>
        <v>0</v>
      </c>
      <c r="F164" s="18">
        <f t="shared" si="16"/>
        <v>0.9</v>
      </c>
      <c r="G164" s="19">
        <f t="shared" si="18"/>
        <v>0</v>
      </c>
      <c r="H164" s="19">
        <f t="shared" si="17"/>
        <v>0</v>
      </c>
      <c r="I164" s="19">
        <f t="shared" si="19"/>
        <v>0</v>
      </c>
      <c r="J164" s="37">
        <f t="shared" si="20"/>
        <v>0</v>
      </c>
    </row>
    <row r="165" spans="1:10">
      <c r="A165" s="10"/>
      <c r="B165" s="5"/>
      <c r="C165" s="16">
        <v>19</v>
      </c>
      <c r="D165" s="47">
        <v>14</v>
      </c>
      <c r="E165" s="17">
        <f t="shared" si="16"/>
        <v>0</v>
      </c>
      <c r="F165" s="18">
        <f t="shared" si="16"/>
        <v>0.9</v>
      </c>
      <c r="G165" s="19">
        <f t="shared" si="18"/>
        <v>0</v>
      </c>
      <c r="H165" s="19">
        <f t="shared" si="17"/>
        <v>0</v>
      </c>
      <c r="I165" s="19">
        <f t="shared" si="19"/>
        <v>0</v>
      </c>
      <c r="J165" s="37">
        <f t="shared" si="20"/>
        <v>0</v>
      </c>
    </row>
    <row r="166" spans="1:10">
      <c r="A166" s="10"/>
      <c r="B166" s="5"/>
      <c r="C166" s="16">
        <v>20</v>
      </c>
      <c r="D166" s="47">
        <v>9</v>
      </c>
      <c r="E166" s="17">
        <f t="shared" si="16"/>
        <v>0</v>
      </c>
      <c r="F166" s="18">
        <f t="shared" si="16"/>
        <v>0.9</v>
      </c>
      <c r="G166" s="19">
        <f t="shared" si="18"/>
        <v>0</v>
      </c>
      <c r="H166" s="19">
        <f t="shared" si="17"/>
        <v>0</v>
      </c>
      <c r="I166" s="19">
        <f t="shared" si="19"/>
        <v>0</v>
      </c>
      <c r="J166" s="37">
        <f t="shared" si="20"/>
        <v>0</v>
      </c>
    </row>
    <row r="167" spans="1:10">
      <c r="A167" s="10"/>
      <c r="B167" s="5"/>
      <c r="C167" s="16">
        <v>21</v>
      </c>
      <c r="D167" s="47">
        <v>4</v>
      </c>
      <c r="E167" s="17">
        <f t="shared" si="16"/>
        <v>0</v>
      </c>
      <c r="F167" s="18">
        <f t="shared" si="16"/>
        <v>0.9</v>
      </c>
      <c r="G167" s="19">
        <f t="shared" si="18"/>
        <v>0</v>
      </c>
      <c r="H167" s="19">
        <f t="shared" si="17"/>
        <v>0</v>
      </c>
      <c r="I167" s="19">
        <f t="shared" si="19"/>
        <v>0</v>
      </c>
      <c r="J167" s="37">
        <f t="shared" si="20"/>
        <v>0</v>
      </c>
    </row>
    <row r="168" spans="1:10">
      <c r="A168" s="10"/>
      <c r="B168" s="5"/>
      <c r="C168" s="16">
        <v>22</v>
      </c>
      <c r="D168" s="47">
        <v>2</v>
      </c>
      <c r="E168" s="17">
        <f t="shared" si="16"/>
        <v>0</v>
      </c>
      <c r="F168" s="18">
        <f t="shared" si="16"/>
        <v>0.9</v>
      </c>
      <c r="G168" s="19">
        <f t="shared" si="18"/>
        <v>0</v>
      </c>
      <c r="H168" s="19">
        <f t="shared" si="17"/>
        <v>0</v>
      </c>
      <c r="I168" s="19">
        <f t="shared" si="19"/>
        <v>0</v>
      </c>
      <c r="J168" s="37">
        <f t="shared" si="20"/>
        <v>0</v>
      </c>
    </row>
    <row r="169" spans="1:10">
      <c r="A169" s="10"/>
      <c r="B169" s="5"/>
      <c r="C169" s="16">
        <v>23</v>
      </c>
      <c r="D169" s="47">
        <v>0</v>
      </c>
      <c r="E169" s="17">
        <f t="shared" si="16"/>
        <v>0</v>
      </c>
      <c r="F169" s="18">
        <f t="shared" si="16"/>
        <v>0.9</v>
      </c>
      <c r="G169" s="19">
        <f t="shared" si="18"/>
        <v>0</v>
      </c>
      <c r="H169" s="19">
        <f t="shared" si="17"/>
        <v>0</v>
      </c>
      <c r="I169" s="19">
        <f t="shared" si="19"/>
        <v>0</v>
      </c>
      <c r="J169" s="37">
        <f t="shared" si="20"/>
        <v>0</v>
      </c>
    </row>
    <row r="170" spans="1:10">
      <c r="A170" s="10"/>
      <c r="B170" s="5"/>
      <c r="C170" s="16">
        <v>24</v>
      </c>
      <c r="D170" s="47">
        <v>0</v>
      </c>
      <c r="E170" s="17">
        <f t="shared" si="16"/>
        <v>0</v>
      </c>
      <c r="F170" s="18">
        <f t="shared" si="16"/>
        <v>0.9</v>
      </c>
      <c r="G170" s="19">
        <f t="shared" si="18"/>
        <v>0</v>
      </c>
      <c r="H170" s="19">
        <f t="shared" si="17"/>
        <v>0</v>
      </c>
      <c r="I170" s="19">
        <f t="shared" si="19"/>
        <v>0</v>
      </c>
      <c r="J170" s="37">
        <f t="shared" si="20"/>
        <v>0</v>
      </c>
    </row>
    <row r="171" spans="1:10">
      <c r="A171" s="10"/>
      <c r="B171" s="5"/>
      <c r="C171" s="16">
        <v>25</v>
      </c>
      <c r="D171" s="47">
        <v>0</v>
      </c>
      <c r="E171" s="17">
        <f t="shared" si="16"/>
        <v>0</v>
      </c>
      <c r="F171" s="18">
        <f t="shared" si="16"/>
        <v>0.9</v>
      </c>
      <c r="G171" s="19">
        <f t="shared" si="18"/>
        <v>0</v>
      </c>
      <c r="H171" s="19">
        <f t="shared" si="17"/>
        <v>0</v>
      </c>
      <c r="I171" s="19">
        <f t="shared" si="19"/>
        <v>0</v>
      </c>
      <c r="J171" s="37">
        <f t="shared" si="20"/>
        <v>0</v>
      </c>
    </row>
    <row r="172" spans="1:10">
      <c r="A172" s="10"/>
      <c r="B172" s="5"/>
      <c r="C172" s="16">
        <v>26</v>
      </c>
      <c r="D172" s="47">
        <v>0</v>
      </c>
      <c r="E172" s="17">
        <f t="shared" ref="E172:F187" si="21">E171</f>
        <v>0</v>
      </c>
      <c r="F172" s="18">
        <f t="shared" si="21"/>
        <v>0.9</v>
      </c>
      <c r="G172" s="19">
        <f t="shared" si="18"/>
        <v>0</v>
      </c>
      <c r="H172" s="19">
        <f t="shared" si="17"/>
        <v>0</v>
      </c>
      <c r="I172" s="19">
        <f t="shared" si="19"/>
        <v>0</v>
      </c>
      <c r="J172" s="37">
        <f t="shared" si="20"/>
        <v>0</v>
      </c>
    </row>
    <row r="173" spans="1:10">
      <c r="A173" s="10"/>
      <c r="B173" s="5"/>
      <c r="C173" s="16">
        <v>27</v>
      </c>
      <c r="D173" s="47">
        <v>8</v>
      </c>
      <c r="E173" s="17">
        <f t="shared" si="21"/>
        <v>0</v>
      </c>
      <c r="F173" s="18">
        <f t="shared" si="21"/>
        <v>0.9</v>
      </c>
      <c r="G173" s="19">
        <f t="shared" si="18"/>
        <v>0</v>
      </c>
      <c r="H173" s="19">
        <f t="shared" si="17"/>
        <v>0</v>
      </c>
      <c r="I173" s="19">
        <f t="shared" si="19"/>
        <v>0</v>
      </c>
      <c r="J173" s="37">
        <f t="shared" si="20"/>
        <v>0</v>
      </c>
    </row>
    <row r="174" spans="1:10">
      <c r="A174" s="10"/>
      <c r="B174" s="5"/>
      <c r="C174" s="16">
        <v>28</v>
      </c>
      <c r="D174" s="47">
        <v>2</v>
      </c>
      <c r="E174" s="17">
        <f t="shared" si="21"/>
        <v>0</v>
      </c>
      <c r="F174" s="18">
        <f t="shared" si="21"/>
        <v>0.9</v>
      </c>
      <c r="G174" s="19">
        <f t="shared" si="18"/>
        <v>0</v>
      </c>
      <c r="H174" s="19">
        <f t="shared" si="17"/>
        <v>0</v>
      </c>
      <c r="I174" s="19">
        <f t="shared" si="19"/>
        <v>0</v>
      </c>
      <c r="J174" s="37">
        <f t="shared" si="20"/>
        <v>0</v>
      </c>
    </row>
    <row r="175" spans="1:10">
      <c r="A175" s="10"/>
      <c r="B175" s="5"/>
      <c r="C175" s="16">
        <v>29</v>
      </c>
      <c r="D175" s="47">
        <v>0</v>
      </c>
      <c r="E175" s="17">
        <f t="shared" si="21"/>
        <v>0</v>
      </c>
      <c r="F175" s="18">
        <f t="shared" si="21"/>
        <v>0.9</v>
      </c>
      <c r="G175" s="19">
        <f t="shared" si="18"/>
        <v>0</v>
      </c>
      <c r="H175" s="19">
        <f t="shared" si="17"/>
        <v>0</v>
      </c>
      <c r="I175" s="19">
        <f t="shared" si="19"/>
        <v>0</v>
      </c>
      <c r="J175" s="37">
        <f t="shared" si="20"/>
        <v>0</v>
      </c>
    </row>
    <row r="176" spans="1:10">
      <c r="A176" s="10"/>
      <c r="B176" s="5"/>
      <c r="C176" s="16">
        <v>30</v>
      </c>
      <c r="D176" s="47">
        <v>0</v>
      </c>
      <c r="E176" s="17">
        <f t="shared" si="21"/>
        <v>0</v>
      </c>
      <c r="F176" s="18">
        <f t="shared" si="21"/>
        <v>0.9</v>
      </c>
      <c r="G176" s="19">
        <f t="shared" si="18"/>
        <v>0</v>
      </c>
      <c r="H176" s="19">
        <f t="shared" si="17"/>
        <v>0</v>
      </c>
      <c r="I176" s="19">
        <f t="shared" si="19"/>
        <v>0</v>
      </c>
      <c r="J176" s="37">
        <f t="shared" si="20"/>
        <v>0</v>
      </c>
    </row>
    <row r="177" spans="1:10" ht="14.25" thickBot="1">
      <c r="A177" s="10"/>
      <c r="B177" s="7"/>
      <c r="C177" s="20">
        <v>31</v>
      </c>
      <c r="D177" s="48">
        <v>0</v>
      </c>
      <c r="E177" s="21">
        <f t="shared" si="21"/>
        <v>0</v>
      </c>
      <c r="F177" s="22">
        <f t="shared" si="21"/>
        <v>0.9</v>
      </c>
      <c r="G177" s="23">
        <f t="shared" si="18"/>
        <v>0</v>
      </c>
      <c r="H177" s="23">
        <f t="shared" si="17"/>
        <v>0</v>
      </c>
      <c r="I177" s="23">
        <f t="shared" si="19"/>
        <v>0</v>
      </c>
      <c r="J177" s="53">
        <f t="shared" si="20"/>
        <v>0</v>
      </c>
    </row>
    <row r="178" spans="1:10" ht="14.25" thickTop="1">
      <c r="A178" s="10"/>
      <c r="B178" s="11" t="s">
        <v>6</v>
      </c>
      <c r="C178" s="12">
        <v>1</v>
      </c>
      <c r="D178" s="46">
        <v>1</v>
      </c>
      <c r="E178" s="13">
        <f t="shared" si="21"/>
        <v>0</v>
      </c>
      <c r="F178" s="14">
        <f t="shared" si="21"/>
        <v>0.9</v>
      </c>
      <c r="G178" s="15">
        <f t="shared" si="18"/>
        <v>0</v>
      </c>
      <c r="H178" s="15">
        <f t="shared" si="17"/>
        <v>0</v>
      </c>
      <c r="I178" s="15">
        <f t="shared" si="19"/>
        <v>0</v>
      </c>
      <c r="J178" s="41">
        <f t="shared" si="20"/>
        <v>0</v>
      </c>
    </row>
    <row r="179" spans="1:10">
      <c r="A179" s="10"/>
      <c r="B179" s="5"/>
      <c r="C179" s="16">
        <v>2</v>
      </c>
      <c r="D179" s="47">
        <v>64</v>
      </c>
      <c r="E179" s="17">
        <f t="shared" si="21"/>
        <v>0</v>
      </c>
      <c r="F179" s="18">
        <f t="shared" si="21"/>
        <v>0.9</v>
      </c>
      <c r="G179" s="19">
        <f t="shared" si="18"/>
        <v>0</v>
      </c>
      <c r="H179" s="19">
        <f t="shared" si="17"/>
        <v>0</v>
      </c>
      <c r="I179" s="19">
        <f t="shared" si="19"/>
        <v>0</v>
      </c>
      <c r="J179" s="37">
        <f t="shared" si="20"/>
        <v>0</v>
      </c>
    </row>
    <row r="180" spans="1:10">
      <c r="A180" s="10"/>
      <c r="B180" s="5"/>
      <c r="C180" s="16">
        <v>3</v>
      </c>
      <c r="D180" s="47">
        <v>31</v>
      </c>
      <c r="E180" s="17">
        <f t="shared" si="21"/>
        <v>0</v>
      </c>
      <c r="F180" s="18">
        <f t="shared" si="21"/>
        <v>0.9</v>
      </c>
      <c r="G180" s="19">
        <f t="shared" si="18"/>
        <v>0</v>
      </c>
      <c r="H180" s="19">
        <f t="shared" si="17"/>
        <v>0</v>
      </c>
      <c r="I180" s="19">
        <f t="shared" si="19"/>
        <v>0</v>
      </c>
      <c r="J180" s="37">
        <f t="shared" si="20"/>
        <v>0</v>
      </c>
    </row>
    <row r="181" spans="1:10">
      <c r="A181" s="10"/>
      <c r="B181" s="5"/>
      <c r="C181" s="16">
        <v>4</v>
      </c>
      <c r="D181" s="47">
        <v>0</v>
      </c>
      <c r="E181" s="17">
        <f t="shared" si="21"/>
        <v>0</v>
      </c>
      <c r="F181" s="18">
        <f t="shared" si="21"/>
        <v>0.9</v>
      </c>
      <c r="G181" s="19">
        <f t="shared" si="18"/>
        <v>0</v>
      </c>
      <c r="H181" s="19">
        <f t="shared" si="17"/>
        <v>0</v>
      </c>
      <c r="I181" s="19">
        <f t="shared" si="19"/>
        <v>0</v>
      </c>
      <c r="J181" s="37">
        <f t="shared" si="20"/>
        <v>0</v>
      </c>
    </row>
    <row r="182" spans="1:10">
      <c r="A182" s="10"/>
      <c r="B182" s="5"/>
      <c r="C182" s="16">
        <v>5</v>
      </c>
      <c r="D182" s="47">
        <v>2</v>
      </c>
      <c r="E182" s="17">
        <f t="shared" si="21"/>
        <v>0</v>
      </c>
      <c r="F182" s="18">
        <f t="shared" si="21"/>
        <v>0.9</v>
      </c>
      <c r="G182" s="19">
        <f t="shared" si="18"/>
        <v>0</v>
      </c>
      <c r="H182" s="19">
        <f t="shared" si="17"/>
        <v>0</v>
      </c>
      <c r="I182" s="19">
        <f t="shared" si="19"/>
        <v>0</v>
      </c>
      <c r="J182" s="37">
        <f t="shared" si="20"/>
        <v>0</v>
      </c>
    </row>
    <row r="183" spans="1:10">
      <c r="A183" s="10"/>
      <c r="B183" s="5"/>
      <c r="C183" s="16">
        <v>6</v>
      </c>
      <c r="D183" s="47">
        <v>4</v>
      </c>
      <c r="E183" s="17">
        <f t="shared" si="21"/>
        <v>0</v>
      </c>
      <c r="F183" s="18">
        <f t="shared" si="21"/>
        <v>0.9</v>
      </c>
      <c r="G183" s="19">
        <f t="shared" si="18"/>
        <v>0</v>
      </c>
      <c r="H183" s="19">
        <f t="shared" si="17"/>
        <v>0</v>
      </c>
      <c r="I183" s="19">
        <f t="shared" si="19"/>
        <v>0</v>
      </c>
      <c r="J183" s="37">
        <f t="shared" si="20"/>
        <v>0</v>
      </c>
    </row>
    <row r="184" spans="1:10">
      <c r="A184" s="10"/>
      <c r="B184" s="5"/>
      <c r="C184" s="16">
        <v>7</v>
      </c>
      <c r="D184" s="47">
        <v>0</v>
      </c>
      <c r="E184" s="17">
        <f t="shared" si="21"/>
        <v>0</v>
      </c>
      <c r="F184" s="18">
        <f t="shared" si="21"/>
        <v>0.9</v>
      </c>
      <c r="G184" s="19">
        <f t="shared" si="18"/>
        <v>0</v>
      </c>
      <c r="H184" s="19">
        <f t="shared" si="17"/>
        <v>0</v>
      </c>
      <c r="I184" s="19">
        <f t="shared" si="19"/>
        <v>0</v>
      </c>
      <c r="J184" s="37">
        <f t="shared" si="20"/>
        <v>0</v>
      </c>
    </row>
    <row r="185" spans="1:10">
      <c r="A185" s="10"/>
      <c r="B185" s="5"/>
      <c r="C185" s="16">
        <v>8</v>
      </c>
      <c r="D185" s="47">
        <v>53</v>
      </c>
      <c r="E185" s="17">
        <f t="shared" si="21"/>
        <v>0</v>
      </c>
      <c r="F185" s="18">
        <f t="shared" si="21"/>
        <v>0.9</v>
      </c>
      <c r="G185" s="19">
        <f t="shared" si="18"/>
        <v>0</v>
      </c>
      <c r="H185" s="19">
        <f t="shared" si="17"/>
        <v>0</v>
      </c>
      <c r="I185" s="19">
        <f t="shared" si="19"/>
        <v>0</v>
      </c>
      <c r="J185" s="37">
        <f t="shared" si="20"/>
        <v>0</v>
      </c>
    </row>
    <row r="186" spans="1:10">
      <c r="A186" s="10"/>
      <c r="B186" s="5"/>
      <c r="C186" s="16">
        <v>9</v>
      </c>
      <c r="D186" s="47">
        <v>26</v>
      </c>
      <c r="E186" s="17">
        <f t="shared" si="21"/>
        <v>0</v>
      </c>
      <c r="F186" s="18">
        <f t="shared" si="21"/>
        <v>0.9</v>
      </c>
      <c r="G186" s="19">
        <f t="shared" si="18"/>
        <v>0</v>
      </c>
      <c r="H186" s="19">
        <f t="shared" si="17"/>
        <v>0</v>
      </c>
      <c r="I186" s="19">
        <f t="shared" si="19"/>
        <v>0</v>
      </c>
      <c r="J186" s="37">
        <f t="shared" si="20"/>
        <v>0</v>
      </c>
    </row>
    <row r="187" spans="1:10">
      <c r="A187" s="10"/>
      <c r="B187" s="5"/>
      <c r="C187" s="16">
        <v>10</v>
      </c>
      <c r="D187" s="47">
        <v>116</v>
      </c>
      <c r="E187" s="17">
        <f t="shared" si="21"/>
        <v>0</v>
      </c>
      <c r="F187" s="18">
        <f t="shared" si="21"/>
        <v>0.9</v>
      </c>
      <c r="G187" s="19">
        <f t="shared" si="18"/>
        <v>0</v>
      </c>
      <c r="H187" s="19">
        <f t="shared" si="17"/>
        <v>0</v>
      </c>
      <c r="I187" s="19">
        <f t="shared" si="19"/>
        <v>0</v>
      </c>
      <c r="J187" s="37">
        <f t="shared" si="20"/>
        <v>0</v>
      </c>
    </row>
    <row r="188" spans="1:10">
      <c r="A188" s="10"/>
      <c r="B188" s="5"/>
      <c r="C188" s="16">
        <v>11</v>
      </c>
      <c r="D188" s="47">
        <v>1</v>
      </c>
      <c r="E188" s="17">
        <f t="shared" ref="E188:F203" si="22">E187</f>
        <v>0</v>
      </c>
      <c r="F188" s="18">
        <f t="shared" si="22"/>
        <v>0.9</v>
      </c>
      <c r="G188" s="19">
        <f t="shared" si="18"/>
        <v>0</v>
      </c>
      <c r="H188" s="19">
        <f t="shared" si="17"/>
        <v>0</v>
      </c>
      <c r="I188" s="19">
        <f t="shared" si="19"/>
        <v>0</v>
      </c>
      <c r="J188" s="37">
        <f t="shared" si="20"/>
        <v>0</v>
      </c>
    </row>
    <row r="189" spans="1:10">
      <c r="A189" s="10"/>
      <c r="B189" s="5"/>
      <c r="C189" s="16">
        <v>12</v>
      </c>
      <c r="D189" s="47">
        <v>1</v>
      </c>
      <c r="E189" s="17">
        <f t="shared" si="22"/>
        <v>0</v>
      </c>
      <c r="F189" s="18">
        <f t="shared" si="22"/>
        <v>0.9</v>
      </c>
      <c r="G189" s="19">
        <f t="shared" si="18"/>
        <v>0</v>
      </c>
      <c r="H189" s="19">
        <f t="shared" si="17"/>
        <v>0</v>
      </c>
      <c r="I189" s="19">
        <f t="shared" si="19"/>
        <v>0</v>
      </c>
      <c r="J189" s="37">
        <f t="shared" si="20"/>
        <v>0</v>
      </c>
    </row>
    <row r="190" spans="1:10">
      <c r="A190" s="10"/>
      <c r="B190" s="5"/>
      <c r="C190" s="16">
        <v>13</v>
      </c>
      <c r="D190" s="47">
        <v>0</v>
      </c>
      <c r="E190" s="17">
        <f t="shared" si="22"/>
        <v>0</v>
      </c>
      <c r="F190" s="18">
        <f t="shared" si="22"/>
        <v>0.9</v>
      </c>
      <c r="G190" s="19">
        <f t="shared" si="18"/>
        <v>0</v>
      </c>
      <c r="H190" s="19">
        <f t="shared" si="17"/>
        <v>0</v>
      </c>
      <c r="I190" s="19">
        <f t="shared" si="19"/>
        <v>0</v>
      </c>
      <c r="J190" s="37">
        <f t="shared" si="20"/>
        <v>0</v>
      </c>
    </row>
    <row r="191" spans="1:10">
      <c r="A191" s="10"/>
      <c r="B191" s="5"/>
      <c r="C191" s="16">
        <v>14</v>
      </c>
      <c r="D191" s="47">
        <v>0</v>
      </c>
      <c r="E191" s="17">
        <f t="shared" si="22"/>
        <v>0</v>
      </c>
      <c r="F191" s="18">
        <f t="shared" si="22"/>
        <v>0.9</v>
      </c>
      <c r="G191" s="19">
        <f t="shared" si="18"/>
        <v>0</v>
      </c>
      <c r="H191" s="19">
        <f t="shared" si="17"/>
        <v>0</v>
      </c>
      <c r="I191" s="19">
        <f t="shared" si="19"/>
        <v>0</v>
      </c>
      <c r="J191" s="37">
        <f t="shared" si="20"/>
        <v>0</v>
      </c>
    </row>
    <row r="192" spans="1:10">
      <c r="A192" s="10"/>
      <c r="B192" s="5"/>
      <c r="C192" s="16">
        <v>15</v>
      </c>
      <c r="D192" s="47">
        <v>0</v>
      </c>
      <c r="E192" s="17">
        <f t="shared" si="22"/>
        <v>0</v>
      </c>
      <c r="F192" s="18">
        <f t="shared" si="22"/>
        <v>0.9</v>
      </c>
      <c r="G192" s="19">
        <f t="shared" si="18"/>
        <v>0</v>
      </c>
      <c r="H192" s="19">
        <f t="shared" si="17"/>
        <v>0</v>
      </c>
      <c r="I192" s="19">
        <f t="shared" si="19"/>
        <v>0</v>
      </c>
      <c r="J192" s="37">
        <f t="shared" si="20"/>
        <v>0</v>
      </c>
    </row>
    <row r="193" spans="1:10">
      <c r="A193" s="10"/>
      <c r="B193" s="5"/>
      <c r="C193" s="16">
        <v>16</v>
      </c>
      <c r="D193" s="47">
        <v>0</v>
      </c>
      <c r="E193" s="17">
        <f t="shared" si="22"/>
        <v>0</v>
      </c>
      <c r="F193" s="18">
        <f t="shared" si="22"/>
        <v>0.9</v>
      </c>
      <c r="G193" s="19">
        <f t="shared" si="18"/>
        <v>0</v>
      </c>
      <c r="H193" s="19">
        <f t="shared" si="17"/>
        <v>0</v>
      </c>
      <c r="I193" s="19">
        <f t="shared" si="19"/>
        <v>0</v>
      </c>
      <c r="J193" s="37">
        <f t="shared" si="20"/>
        <v>0</v>
      </c>
    </row>
    <row r="194" spans="1:10">
      <c r="A194" s="10"/>
      <c r="B194" s="5"/>
      <c r="C194" s="16">
        <v>17</v>
      </c>
      <c r="D194" s="47">
        <v>0</v>
      </c>
      <c r="E194" s="17">
        <f t="shared" si="22"/>
        <v>0</v>
      </c>
      <c r="F194" s="18">
        <f t="shared" si="22"/>
        <v>0.9</v>
      </c>
      <c r="G194" s="19">
        <f t="shared" si="18"/>
        <v>0</v>
      </c>
      <c r="H194" s="19">
        <f t="shared" si="17"/>
        <v>0</v>
      </c>
      <c r="I194" s="19">
        <f t="shared" si="19"/>
        <v>0</v>
      </c>
      <c r="J194" s="37">
        <f t="shared" si="20"/>
        <v>0</v>
      </c>
    </row>
    <row r="195" spans="1:10">
      <c r="A195" s="10"/>
      <c r="B195" s="5"/>
      <c r="C195" s="16">
        <v>18</v>
      </c>
      <c r="D195" s="47"/>
      <c r="E195" s="17">
        <f t="shared" si="22"/>
        <v>0</v>
      </c>
      <c r="F195" s="18">
        <f t="shared" si="22"/>
        <v>0.9</v>
      </c>
      <c r="G195" s="19">
        <f t="shared" si="18"/>
        <v>0</v>
      </c>
      <c r="H195" s="19">
        <f t="shared" si="17"/>
        <v>0</v>
      </c>
      <c r="I195" s="19">
        <f t="shared" si="19"/>
        <v>0</v>
      </c>
      <c r="J195" s="37">
        <f t="shared" si="20"/>
        <v>0</v>
      </c>
    </row>
    <row r="196" spans="1:10">
      <c r="A196" s="10"/>
      <c r="B196" s="5"/>
      <c r="C196" s="16">
        <v>19</v>
      </c>
      <c r="D196" s="47">
        <v>1</v>
      </c>
      <c r="E196" s="17">
        <f t="shared" si="22"/>
        <v>0</v>
      </c>
      <c r="F196" s="18">
        <f t="shared" si="22"/>
        <v>0.9</v>
      </c>
      <c r="G196" s="19">
        <f t="shared" si="18"/>
        <v>0</v>
      </c>
      <c r="H196" s="19">
        <f t="shared" si="17"/>
        <v>0</v>
      </c>
      <c r="I196" s="19">
        <f t="shared" si="19"/>
        <v>0</v>
      </c>
      <c r="J196" s="37">
        <f t="shared" si="20"/>
        <v>0</v>
      </c>
    </row>
    <row r="197" spans="1:10">
      <c r="A197" s="10"/>
      <c r="B197" s="5"/>
      <c r="C197" s="16">
        <v>20</v>
      </c>
      <c r="D197" s="47">
        <v>7</v>
      </c>
      <c r="E197" s="17">
        <f t="shared" si="22"/>
        <v>0</v>
      </c>
      <c r="F197" s="18">
        <f t="shared" si="22"/>
        <v>0.9</v>
      </c>
      <c r="G197" s="19">
        <f t="shared" si="18"/>
        <v>0</v>
      </c>
      <c r="H197" s="19">
        <f t="shared" si="17"/>
        <v>0</v>
      </c>
      <c r="I197" s="19">
        <f t="shared" si="19"/>
        <v>0</v>
      </c>
      <c r="J197" s="37">
        <f t="shared" si="20"/>
        <v>0</v>
      </c>
    </row>
    <row r="198" spans="1:10">
      <c r="A198" s="10"/>
      <c r="B198" s="5"/>
      <c r="C198" s="16">
        <v>21</v>
      </c>
      <c r="D198" s="47">
        <v>0</v>
      </c>
      <c r="E198" s="17">
        <f t="shared" si="22"/>
        <v>0</v>
      </c>
      <c r="F198" s="18">
        <f t="shared" si="22"/>
        <v>0.9</v>
      </c>
      <c r="G198" s="19">
        <f t="shared" si="18"/>
        <v>0</v>
      </c>
      <c r="H198" s="19">
        <f t="shared" si="17"/>
        <v>0</v>
      </c>
      <c r="I198" s="19">
        <f t="shared" si="19"/>
        <v>0</v>
      </c>
      <c r="J198" s="37">
        <f t="shared" si="20"/>
        <v>0</v>
      </c>
    </row>
    <row r="199" spans="1:10">
      <c r="A199" s="10"/>
      <c r="B199" s="5"/>
      <c r="C199" s="16">
        <v>22</v>
      </c>
      <c r="D199" s="47">
        <v>15</v>
      </c>
      <c r="E199" s="17">
        <f t="shared" si="22"/>
        <v>0</v>
      </c>
      <c r="F199" s="18">
        <f t="shared" si="22"/>
        <v>0.9</v>
      </c>
      <c r="G199" s="19">
        <f t="shared" si="18"/>
        <v>0</v>
      </c>
      <c r="H199" s="19">
        <f t="shared" si="17"/>
        <v>0</v>
      </c>
      <c r="I199" s="19">
        <f t="shared" si="19"/>
        <v>0</v>
      </c>
      <c r="J199" s="37">
        <f t="shared" si="20"/>
        <v>0</v>
      </c>
    </row>
    <row r="200" spans="1:10">
      <c r="A200" s="10"/>
      <c r="B200" s="5"/>
      <c r="C200" s="16">
        <v>23</v>
      </c>
      <c r="D200" s="47">
        <v>0</v>
      </c>
      <c r="E200" s="17">
        <f t="shared" si="22"/>
        <v>0</v>
      </c>
      <c r="F200" s="18">
        <f t="shared" si="22"/>
        <v>0.9</v>
      </c>
      <c r="G200" s="19">
        <f t="shared" si="18"/>
        <v>0</v>
      </c>
      <c r="H200" s="19">
        <f t="shared" si="17"/>
        <v>0</v>
      </c>
      <c r="I200" s="19">
        <f t="shared" si="19"/>
        <v>0</v>
      </c>
      <c r="J200" s="37">
        <f t="shared" si="20"/>
        <v>0</v>
      </c>
    </row>
    <row r="201" spans="1:10">
      <c r="A201" s="10"/>
      <c r="B201" s="5"/>
      <c r="C201" s="16">
        <v>24</v>
      </c>
      <c r="D201" s="47">
        <v>0</v>
      </c>
      <c r="E201" s="17">
        <f t="shared" si="22"/>
        <v>0</v>
      </c>
      <c r="F201" s="18">
        <f t="shared" si="22"/>
        <v>0.9</v>
      </c>
      <c r="G201" s="19">
        <f t="shared" si="18"/>
        <v>0</v>
      </c>
      <c r="H201" s="19">
        <f t="shared" si="17"/>
        <v>0</v>
      </c>
      <c r="I201" s="19">
        <f t="shared" si="19"/>
        <v>0</v>
      </c>
      <c r="J201" s="37">
        <f t="shared" si="20"/>
        <v>0</v>
      </c>
    </row>
    <row r="202" spans="1:10">
      <c r="A202" s="10"/>
      <c r="B202" s="5"/>
      <c r="C202" s="16">
        <v>25</v>
      </c>
      <c r="D202" s="47">
        <v>0</v>
      </c>
      <c r="E202" s="17">
        <f t="shared" si="22"/>
        <v>0</v>
      </c>
      <c r="F202" s="18">
        <f t="shared" si="22"/>
        <v>0.9</v>
      </c>
      <c r="G202" s="19">
        <f t="shared" si="18"/>
        <v>0</v>
      </c>
      <c r="H202" s="19">
        <f t="shared" si="17"/>
        <v>0</v>
      </c>
      <c r="I202" s="19">
        <f t="shared" si="19"/>
        <v>0</v>
      </c>
      <c r="J202" s="37">
        <f t="shared" si="20"/>
        <v>0</v>
      </c>
    </row>
    <row r="203" spans="1:10">
      <c r="A203" s="10"/>
      <c r="B203" s="5"/>
      <c r="C203" s="16">
        <v>26</v>
      </c>
      <c r="D203" s="47">
        <v>0</v>
      </c>
      <c r="E203" s="17">
        <f t="shared" si="22"/>
        <v>0</v>
      </c>
      <c r="F203" s="18">
        <f t="shared" si="22"/>
        <v>0.9</v>
      </c>
      <c r="G203" s="19">
        <f t="shared" si="18"/>
        <v>0</v>
      </c>
      <c r="H203" s="19">
        <f t="shared" si="17"/>
        <v>0</v>
      </c>
      <c r="I203" s="19">
        <f t="shared" si="19"/>
        <v>0</v>
      </c>
      <c r="J203" s="37">
        <f t="shared" si="20"/>
        <v>0</v>
      </c>
    </row>
    <row r="204" spans="1:10">
      <c r="A204" s="10"/>
      <c r="B204" s="5"/>
      <c r="C204" s="16">
        <v>27</v>
      </c>
      <c r="D204" s="47">
        <v>0</v>
      </c>
      <c r="E204" s="17">
        <f t="shared" ref="E204:F219" si="23">E203</f>
        <v>0</v>
      </c>
      <c r="F204" s="18">
        <f t="shared" si="23"/>
        <v>0.9</v>
      </c>
      <c r="G204" s="19">
        <f t="shared" si="18"/>
        <v>0</v>
      </c>
      <c r="H204" s="19">
        <f t="shared" si="17"/>
        <v>0</v>
      </c>
      <c r="I204" s="19">
        <f t="shared" si="19"/>
        <v>0</v>
      </c>
      <c r="J204" s="37">
        <f t="shared" si="20"/>
        <v>0</v>
      </c>
    </row>
    <row r="205" spans="1:10">
      <c r="A205" s="10"/>
      <c r="B205" s="5"/>
      <c r="C205" s="16">
        <v>28</v>
      </c>
      <c r="D205" s="47">
        <v>0</v>
      </c>
      <c r="E205" s="17">
        <f t="shared" si="23"/>
        <v>0</v>
      </c>
      <c r="F205" s="18">
        <f t="shared" si="23"/>
        <v>0.9</v>
      </c>
      <c r="G205" s="19">
        <f t="shared" si="18"/>
        <v>0</v>
      </c>
      <c r="H205" s="19">
        <f t="shared" si="17"/>
        <v>0</v>
      </c>
      <c r="I205" s="19">
        <f t="shared" si="19"/>
        <v>0</v>
      </c>
      <c r="J205" s="37">
        <f t="shared" si="20"/>
        <v>0</v>
      </c>
    </row>
    <row r="206" spans="1:10">
      <c r="A206" s="10"/>
      <c r="B206" s="5"/>
      <c r="C206" s="16">
        <v>29</v>
      </c>
      <c r="D206" s="47">
        <v>0</v>
      </c>
      <c r="E206" s="17">
        <f t="shared" si="23"/>
        <v>0</v>
      </c>
      <c r="F206" s="18">
        <f t="shared" si="23"/>
        <v>0.9</v>
      </c>
      <c r="G206" s="19">
        <f t="shared" si="18"/>
        <v>0</v>
      </c>
      <c r="H206" s="19">
        <f t="shared" si="17"/>
        <v>0</v>
      </c>
      <c r="I206" s="19">
        <f t="shared" si="19"/>
        <v>0</v>
      </c>
      <c r="J206" s="37">
        <f t="shared" si="20"/>
        <v>0</v>
      </c>
    </row>
    <row r="207" spans="1:10" ht="14.25" thickBot="1">
      <c r="A207" s="10"/>
      <c r="B207" s="7"/>
      <c r="C207" s="20">
        <v>30</v>
      </c>
      <c r="D207" s="48">
        <v>0</v>
      </c>
      <c r="E207" s="21">
        <f t="shared" si="23"/>
        <v>0</v>
      </c>
      <c r="F207" s="22">
        <f t="shared" si="23"/>
        <v>0.9</v>
      </c>
      <c r="G207" s="23">
        <f t="shared" si="18"/>
        <v>0</v>
      </c>
      <c r="H207" s="23">
        <f t="shared" si="17"/>
        <v>0</v>
      </c>
      <c r="I207" s="23">
        <f t="shared" si="19"/>
        <v>0</v>
      </c>
      <c r="J207" s="53">
        <f t="shared" si="20"/>
        <v>0</v>
      </c>
    </row>
    <row r="208" spans="1:10" ht="14.25" thickTop="1">
      <c r="A208" s="10"/>
      <c r="B208" s="11" t="s">
        <v>7</v>
      </c>
      <c r="C208" s="12">
        <v>1</v>
      </c>
      <c r="D208" s="46">
        <v>0</v>
      </c>
      <c r="E208" s="13">
        <f t="shared" si="23"/>
        <v>0</v>
      </c>
      <c r="F208" s="14">
        <f t="shared" si="23"/>
        <v>0.9</v>
      </c>
      <c r="G208" s="15">
        <f t="shared" si="18"/>
        <v>0</v>
      </c>
      <c r="H208" s="15">
        <f t="shared" si="17"/>
        <v>0</v>
      </c>
      <c r="I208" s="15">
        <f t="shared" si="19"/>
        <v>0</v>
      </c>
      <c r="J208" s="41">
        <f t="shared" si="20"/>
        <v>0</v>
      </c>
    </row>
    <row r="209" spans="1:10">
      <c r="A209" s="10"/>
      <c r="B209" s="5"/>
      <c r="C209" s="16">
        <v>2</v>
      </c>
      <c r="D209" s="47">
        <v>0</v>
      </c>
      <c r="E209" s="17">
        <f t="shared" si="23"/>
        <v>0</v>
      </c>
      <c r="F209" s="18">
        <f t="shared" si="23"/>
        <v>0.9</v>
      </c>
      <c r="G209" s="19">
        <f t="shared" si="18"/>
        <v>0</v>
      </c>
      <c r="H209" s="19">
        <f t="shared" si="17"/>
        <v>0</v>
      </c>
      <c r="I209" s="19">
        <f t="shared" si="19"/>
        <v>0</v>
      </c>
      <c r="J209" s="37">
        <f t="shared" si="20"/>
        <v>0</v>
      </c>
    </row>
    <row r="210" spans="1:10">
      <c r="A210" s="10"/>
      <c r="B210" s="5"/>
      <c r="C210" s="16">
        <v>3</v>
      </c>
      <c r="D210" s="47">
        <v>0</v>
      </c>
      <c r="E210" s="17">
        <f t="shared" si="23"/>
        <v>0</v>
      </c>
      <c r="F210" s="18">
        <f t="shared" si="23"/>
        <v>0.9</v>
      </c>
      <c r="G210" s="19">
        <f t="shared" si="18"/>
        <v>0</v>
      </c>
      <c r="H210" s="19">
        <f t="shared" si="17"/>
        <v>0</v>
      </c>
      <c r="I210" s="19">
        <f t="shared" si="19"/>
        <v>0</v>
      </c>
      <c r="J210" s="37">
        <f t="shared" si="20"/>
        <v>0</v>
      </c>
    </row>
    <row r="211" spans="1:10">
      <c r="A211" s="10"/>
      <c r="B211" s="5"/>
      <c r="C211" s="16">
        <v>4</v>
      </c>
      <c r="D211" s="47">
        <v>12</v>
      </c>
      <c r="E211" s="17">
        <f t="shared" si="23"/>
        <v>0</v>
      </c>
      <c r="F211" s="18">
        <f t="shared" si="23"/>
        <v>0.9</v>
      </c>
      <c r="G211" s="19">
        <f t="shared" si="18"/>
        <v>0</v>
      </c>
      <c r="H211" s="19">
        <f t="shared" si="17"/>
        <v>0</v>
      </c>
      <c r="I211" s="19">
        <f t="shared" si="19"/>
        <v>0</v>
      </c>
      <c r="J211" s="37">
        <f t="shared" si="20"/>
        <v>0</v>
      </c>
    </row>
    <row r="212" spans="1:10">
      <c r="A212" s="10"/>
      <c r="B212" s="5"/>
      <c r="C212" s="16">
        <v>5</v>
      </c>
      <c r="D212" s="47">
        <v>2</v>
      </c>
      <c r="E212" s="17">
        <f t="shared" si="23"/>
        <v>0</v>
      </c>
      <c r="F212" s="18">
        <f t="shared" si="23"/>
        <v>0.9</v>
      </c>
      <c r="G212" s="19">
        <f t="shared" si="18"/>
        <v>0</v>
      </c>
      <c r="H212" s="19">
        <f t="shared" si="17"/>
        <v>0</v>
      </c>
      <c r="I212" s="19">
        <f t="shared" si="19"/>
        <v>0</v>
      </c>
      <c r="J212" s="37">
        <f t="shared" si="20"/>
        <v>0</v>
      </c>
    </row>
    <row r="213" spans="1:10">
      <c r="A213" s="10"/>
      <c r="B213" s="5"/>
      <c r="C213" s="16">
        <v>6</v>
      </c>
      <c r="D213" s="47">
        <v>38</v>
      </c>
      <c r="E213" s="17">
        <f t="shared" si="23"/>
        <v>0</v>
      </c>
      <c r="F213" s="18">
        <f t="shared" si="23"/>
        <v>0.9</v>
      </c>
      <c r="G213" s="19">
        <f t="shared" si="18"/>
        <v>0</v>
      </c>
      <c r="H213" s="19">
        <f t="shared" si="17"/>
        <v>0</v>
      </c>
      <c r="I213" s="19">
        <f t="shared" si="19"/>
        <v>0</v>
      </c>
      <c r="J213" s="37">
        <f t="shared" si="20"/>
        <v>0</v>
      </c>
    </row>
    <row r="214" spans="1:10">
      <c r="A214" s="10"/>
      <c r="B214" s="5"/>
      <c r="C214" s="16">
        <v>7</v>
      </c>
      <c r="D214" s="47">
        <v>34</v>
      </c>
      <c r="E214" s="17">
        <f t="shared" si="23"/>
        <v>0</v>
      </c>
      <c r="F214" s="18">
        <f t="shared" si="23"/>
        <v>0.9</v>
      </c>
      <c r="G214" s="19">
        <f t="shared" si="18"/>
        <v>0</v>
      </c>
      <c r="H214" s="19">
        <f t="shared" si="17"/>
        <v>0</v>
      </c>
      <c r="I214" s="19">
        <f t="shared" si="19"/>
        <v>0</v>
      </c>
      <c r="J214" s="37">
        <f t="shared" si="20"/>
        <v>0</v>
      </c>
    </row>
    <row r="215" spans="1:10">
      <c r="A215" s="10"/>
      <c r="B215" s="5"/>
      <c r="C215" s="16">
        <v>8</v>
      </c>
      <c r="D215" s="47">
        <v>0</v>
      </c>
      <c r="E215" s="17">
        <f t="shared" si="23"/>
        <v>0</v>
      </c>
      <c r="F215" s="18">
        <f t="shared" si="23"/>
        <v>0.9</v>
      </c>
      <c r="G215" s="19">
        <f t="shared" si="18"/>
        <v>0</v>
      </c>
      <c r="H215" s="19">
        <f t="shared" si="17"/>
        <v>0</v>
      </c>
      <c r="I215" s="19">
        <f t="shared" si="19"/>
        <v>0</v>
      </c>
      <c r="J215" s="37">
        <f t="shared" si="20"/>
        <v>0</v>
      </c>
    </row>
    <row r="216" spans="1:10">
      <c r="A216" s="10"/>
      <c r="B216" s="5"/>
      <c r="C216" s="16">
        <v>9</v>
      </c>
      <c r="D216" s="47">
        <v>25</v>
      </c>
      <c r="E216" s="17">
        <f t="shared" si="23"/>
        <v>0</v>
      </c>
      <c r="F216" s="18">
        <f t="shared" si="23"/>
        <v>0.9</v>
      </c>
      <c r="G216" s="19">
        <f t="shared" si="18"/>
        <v>0</v>
      </c>
      <c r="H216" s="19">
        <f t="shared" si="17"/>
        <v>0</v>
      </c>
      <c r="I216" s="19">
        <f t="shared" si="19"/>
        <v>0</v>
      </c>
      <c r="J216" s="37">
        <f t="shared" si="20"/>
        <v>0</v>
      </c>
    </row>
    <row r="217" spans="1:10">
      <c r="A217" s="10"/>
      <c r="B217" s="5"/>
      <c r="C217" s="16">
        <v>10</v>
      </c>
      <c r="D217" s="47">
        <v>30</v>
      </c>
      <c r="E217" s="17">
        <f t="shared" si="23"/>
        <v>0</v>
      </c>
      <c r="F217" s="18">
        <f t="shared" si="23"/>
        <v>0.9</v>
      </c>
      <c r="G217" s="19">
        <f t="shared" si="18"/>
        <v>0</v>
      </c>
      <c r="H217" s="19">
        <f t="shared" si="17"/>
        <v>0</v>
      </c>
      <c r="I217" s="19">
        <f t="shared" si="19"/>
        <v>0</v>
      </c>
      <c r="J217" s="37">
        <f t="shared" si="20"/>
        <v>0</v>
      </c>
    </row>
    <row r="218" spans="1:10">
      <c r="A218" s="10"/>
      <c r="B218" s="5"/>
      <c r="C218" s="16">
        <v>11</v>
      </c>
      <c r="D218" s="47">
        <v>0</v>
      </c>
      <c r="E218" s="17">
        <f t="shared" si="23"/>
        <v>0</v>
      </c>
      <c r="F218" s="18">
        <f t="shared" si="23"/>
        <v>0.9</v>
      </c>
      <c r="G218" s="19">
        <f t="shared" si="18"/>
        <v>0</v>
      </c>
      <c r="H218" s="19">
        <f t="shared" si="17"/>
        <v>0</v>
      </c>
      <c r="I218" s="19">
        <f t="shared" si="19"/>
        <v>0</v>
      </c>
      <c r="J218" s="37">
        <f t="shared" si="20"/>
        <v>0</v>
      </c>
    </row>
    <row r="219" spans="1:10">
      <c r="A219" s="10"/>
      <c r="B219" s="5"/>
      <c r="C219" s="16">
        <v>12</v>
      </c>
      <c r="D219" s="47">
        <v>0</v>
      </c>
      <c r="E219" s="17">
        <f t="shared" si="23"/>
        <v>0</v>
      </c>
      <c r="F219" s="18">
        <f t="shared" si="23"/>
        <v>0.9</v>
      </c>
      <c r="G219" s="19">
        <f t="shared" si="18"/>
        <v>0</v>
      </c>
      <c r="H219" s="19">
        <f t="shared" si="17"/>
        <v>0</v>
      </c>
      <c r="I219" s="19">
        <f t="shared" si="19"/>
        <v>0</v>
      </c>
      <c r="J219" s="37">
        <f t="shared" si="20"/>
        <v>0</v>
      </c>
    </row>
    <row r="220" spans="1:10">
      <c r="A220" s="10"/>
      <c r="B220" s="5"/>
      <c r="C220" s="16">
        <v>13</v>
      </c>
      <c r="D220" s="47">
        <v>0</v>
      </c>
      <c r="E220" s="17">
        <f t="shared" ref="E220:F235" si="24">E219</f>
        <v>0</v>
      </c>
      <c r="F220" s="18">
        <f t="shared" si="24"/>
        <v>0.9</v>
      </c>
      <c r="G220" s="19">
        <f t="shared" si="18"/>
        <v>0</v>
      </c>
      <c r="H220" s="19">
        <f t="shared" ref="H220:H283" si="25">ROUND(IF(H219+G220-J219&lt;0,0,IF(H219-J219+G220&gt;$D$6,$D$6,H219-J219+G220)),3)</f>
        <v>0</v>
      </c>
      <c r="I220" s="19">
        <f t="shared" si="19"/>
        <v>0</v>
      </c>
      <c r="J220" s="37">
        <f t="shared" si="20"/>
        <v>0</v>
      </c>
    </row>
    <row r="221" spans="1:10">
      <c r="A221" s="10"/>
      <c r="B221" s="5"/>
      <c r="C221" s="16">
        <v>14</v>
      </c>
      <c r="D221" s="47">
        <v>3</v>
      </c>
      <c r="E221" s="17">
        <f t="shared" si="24"/>
        <v>0</v>
      </c>
      <c r="F221" s="18">
        <f t="shared" si="24"/>
        <v>0.9</v>
      </c>
      <c r="G221" s="19">
        <f t="shared" ref="G221:G284" si="26">ROUND(D221*E221*F221/1000,3)</f>
        <v>0</v>
      </c>
      <c r="H221" s="19">
        <f t="shared" si="25"/>
        <v>0</v>
      </c>
      <c r="I221" s="19">
        <f t="shared" ref="I221:I284" si="27">IF(H220-J220+G221-$D$6&lt;0,0,H220-J220+G221-H221)</f>
        <v>0</v>
      </c>
      <c r="J221" s="37">
        <f t="shared" ref="J221:J284" si="28">IF(H221&gt;$D$9,$D$9,H221)</f>
        <v>0</v>
      </c>
    </row>
    <row r="222" spans="1:10">
      <c r="A222" s="10"/>
      <c r="B222" s="5"/>
      <c r="C222" s="16">
        <v>15</v>
      </c>
      <c r="D222" s="47">
        <v>9</v>
      </c>
      <c r="E222" s="17">
        <f t="shared" si="24"/>
        <v>0</v>
      </c>
      <c r="F222" s="18">
        <f t="shared" si="24"/>
        <v>0.9</v>
      </c>
      <c r="G222" s="19">
        <f t="shared" si="26"/>
        <v>0</v>
      </c>
      <c r="H222" s="19">
        <f t="shared" si="25"/>
        <v>0</v>
      </c>
      <c r="I222" s="19">
        <f t="shared" si="27"/>
        <v>0</v>
      </c>
      <c r="J222" s="37">
        <f t="shared" si="28"/>
        <v>0</v>
      </c>
    </row>
    <row r="223" spans="1:10">
      <c r="A223" s="10"/>
      <c r="B223" s="5"/>
      <c r="C223" s="16">
        <v>16</v>
      </c>
      <c r="D223" s="47">
        <v>0</v>
      </c>
      <c r="E223" s="17">
        <f t="shared" si="24"/>
        <v>0</v>
      </c>
      <c r="F223" s="18">
        <f t="shared" si="24"/>
        <v>0.9</v>
      </c>
      <c r="G223" s="19">
        <f t="shared" si="26"/>
        <v>0</v>
      </c>
      <c r="H223" s="19">
        <f t="shared" si="25"/>
        <v>0</v>
      </c>
      <c r="I223" s="19">
        <f t="shared" si="27"/>
        <v>0</v>
      </c>
      <c r="J223" s="37">
        <f t="shared" si="28"/>
        <v>0</v>
      </c>
    </row>
    <row r="224" spans="1:10">
      <c r="A224" s="10"/>
      <c r="B224" s="5"/>
      <c r="C224" s="16">
        <v>17</v>
      </c>
      <c r="D224" s="47">
        <v>0</v>
      </c>
      <c r="E224" s="17">
        <f t="shared" si="24"/>
        <v>0</v>
      </c>
      <c r="F224" s="18">
        <f t="shared" si="24"/>
        <v>0.9</v>
      </c>
      <c r="G224" s="19">
        <f t="shared" si="26"/>
        <v>0</v>
      </c>
      <c r="H224" s="19">
        <f t="shared" si="25"/>
        <v>0</v>
      </c>
      <c r="I224" s="19">
        <f t="shared" si="27"/>
        <v>0</v>
      </c>
      <c r="J224" s="37">
        <f t="shared" si="28"/>
        <v>0</v>
      </c>
    </row>
    <row r="225" spans="1:10">
      <c r="A225" s="10"/>
      <c r="B225" s="5"/>
      <c r="C225" s="16">
        <v>18</v>
      </c>
      <c r="D225" s="47">
        <v>0</v>
      </c>
      <c r="E225" s="17">
        <f t="shared" si="24"/>
        <v>0</v>
      </c>
      <c r="F225" s="18">
        <f t="shared" si="24"/>
        <v>0.9</v>
      </c>
      <c r="G225" s="19">
        <f t="shared" si="26"/>
        <v>0</v>
      </c>
      <c r="H225" s="19">
        <f t="shared" si="25"/>
        <v>0</v>
      </c>
      <c r="I225" s="19">
        <f t="shared" si="27"/>
        <v>0</v>
      </c>
      <c r="J225" s="37">
        <f t="shared" si="28"/>
        <v>0</v>
      </c>
    </row>
    <row r="226" spans="1:10">
      <c r="A226" s="10"/>
      <c r="B226" s="5"/>
      <c r="C226" s="16">
        <v>19</v>
      </c>
      <c r="D226" s="47">
        <v>0</v>
      </c>
      <c r="E226" s="17">
        <f t="shared" si="24"/>
        <v>0</v>
      </c>
      <c r="F226" s="18">
        <f t="shared" si="24"/>
        <v>0.9</v>
      </c>
      <c r="G226" s="19">
        <f t="shared" si="26"/>
        <v>0</v>
      </c>
      <c r="H226" s="19">
        <f t="shared" si="25"/>
        <v>0</v>
      </c>
      <c r="I226" s="19">
        <f t="shared" si="27"/>
        <v>0</v>
      </c>
      <c r="J226" s="37">
        <f t="shared" si="28"/>
        <v>0</v>
      </c>
    </row>
    <row r="227" spans="1:10">
      <c r="A227" s="10"/>
      <c r="B227" s="5"/>
      <c r="C227" s="16">
        <v>20</v>
      </c>
      <c r="D227" s="47">
        <v>0</v>
      </c>
      <c r="E227" s="17">
        <f t="shared" si="24"/>
        <v>0</v>
      </c>
      <c r="F227" s="18">
        <f t="shared" si="24"/>
        <v>0.9</v>
      </c>
      <c r="G227" s="19">
        <f t="shared" si="26"/>
        <v>0</v>
      </c>
      <c r="H227" s="19">
        <f t="shared" si="25"/>
        <v>0</v>
      </c>
      <c r="I227" s="19">
        <f t="shared" si="27"/>
        <v>0</v>
      </c>
      <c r="J227" s="37">
        <f t="shared" si="28"/>
        <v>0</v>
      </c>
    </row>
    <row r="228" spans="1:10">
      <c r="A228" s="10"/>
      <c r="B228" s="5"/>
      <c r="C228" s="16">
        <v>21</v>
      </c>
      <c r="D228" s="47">
        <v>0</v>
      </c>
      <c r="E228" s="17">
        <f t="shared" si="24"/>
        <v>0</v>
      </c>
      <c r="F228" s="18">
        <f t="shared" si="24"/>
        <v>0.9</v>
      </c>
      <c r="G228" s="19">
        <f t="shared" si="26"/>
        <v>0</v>
      </c>
      <c r="H228" s="19">
        <f t="shared" si="25"/>
        <v>0</v>
      </c>
      <c r="I228" s="19">
        <f t="shared" si="27"/>
        <v>0</v>
      </c>
      <c r="J228" s="37">
        <f t="shared" si="28"/>
        <v>0</v>
      </c>
    </row>
    <row r="229" spans="1:10">
      <c r="A229" s="10"/>
      <c r="B229" s="5"/>
      <c r="C229" s="16">
        <v>22</v>
      </c>
      <c r="D229" s="47">
        <v>0</v>
      </c>
      <c r="E229" s="17">
        <f t="shared" si="24"/>
        <v>0</v>
      </c>
      <c r="F229" s="18">
        <f t="shared" si="24"/>
        <v>0.9</v>
      </c>
      <c r="G229" s="19">
        <f t="shared" si="26"/>
        <v>0</v>
      </c>
      <c r="H229" s="19">
        <f t="shared" si="25"/>
        <v>0</v>
      </c>
      <c r="I229" s="19">
        <f t="shared" si="27"/>
        <v>0</v>
      </c>
      <c r="J229" s="37">
        <f t="shared" si="28"/>
        <v>0</v>
      </c>
    </row>
    <row r="230" spans="1:10">
      <c r="A230" s="10"/>
      <c r="B230" s="5"/>
      <c r="C230" s="16">
        <v>23</v>
      </c>
      <c r="D230" s="47">
        <v>0</v>
      </c>
      <c r="E230" s="17">
        <f t="shared" si="24"/>
        <v>0</v>
      </c>
      <c r="F230" s="18">
        <f t="shared" si="24"/>
        <v>0.9</v>
      </c>
      <c r="G230" s="19">
        <f t="shared" si="26"/>
        <v>0</v>
      </c>
      <c r="H230" s="19">
        <f t="shared" si="25"/>
        <v>0</v>
      </c>
      <c r="I230" s="19">
        <f t="shared" si="27"/>
        <v>0</v>
      </c>
      <c r="J230" s="37">
        <f t="shared" si="28"/>
        <v>0</v>
      </c>
    </row>
    <row r="231" spans="1:10">
      <c r="A231" s="10"/>
      <c r="B231" s="5"/>
      <c r="C231" s="16">
        <v>24</v>
      </c>
      <c r="D231" s="47">
        <v>12</v>
      </c>
      <c r="E231" s="17">
        <f t="shared" si="24"/>
        <v>0</v>
      </c>
      <c r="F231" s="18">
        <f t="shared" si="24"/>
        <v>0.9</v>
      </c>
      <c r="G231" s="19">
        <f t="shared" si="26"/>
        <v>0</v>
      </c>
      <c r="H231" s="19">
        <f t="shared" si="25"/>
        <v>0</v>
      </c>
      <c r="I231" s="19">
        <f t="shared" si="27"/>
        <v>0</v>
      </c>
      <c r="J231" s="37">
        <f t="shared" si="28"/>
        <v>0</v>
      </c>
    </row>
    <row r="232" spans="1:10">
      <c r="A232" s="10"/>
      <c r="B232" s="5"/>
      <c r="C232" s="16">
        <v>25</v>
      </c>
      <c r="D232" s="47">
        <v>9</v>
      </c>
      <c r="E232" s="17">
        <f t="shared" si="24"/>
        <v>0</v>
      </c>
      <c r="F232" s="18">
        <f t="shared" si="24"/>
        <v>0.9</v>
      </c>
      <c r="G232" s="19">
        <f t="shared" si="26"/>
        <v>0</v>
      </c>
      <c r="H232" s="19">
        <f t="shared" si="25"/>
        <v>0</v>
      </c>
      <c r="I232" s="19">
        <f t="shared" si="27"/>
        <v>0</v>
      </c>
      <c r="J232" s="37">
        <f t="shared" si="28"/>
        <v>0</v>
      </c>
    </row>
    <row r="233" spans="1:10">
      <c r="A233" s="10"/>
      <c r="B233" s="5"/>
      <c r="C233" s="16">
        <v>26</v>
      </c>
      <c r="D233" s="47">
        <v>1</v>
      </c>
      <c r="E233" s="17">
        <f t="shared" si="24"/>
        <v>0</v>
      </c>
      <c r="F233" s="18">
        <f t="shared" si="24"/>
        <v>0.9</v>
      </c>
      <c r="G233" s="19">
        <f t="shared" si="26"/>
        <v>0</v>
      </c>
      <c r="H233" s="19">
        <f t="shared" si="25"/>
        <v>0</v>
      </c>
      <c r="I233" s="19">
        <f t="shared" si="27"/>
        <v>0</v>
      </c>
      <c r="J233" s="37">
        <f t="shared" si="28"/>
        <v>0</v>
      </c>
    </row>
    <row r="234" spans="1:10">
      <c r="A234" s="10"/>
      <c r="B234" s="5"/>
      <c r="C234" s="16">
        <v>27</v>
      </c>
      <c r="D234" s="47">
        <v>0</v>
      </c>
      <c r="E234" s="17">
        <f t="shared" si="24"/>
        <v>0</v>
      </c>
      <c r="F234" s="18">
        <f t="shared" si="24"/>
        <v>0.9</v>
      </c>
      <c r="G234" s="19">
        <f t="shared" si="26"/>
        <v>0</v>
      </c>
      <c r="H234" s="19">
        <f t="shared" si="25"/>
        <v>0</v>
      </c>
      <c r="I234" s="19">
        <f t="shared" si="27"/>
        <v>0</v>
      </c>
      <c r="J234" s="37">
        <f t="shared" si="28"/>
        <v>0</v>
      </c>
    </row>
    <row r="235" spans="1:10">
      <c r="A235" s="10"/>
      <c r="B235" s="5"/>
      <c r="C235" s="16">
        <v>28</v>
      </c>
      <c r="D235" s="47">
        <v>0</v>
      </c>
      <c r="E235" s="17">
        <f t="shared" si="24"/>
        <v>0</v>
      </c>
      <c r="F235" s="18">
        <f t="shared" si="24"/>
        <v>0.9</v>
      </c>
      <c r="G235" s="19">
        <f t="shared" si="26"/>
        <v>0</v>
      </c>
      <c r="H235" s="19">
        <f t="shared" si="25"/>
        <v>0</v>
      </c>
      <c r="I235" s="19">
        <f t="shared" si="27"/>
        <v>0</v>
      </c>
      <c r="J235" s="37">
        <f t="shared" si="28"/>
        <v>0</v>
      </c>
    </row>
    <row r="236" spans="1:10">
      <c r="A236" s="10"/>
      <c r="B236" s="5"/>
      <c r="C236" s="16">
        <v>29</v>
      </c>
      <c r="D236" s="47">
        <v>0</v>
      </c>
      <c r="E236" s="17">
        <f t="shared" ref="E236:F251" si="29">E235</f>
        <v>0</v>
      </c>
      <c r="F236" s="18">
        <f t="shared" si="29"/>
        <v>0.9</v>
      </c>
      <c r="G236" s="19">
        <f t="shared" si="26"/>
        <v>0</v>
      </c>
      <c r="H236" s="19">
        <f t="shared" si="25"/>
        <v>0</v>
      </c>
      <c r="I236" s="19">
        <f t="shared" si="27"/>
        <v>0</v>
      </c>
      <c r="J236" s="37">
        <f t="shared" si="28"/>
        <v>0</v>
      </c>
    </row>
    <row r="237" spans="1:10">
      <c r="A237" s="10"/>
      <c r="B237" s="5"/>
      <c r="C237" s="16">
        <v>30</v>
      </c>
      <c r="D237" s="47">
        <v>0</v>
      </c>
      <c r="E237" s="17">
        <f t="shared" si="29"/>
        <v>0</v>
      </c>
      <c r="F237" s="18">
        <f t="shared" si="29"/>
        <v>0.9</v>
      </c>
      <c r="G237" s="19">
        <f t="shared" si="26"/>
        <v>0</v>
      </c>
      <c r="H237" s="19">
        <f t="shared" si="25"/>
        <v>0</v>
      </c>
      <c r="I237" s="19">
        <f t="shared" si="27"/>
        <v>0</v>
      </c>
      <c r="J237" s="37">
        <f t="shared" si="28"/>
        <v>0</v>
      </c>
    </row>
    <row r="238" spans="1:10" ht="14.25" thickBot="1">
      <c r="A238" s="10"/>
      <c r="B238" s="7"/>
      <c r="C238" s="20">
        <v>31</v>
      </c>
      <c r="D238" s="48">
        <v>0</v>
      </c>
      <c r="E238" s="21">
        <f t="shared" si="29"/>
        <v>0</v>
      </c>
      <c r="F238" s="22">
        <f t="shared" si="29"/>
        <v>0.9</v>
      </c>
      <c r="G238" s="23">
        <f t="shared" si="26"/>
        <v>0</v>
      </c>
      <c r="H238" s="23">
        <f t="shared" si="25"/>
        <v>0</v>
      </c>
      <c r="I238" s="23">
        <f t="shared" si="27"/>
        <v>0</v>
      </c>
      <c r="J238" s="53">
        <f t="shared" si="28"/>
        <v>0</v>
      </c>
    </row>
    <row r="239" spans="1:10" ht="14.25" thickTop="1">
      <c r="A239" s="10"/>
      <c r="B239" s="11" t="s">
        <v>8</v>
      </c>
      <c r="C239" s="12">
        <v>1</v>
      </c>
      <c r="D239" s="46">
        <v>0</v>
      </c>
      <c r="E239" s="13">
        <f t="shared" si="29"/>
        <v>0</v>
      </c>
      <c r="F239" s="14">
        <f t="shared" si="29"/>
        <v>0.9</v>
      </c>
      <c r="G239" s="15">
        <f t="shared" si="26"/>
        <v>0</v>
      </c>
      <c r="H239" s="15">
        <f t="shared" si="25"/>
        <v>0</v>
      </c>
      <c r="I239" s="15">
        <f t="shared" si="27"/>
        <v>0</v>
      </c>
      <c r="J239" s="41">
        <f t="shared" si="28"/>
        <v>0</v>
      </c>
    </row>
    <row r="240" spans="1:10">
      <c r="A240" s="10"/>
      <c r="B240" s="5"/>
      <c r="C240" s="16">
        <v>2</v>
      </c>
      <c r="D240" s="47"/>
      <c r="E240" s="17">
        <f t="shared" si="29"/>
        <v>0</v>
      </c>
      <c r="F240" s="18">
        <f t="shared" si="29"/>
        <v>0.9</v>
      </c>
      <c r="G240" s="19">
        <f t="shared" si="26"/>
        <v>0</v>
      </c>
      <c r="H240" s="19">
        <f t="shared" si="25"/>
        <v>0</v>
      </c>
      <c r="I240" s="19">
        <f t="shared" si="27"/>
        <v>0</v>
      </c>
      <c r="J240" s="37">
        <f t="shared" si="28"/>
        <v>0</v>
      </c>
    </row>
    <row r="241" spans="1:10">
      <c r="A241" s="10"/>
      <c r="B241" s="5"/>
      <c r="C241" s="16">
        <v>3</v>
      </c>
      <c r="D241" s="47">
        <v>0</v>
      </c>
      <c r="E241" s="17">
        <f t="shared" si="29"/>
        <v>0</v>
      </c>
      <c r="F241" s="18">
        <f t="shared" si="29"/>
        <v>0.9</v>
      </c>
      <c r="G241" s="19">
        <f t="shared" si="26"/>
        <v>0</v>
      </c>
      <c r="H241" s="19">
        <f t="shared" si="25"/>
        <v>0</v>
      </c>
      <c r="I241" s="19">
        <f t="shared" si="27"/>
        <v>0</v>
      </c>
      <c r="J241" s="37">
        <f t="shared" si="28"/>
        <v>0</v>
      </c>
    </row>
    <row r="242" spans="1:10">
      <c r="A242" s="10"/>
      <c r="B242" s="5"/>
      <c r="C242" s="16">
        <v>4</v>
      </c>
      <c r="D242" s="47">
        <v>0</v>
      </c>
      <c r="E242" s="17">
        <f t="shared" si="29"/>
        <v>0</v>
      </c>
      <c r="F242" s="18">
        <f t="shared" si="29"/>
        <v>0.9</v>
      </c>
      <c r="G242" s="19">
        <f t="shared" si="26"/>
        <v>0</v>
      </c>
      <c r="H242" s="19">
        <f t="shared" si="25"/>
        <v>0</v>
      </c>
      <c r="I242" s="19">
        <f t="shared" si="27"/>
        <v>0</v>
      </c>
      <c r="J242" s="37">
        <f t="shared" si="28"/>
        <v>0</v>
      </c>
    </row>
    <row r="243" spans="1:10">
      <c r="A243" s="10"/>
      <c r="B243" s="5"/>
      <c r="C243" s="16">
        <v>5</v>
      </c>
      <c r="D243" s="47">
        <v>1</v>
      </c>
      <c r="E243" s="17">
        <f t="shared" si="29"/>
        <v>0</v>
      </c>
      <c r="F243" s="18">
        <f t="shared" si="29"/>
        <v>0.9</v>
      </c>
      <c r="G243" s="19">
        <f t="shared" si="26"/>
        <v>0</v>
      </c>
      <c r="H243" s="19">
        <f t="shared" si="25"/>
        <v>0</v>
      </c>
      <c r="I243" s="19">
        <f t="shared" si="27"/>
        <v>0</v>
      </c>
      <c r="J243" s="37">
        <f t="shared" si="28"/>
        <v>0</v>
      </c>
    </row>
    <row r="244" spans="1:10">
      <c r="A244" s="10"/>
      <c r="B244" s="5"/>
      <c r="C244" s="16">
        <v>6</v>
      </c>
      <c r="D244" s="47">
        <v>0</v>
      </c>
      <c r="E244" s="17">
        <f t="shared" si="29"/>
        <v>0</v>
      </c>
      <c r="F244" s="18">
        <f t="shared" si="29"/>
        <v>0.9</v>
      </c>
      <c r="G244" s="19">
        <f t="shared" si="26"/>
        <v>0</v>
      </c>
      <c r="H244" s="19">
        <f t="shared" si="25"/>
        <v>0</v>
      </c>
      <c r="I244" s="19">
        <f t="shared" si="27"/>
        <v>0</v>
      </c>
      <c r="J244" s="37">
        <f t="shared" si="28"/>
        <v>0</v>
      </c>
    </row>
    <row r="245" spans="1:10">
      <c r="A245" s="10"/>
      <c r="B245" s="5"/>
      <c r="C245" s="16">
        <v>7</v>
      </c>
      <c r="D245" s="47">
        <v>0</v>
      </c>
      <c r="E245" s="17">
        <f t="shared" si="29"/>
        <v>0</v>
      </c>
      <c r="F245" s="18">
        <f t="shared" si="29"/>
        <v>0.9</v>
      </c>
      <c r="G245" s="19">
        <f t="shared" si="26"/>
        <v>0</v>
      </c>
      <c r="H245" s="19">
        <f t="shared" si="25"/>
        <v>0</v>
      </c>
      <c r="I245" s="19">
        <f t="shared" si="27"/>
        <v>0</v>
      </c>
      <c r="J245" s="37">
        <f t="shared" si="28"/>
        <v>0</v>
      </c>
    </row>
    <row r="246" spans="1:10">
      <c r="A246" s="10"/>
      <c r="B246" s="5"/>
      <c r="C246" s="16">
        <v>8</v>
      </c>
      <c r="D246" s="47">
        <v>0</v>
      </c>
      <c r="E246" s="17">
        <f t="shared" si="29"/>
        <v>0</v>
      </c>
      <c r="F246" s="18">
        <f t="shared" si="29"/>
        <v>0.9</v>
      </c>
      <c r="G246" s="19">
        <f t="shared" si="26"/>
        <v>0</v>
      </c>
      <c r="H246" s="19">
        <f t="shared" si="25"/>
        <v>0</v>
      </c>
      <c r="I246" s="19">
        <f t="shared" si="27"/>
        <v>0</v>
      </c>
      <c r="J246" s="37">
        <f t="shared" si="28"/>
        <v>0</v>
      </c>
    </row>
    <row r="247" spans="1:10">
      <c r="A247" s="10"/>
      <c r="B247" s="5"/>
      <c r="C247" s="16">
        <v>9</v>
      </c>
      <c r="D247" s="47">
        <v>0</v>
      </c>
      <c r="E247" s="17">
        <f t="shared" si="29"/>
        <v>0</v>
      </c>
      <c r="F247" s="18">
        <f t="shared" si="29"/>
        <v>0.9</v>
      </c>
      <c r="G247" s="19">
        <f t="shared" si="26"/>
        <v>0</v>
      </c>
      <c r="H247" s="19">
        <f t="shared" si="25"/>
        <v>0</v>
      </c>
      <c r="I247" s="19">
        <f t="shared" si="27"/>
        <v>0</v>
      </c>
      <c r="J247" s="37">
        <f t="shared" si="28"/>
        <v>0</v>
      </c>
    </row>
    <row r="248" spans="1:10">
      <c r="A248" s="10"/>
      <c r="B248" s="5"/>
      <c r="C248" s="16">
        <v>10</v>
      </c>
      <c r="D248" s="47">
        <v>0</v>
      </c>
      <c r="E248" s="17">
        <f t="shared" si="29"/>
        <v>0</v>
      </c>
      <c r="F248" s="18">
        <f t="shared" si="29"/>
        <v>0.9</v>
      </c>
      <c r="G248" s="19">
        <f t="shared" si="26"/>
        <v>0</v>
      </c>
      <c r="H248" s="19">
        <f t="shared" si="25"/>
        <v>0</v>
      </c>
      <c r="I248" s="19">
        <f t="shared" si="27"/>
        <v>0</v>
      </c>
      <c r="J248" s="37">
        <f t="shared" si="28"/>
        <v>0</v>
      </c>
    </row>
    <row r="249" spans="1:10">
      <c r="A249" s="10"/>
      <c r="B249" s="5"/>
      <c r="C249" s="16">
        <v>11</v>
      </c>
      <c r="D249" s="47">
        <v>2</v>
      </c>
      <c r="E249" s="17">
        <f t="shared" si="29"/>
        <v>0</v>
      </c>
      <c r="F249" s="18">
        <f t="shared" si="29"/>
        <v>0.9</v>
      </c>
      <c r="G249" s="19">
        <f t="shared" si="26"/>
        <v>0</v>
      </c>
      <c r="H249" s="19">
        <f t="shared" si="25"/>
        <v>0</v>
      </c>
      <c r="I249" s="19">
        <f t="shared" si="27"/>
        <v>0</v>
      </c>
      <c r="J249" s="37">
        <f t="shared" si="28"/>
        <v>0</v>
      </c>
    </row>
    <row r="250" spans="1:10">
      <c r="A250" s="10"/>
      <c r="B250" s="5"/>
      <c r="C250" s="16">
        <v>12</v>
      </c>
      <c r="D250" s="47">
        <v>2</v>
      </c>
      <c r="E250" s="17">
        <f t="shared" si="29"/>
        <v>0</v>
      </c>
      <c r="F250" s="18">
        <f t="shared" si="29"/>
        <v>0.9</v>
      </c>
      <c r="G250" s="19">
        <f t="shared" si="26"/>
        <v>0</v>
      </c>
      <c r="H250" s="19">
        <f t="shared" si="25"/>
        <v>0</v>
      </c>
      <c r="I250" s="19">
        <f t="shared" si="27"/>
        <v>0</v>
      </c>
      <c r="J250" s="37">
        <f t="shared" si="28"/>
        <v>0</v>
      </c>
    </row>
    <row r="251" spans="1:10">
      <c r="A251" s="10"/>
      <c r="B251" s="5"/>
      <c r="C251" s="16">
        <v>13</v>
      </c>
      <c r="D251" s="47">
        <v>0</v>
      </c>
      <c r="E251" s="17">
        <f t="shared" si="29"/>
        <v>0</v>
      </c>
      <c r="F251" s="18">
        <f t="shared" si="29"/>
        <v>0.9</v>
      </c>
      <c r="G251" s="19">
        <f t="shared" si="26"/>
        <v>0</v>
      </c>
      <c r="H251" s="19">
        <f t="shared" si="25"/>
        <v>0</v>
      </c>
      <c r="I251" s="19">
        <f t="shared" si="27"/>
        <v>0</v>
      </c>
      <c r="J251" s="37">
        <f t="shared" si="28"/>
        <v>0</v>
      </c>
    </row>
    <row r="252" spans="1:10">
      <c r="A252" s="10"/>
      <c r="B252" s="5"/>
      <c r="C252" s="16">
        <v>14</v>
      </c>
      <c r="D252" s="47">
        <v>0</v>
      </c>
      <c r="E252" s="17">
        <f t="shared" ref="E252:F267" si="30">E251</f>
        <v>0</v>
      </c>
      <c r="F252" s="18">
        <f t="shared" si="30"/>
        <v>0.9</v>
      </c>
      <c r="G252" s="19">
        <f t="shared" si="26"/>
        <v>0</v>
      </c>
      <c r="H252" s="19">
        <f t="shared" si="25"/>
        <v>0</v>
      </c>
      <c r="I252" s="19">
        <f t="shared" si="27"/>
        <v>0</v>
      </c>
      <c r="J252" s="37">
        <f t="shared" si="28"/>
        <v>0</v>
      </c>
    </row>
    <row r="253" spans="1:10">
      <c r="A253" s="10"/>
      <c r="B253" s="5"/>
      <c r="C253" s="16">
        <v>15</v>
      </c>
      <c r="D253" s="47">
        <v>0</v>
      </c>
      <c r="E253" s="17">
        <f t="shared" si="30"/>
        <v>0</v>
      </c>
      <c r="F253" s="18">
        <f t="shared" si="30"/>
        <v>0.9</v>
      </c>
      <c r="G253" s="19">
        <f t="shared" si="26"/>
        <v>0</v>
      </c>
      <c r="H253" s="19">
        <f t="shared" si="25"/>
        <v>0</v>
      </c>
      <c r="I253" s="19">
        <f t="shared" si="27"/>
        <v>0</v>
      </c>
      <c r="J253" s="37">
        <f t="shared" si="28"/>
        <v>0</v>
      </c>
    </row>
    <row r="254" spans="1:10">
      <c r="A254" s="10"/>
      <c r="B254" s="5"/>
      <c r="C254" s="16">
        <v>16</v>
      </c>
      <c r="D254" s="47">
        <v>1</v>
      </c>
      <c r="E254" s="17">
        <f t="shared" si="30"/>
        <v>0</v>
      </c>
      <c r="F254" s="18">
        <f t="shared" si="30"/>
        <v>0.9</v>
      </c>
      <c r="G254" s="19">
        <f t="shared" si="26"/>
        <v>0</v>
      </c>
      <c r="H254" s="19">
        <f t="shared" si="25"/>
        <v>0</v>
      </c>
      <c r="I254" s="19">
        <f t="shared" si="27"/>
        <v>0</v>
      </c>
      <c r="J254" s="37">
        <f t="shared" si="28"/>
        <v>0</v>
      </c>
    </row>
    <row r="255" spans="1:10">
      <c r="A255" s="10"/>
      <c r="B255" s="5"/>
      <c r="C255" s="16">
        <v>17</v>
      </c>
      <c r="D255" s="47"/>
      <c r="E255" s="17">
        <f t="shared" si="30"/>
        <v>0</v>
      </c>
      <c r="F255" s="18">
        <f t="shared" si="30"/>
        <v>0.9</v>
      </c>
      <c r="G255" s="19">
        <f t="shared" si="26"/>
        <v>0</v>
      </c>
      <c r="H255" s="19">
        <f t="shared" si="25"/>
        <v>0</v>
      </c>
      <c r="I255" s="19">
        <f t="shared" si="27"/>
        <v>0</v>
      </c>
      <c r="J255" s="37">
        <f t="shared" si="28"/>
        <v>0</v>
      </c>
    </row>
    <row r="256" spans="1:10">
      <c r="A256" s="10"/>
      <c r="B256" s="5"/>
      <c r="C256" s="16">
        <v>18</v>
      </c>
      <c r="D256" s="47">
        <v>29</v>
      </c>
      <c r="E256" s="17">
        <f t="shared" si="30"/>
        <v>0</v>
      </c>
      <c r="F256" s="18">
        <f t="shared" si="30"/>
        <v>0.9</v>
      </c>
      <c r="G256" s="19">
        <f t="shared" si="26"/>
        <v>0</v>
      </c>
      <c r="H256" s="19">
        <f t="shared" si="25"/>
        <v>0</v>
      </c>
      <c r="I256" s="19">
        <f t="shared" si="27"/>
        <v>0</v>
      </c>
      <c r="J256" s="37">
        <f t="shared" si="28"/>
        <v>0</v>
      </c>
    </row>
    <row r="257" spans="1:10">
      <c r="A257" s="10"/>
      <c r="B257" s="5"/>
      <c r="C257" s="16">
        <v>19</v>
      </c>
      <c r="D257" s="47">
        <v>0</v>
      </c>
      <c r="E257" s="17">
        <f t="shared" si="30"/>
        <v>0</v>
      </c>
      <c r="F257" s="18">
        <f t="shared" si="30"/>
        <v>0.9</v>
      </c>
      <c r="G257" s="19">
        <f t="shared" si="26"/>
        <v>0</v>
      </c>
      <c r="H257" s="19">
        <f t="shared" si="25"/>
        <v>0</v>
      </c>
      <c r="I257" s="19">
        <f t="shared" si="27"/>
        <v>0</v>
      </c>
      <c r="J257" s="37">
        <f t="shared" si="28"/>
        <v>0</v>
      </c>
    </row>
    <row r="258" spans="1:10">
      <c r="A258" s="10"/>
      <c r="B258" s="5"/>
      <c r="C258" s="16">
        <v>20</v>
      </c>
      <c r="D258" s="47">
        <v>5</v>
      </c>
      <c r="E258" s="17">
        <f t="shared" si="30"/>
        <v>0</v>
      </c>
      <c r="F258" s="18">
        <f t="shared" si="30"/>
        <v>0.9</v>
      </c>
      <c r="G258" s="19">
        <f t="shared" si="26"/>
        <v>0</v>
      </c>
      <c r="H258" s="19">
        <f t="shared" si="25"/>
        <v>0</v>
      </c>
      <c r="I258" s="19">
        <f t="shared" si="27"/>
        <v>0</v>
      </c>
      <c r="J258" s="37">
        <f t="shared" si="28"/>
        <v>0</v>
      </c>
    </row>
    <row r="259" spans="1:10">
      <c r="A259" s="10"/>
      <c r="B259" s="5"/>
      <c r="C259" s="16">
        <v>21</v>
      </c>
      <c r="D259" s="47">
        <v>0</v>
      </c>
      <c r="E259" s="17">
        <f t="shared" si="30"/>
        <v>0</v>
      </c>
      <c r="F259" s="18">
        <f t="shared" si="30"/>
        <v>0.9</v>
      </c>
      <c r="G259" s="19">
        <f t="shared" si="26"/>
        <v>0</v>
      </c>
      <c r="H259" s="19">
        <f t="shared" si="25"/>
        <v>0</v>
      </c>
      <c r="I259" s="19">
        <f t="shared" si="27"/>
        <v>0</v>
      </c>
      <c r="J259" s="37">
        <f t="shared" si="28"/>
        <v>0</v>
      </c>
    </row>
    <row r="260" spans="1:10">
      <c r="A260" s="10"/>
      <c r="B260" s="5"/>
      <c r="C260" s="16">
        <v>22</v>
      </c>
      <c r="D260" s="47">
        <v>0</v>
      </c>
      <c r="E260" s="17">
        <f t="shared" si="30"/>
        <v>0</v>
      </c>
      <c r="F260" s="18">
        <f t="shared" si="30"/>
        <v>0.9</v>
      </c>
      <c r="G260" s="19">
        <f t="shared" si="26"/>
        <v>0</v>
      </c>
      <c r="H260" s="19">
        <f t="shared" si="25"/>
        <v>0</v>
      </c>
      <c r="I260" s="19">
        <f t="shared" si="27"/>
        <v>0</v>
      </c>
      <c r="J260" s="37">
        <f t="shared" si="28"/>
        <v>0</v>
      </c>
    </row>
    <row r="261" spans="1:10">
      <c r="A261" s="10"/>
      <c r="B261" s="5"/>
      <c r="C261" s="16">
        <v>23</v>
      </c>
      <c r="D261" s="47">
        <v>4</v>
      </c>
      <c r="E261" s="17">
        <f t="shared" si="30"/>
        <v>0</v>
      </c>
      <c r="F261" s="18">
        <f t="shared" si="30"/>
        <v>0.9</v>
      </c>
      <c r="G261" s="19">
        <f t="shared" si="26"/>
        <v>0</v>
      </c>
      <c r="H261" s="19">
        <f t="shared" si="25"/>
        <v>0</v>
      </c>
      <c r="I261" s="19">
        <f t="shared" si="27"/>
        <v>0</v>
      </c>
      <c r="J261" s="37">
        <f t="shared" si="28"/>
        <v>0</v>
      </c>
    </row>
    <row r="262" spans="1:10">
      <c r="A262" s="10"/>
      <c r="B262" s="5"/>
      <c r="C262" s="16">
        <v>24</v>
      </c>
      <c r="D262" s="47">
        <v>0</v>
      </c>
      <c r="E262" s="17">
        <f t="shared" si="30"/>
        <v>0</v>
      </c>
      <c r="F262" s="18">
        <f t="shared" si="30"/>
        <v>0.9</v>
      </c>
      <c r="G262" s="19">
        <f t="shared" si="26"/>
        <v>0</v>
      </c>
      <c r="H262" s="19">
        <f t="shared" si="25"/>
        <v>0</v>
      </c>
      <c r="I262" s="19">
        <f t="shared" si="27"/>
        <v>0</v>
      </c>
      <c r="J262" s="37">
        <f t="shared" si="28"/>
        <v>0</v>
      </c>
    </row>
    <row r="263" spans="1:10">
      <c r="A263" s="10"/>
      <c r="B263" s="5"/>
      <c r="C263" s="16">
        <v>25</v>
      </c>
      <c r="D263" s="47">
        <v>0</v>
      </c>
      <c r="E263" s="17">
        <f t="shared" si="30"/>
        <v>0</v>
      </c>
      <c r="F263" s="18">
        <f t="shared" si="30"/>
        <v>0.9</v>
      </c>
      <c r="G263" s="19">
        <f t="shared" si="26"/>
        <v>0</v>
      </c>
      <c r="H263" s="19">
        <f t="shared" si="25"/>
        <v>0</v>
      </c>
      <c r="I263" s="19">
        <f t="shared" si="27"/>
        <v>0</v>
      </c>
      <c r="J263" s="37">
        <f t="shared" si="28"/>
        <v>0</v>
      </c>
    </row>
    <row r="264" spans="1:10">
      <c r="A264" s="10"/>
      <c r="B264" s="5"/>
      <c r="C264" s="16">
        <v>26</v>
      </c>
      <c r="D264" s="47">
        <v>0</v>
      </c>
      <c r="E264" s="17">
        <f t="shared" si="30"/>
        <v>0</v>
      </c>
      <c r="F264" s="18">
        <f t="shared" si="30"/>
        <v>0.9</v>
      </c>
      <c r="G264" s="19">
        <f t="shared" si="26"/>
        <v>0</v>
      </c>
      <c r="H264" s="19">
        <f t="shared" si="25"/>
        <v>0</v>
      </c>
      <c r="I264" s="19">
        <f t="shared" si="27"/>
        <v>0</v>
      </c>
      <c r="J264" s="37">
        <f t="shared" si="28"/>
        <v>0</v>
      </c>
    </row>
    <row r="265" spans="1:10">
      <c r="A265" s="10"/>
      <c r="B265" s="5"/>
      <c r="C265" s="16">
        <v>27</v>
      </c>
      <c r="D265" s="47">
        <v>0</v>
      </c>
      <c r="E265" s="17">
        <f t="shared" si="30"/>
        <v>0</v>
      </c>
      <c r="F265" s="18">
        <f t="shared" si="30"/>
        <v>0.9</v>
      </c>
      <c r="G265" s="19">
        <f t="shared" si="26"/>
        <v>0</v>
      </c>
      <c r="H265" s="19">
        <f t="shared" si="25"/>
        <v>0</v>
      </c>
      <c r="I265" s="19">
        <f t="shared" si="27"/>
        <v>0</v>
      </c>
      <c r="J265" s="37">
        <f t="shared" si="28"/>
        <v>0</v>
      </c>
    </row>
    <row r="266" spans="1:10">
      <c r="A266" s="10"/>
      <c r="B266" s="5"/>
      <c r="C266" s="16">
        <v>28</v>
      </c>
      <c r="D266" s="47">
        <v>0</v>
      </c>
      <c r="E266" s="17">
        <f t="shared" si="30"/>
        <v>0</v>
      </c>
      <c r="F266" s="18">
        <f t="shared" si="30"/>
        <v>0.9</v>
      </c>
      <c r="G266" s="19">
        <f t="shared" si="26"/>
        <v>0</v>
      </c>
      <c r="H266" s="19">
        <f t="shared" si="25"/>
        <v>0</v>
      </c>
      <c r="I266" s="19">
        <f t="shared" si="27"/>
        <v>0</v>
      </c>
      <c r="J266" s="37">
        <f t="shared" si="28"/>
        <v>0</v>
      </c>
    </row>
    <row r="267" spans="1:10">
      <c r="A267" s="10"/>
      <c r="B267" s="5"/>
      <c r="C267" s="16">
        <v>29</v>
      </c>
      <c r="D267" s="47">
        <v>0</v>
      </c>
      <c r="E267" s="17">
        <f t="shared" si="30"/>
        <v>0</v>
      </c>
      <c r="F267" s="18">
        <f t="shared" si="30"/>
        <v>0.9</v>
      </c>
      <c r="G267" s="19">
        <f t="shared" si="26"/>
        <v>0</v>
      </c>
      <c r="H267" s="19">
        <f t="shared" si="25"/>
        <v>0</v>
      </c>
      <c r="I267" s="19">
        <f t="shared" si="27"/>
        <v>0</v>
      </c>
      <c r="J267" s="37">
        <f t="shared" si="28"/>
        <v>0</v>
      </c>
    </row>
    <row r="268" spans="1:10">
      <c r="A268" s="10"/>
      <c r="B268" s="5"/>
      <c r="C268" s="16">
        <v>30</v>
      </c>
      <c r="D268" s="47">
        <v>0</v>
      </c>
      <c r="E268" s="17">
        <f t="shared" ref="E268:F283" si="31">E267</f>
        <v>0</v>
      </c>
      <c r="F268" s="18">
        <f t="shared" si="31"/>
        <v>0.9</v>
      </c>
      <c r="G268" s="19">
        <f t="shared" si="26"/>
        <v>0</v>
      </c>
      <c r="H268" s="19">
        <f t="shared" si="25"/>
        <v>0</v>
      </c>
      <c r="I268" s="19">
        <f t="shared" si="27"/>
        <v>0</v>
      </c>
      <c r="J268" s="37">
        <f t="shared" si="28"/>
        <v>0</v>
      </c>
    </row>
    <row r="269" spans="1:10" ht="14.25" thickBot="1">
      <c r="A269" s="10"/>
      <c r="B269" s="7"/>
      <c r="C269" s="20">
        <v>31</v>
      </c>
      <c r="D269" s="48">
        <v>0</v>
      </c>
      <c r="E269" s="21">
        <f t="shared" si="31"/>
        <v>0</v>
      </c>
      <c r="F269" s="22">
        <f t="shared" si="31"/>
        <v>0.9</v>
      </c>
      <c r="G269" s="23">
        <f t="shared" si="26"/>
        <v>0</v>
      </c>
      <c r="H269" s="23">
        <f t="shared" si="25"/>
        <v>0</v>
      </c>
      <c r="I269" s="23">
        <f t="shared" si="27"/>
        <v>0</v>
      </c>
      <c r="J269" s="53">
        <f t="shared" si="28"/>
        <v>0</v>
      </c>
    </row>
    <row r="270" spans="1:10" ht="14.25" thickTop="1">
      <c r="A270" s="10"/>
      <c r="B270" s="11" t="s">
        <v>9</v>
      </c>
      <c r="C270" s="12">
        <v>1</v>
      </c>
      <c r="D270" s="46">
        <v>0</v>
      </c>
      <c r="E270" s="13">
        <f t="shared" si="31"/>
        <v>0</v>
      </c>
      <c r="F270" s="14">
        <f t="shared" si="31"/>
        <v>0.9</v>
      </c>
      <c r="G270" s="15">
        <f t="shared" si="26"/>
        <v>0</v>
      </c>
      <c r="H270" s="15">
        <f t="shared" si="25"/>
        <v>0</v>
      </c>
      <c r="I270" s="15">
        <f t="shared" si="27"/>
        <v>0</v>
      </c>
      <c r="J270" s="41">
        <f t="shared" si="28"/>
        <v>0</v>
      </c>
    </row>
    <row r="271" spans="1:10">
      <c r="A271" s="10"/>
      <c r="B271" s="5"/>
      <c r="C271" s="16">
        <v>2</v>
      </c>
      <c r="D271" s="47">
        <v>0</v>
      </c>
      <c r="E271" s="17">
        <f t="shared" si="31"/>
        <v>0</v>
      </c>
      <c r="F271" s="18">
        <f t="shared" si="31"/>
        <v>0.9</v>
      </c>
      <c r="G271" s="19">
        <f t="shared" si="26"/>
        <v>0</v>
      </c>
      <c r="H271" s="19">
        <f t="shared" si="25"/>
        <v>0</v>
      </c>
      <c r="I271" s="19">
        <f t="shared" si="27"/>
        <v>0</v>
      </c>
      <c r="J271" s="37">
        <f t="shared" si="28"/>
        <v>0</v>
      </c>
    </row>
    <row r="272" spans="1:10">
      <c r="A272" s="10"/>
      <c r="B272" s="5"/>
      <c r="C272" s="16">
        <v>3</v>
      </c>
      <c r="D272" s="47">
        <v>0</v>
      </c>
      <c r="E272" s="17">
        <f t="shared" si="31"/>
        <v>0</v>
      </c>
      <c r="F272" s="18">
        <f t="shared" si="31"/>
        <v>0.9</v>
      </c>
      <c r="G272" s="19">
        <f t="shared" si="26"/>
        <v>0</v>
      </c>
      <c r="H272" s="19">
        <f t="shared" si="25"/>
        <v>0</v>
      </c>
      <c r="I272" s="19">
        <f t="shared" si="27"/>
        <v>0</v>
      </c>
      <c r="J272" s="37">
        <f t="shared" si="28"/>
        <v>0</v>
      </c>
    </row>
    <row r="273" spans="1:10">
      <c r="A273" s="10"/>
      <c r="B273" s="5"/>
      <c r="C273" s="16">
        <v>4</v>
      </c>
      <c r="D273" s="47">
        <v>0</v>
      </c>
      <c r="E273" s="17">
        <f t="shared" si="31"/>
        <v>0</v>
      </c>
      <c r="F273" s="18">
        <f t="shared" si="31"/>
        <v>0.9</v>
      </c>
      <c r="G273" s="19">
        <f t="shared" si="26"/>
        <v>0</v>
      </c>
      <c r="H273" s="19">
        <f t="shared" si="25"/>
        <v>0</v>
      </c>
      <c r="I273" s="19">
        <f t="shared" si="27"/>
        <v>0</v>
      </c>
      <c r="J273" s="37">
        <f t="shared" si="28"/>
        <v>0</v>
      </c>
    </row>
    <row r="274" spans="1:10">
      <c r="A274" s="10"/>
      <c r="B274" s="5"/>
      <c r="C274" s="16">
        <v>5</v>
      </c>
      <c r="D274" s="47">
        <v>110</v>
      </c>
      <c r="E274" s="17">
        <f t="shared" si="31"/>
        <v>0</v>
      </c>
      <c r="F274" s="18">
        <f t="shared" si="31"/>
        <v>0.9</v>
      </c>
      <c r="G274" s="19">
        <f t="shared" si="26"/>
        <v>0</v>
      </c>
      <c r="H274" s="19">
        <f t="shared" si="25"/>
        <v>0</v>
      </c>
      <c r="I274" s="19">
        <f t="shared" si="27"/>
        <v>0</v>
      </c>
      <c r="J274" s="37">
        <f t="shared" si="28"/>
        <v>0</v>
      </c>
    </row>
    <row r="275" spans="1:10">
      <c r="A275" s="10"/>
      <c r="B275" s="5"/>
      <c r="C275" s="16">
        <v>6</v>
      </c>
      <c r="D275" s="47">
        <v>144</v>
      </c>
      <c r="E275" s="17">
        <f t="shared" si="31"/>
        <v>0</v>
      </c>
      <c r="F275" s="18">
        <f t="shared" si="31"/>
        <v>0.9</v>
      </c>
      <c r="G275" s="19">
        <f t="shared" si="26"/>
        <v>0</v>
      </c>
      <c r="H275" s="19">
        <f t="shared" si="25"/>
        <v>0</v>
      </c>
      <c r="I275" s="19">
        <f t="shared" si="27"/>
        <v>0</v>
      </c>
      <c r="J275" s="37">
        <f t="shared" si="28"/>
        <v>0</v>
      </c>
    </row>
    <row r="276" spans="1:10">
      <c r="A276" s="10"/>
      <c r="B276" s="5"/>
      <c r="C276" s="16">
        <v>7</v>
      </c>
      <c r="D276" s="47">
        <v>0</v>
      </c>
      <c r="E276" s="17">
        <f t="shared" si="31"/>
        <v>0</v>
      </c>
      <c r="F276" s="18">
        <f t="shared" si="31"/>
        <v>0.9</v>
      </c>
      <c r="G276" s="19">
        <f t="shared" si="26"/>
        <v>0</v>
      </c>
      <c r="H276" s="19">
        <f t="shared" si="25"/>
        <v>0</v>
      </c>
      <c r="I276" s="19">
        <f t="shared" si="27"/>
        <v>0</v>
      </c>
      <c r="J276" s="37">
        <f t="shared" si="28"/>
        <v>0</v>
      </c>
    </row>
    <row r="277" spans="1:10">
      <c r="A277" s="10"/>
      <c r="B277" s="5"/>
      <c r="C277" s="16">
        <v>8</v>
      </c>
      <c r="D277" s="47">
        <v>3</v>
      </c>
      <c r="E277" s="17">
        <f t="shared" si="31"/>
        <v>0</v>
      </c>
      <c r="F277" s="18">
        <f t="shared" si="31"/>
        <v>0.9</v>
      </c>
      <c r="G277" s="19">
        <f t="shared" si="26"/>
        <v>0</v>
      </c>
      <c r="H277" s="19">
        <f t="shared" si="25"/>
        <v>0</v>
      </c>
      <c r="I277" s="19">
        <f t="shared" si="27"/>
        <v>0</v>
      </c>
      <c r="J277" s="37">
        <f t="shared" si="28"/>
        <v>0</v>
      </c>
    </row>
    <row r="278" spans="1:10">
      <c r="A278" s="10"/>
      <c r="B278" s="5"/>
      <c r="C278" s="16">
        <v>9</v>
      </c>
      <c r="D278" s="47">
        <v>3</v>
      </c>
      <c r="E278" s="17">
        <f t="shared" si="31"/>
        <v>0</v>
      </c>
      <c r="F278" s="18">
        <f t="shared" si="31"/>
        <v>0.9</v>
      </c>
      <c r="G278" s="19">
        <f t="shared" si="26"/>
        <v>0</v>
      </c>
      <c r="H278" s="19">
        <f t="shared" si="25"/>
        <v>0</v>
      </c>
      <c r="I278" s="19">
        <f t="shared" si="27"/>
        <v>0</v>
      </c>
      <c r="J278" s="37">
        <f t="shared" si="28"/>
        <v>0</v>
      </c>
    </row>
    <row r="279" spans="1:10">
      <c r="A279" s="10"/>
      <c r="B279" s="5"/>
      <c r="C279" s="16">
        <v>10</v>
      </c>
      <c r="D279" s="47">
        <v>4</v>
      </c>
      <c r="E279" s="17">
        <f t="shared" si="31"/>
        <v>0</v>
      </c>
      <c r="F279" s="18">
        <f t="shared" si="31"/>
        <v>0.9</v>
      </c>
      <c r="G279" s="19">
        <f t="shared" si="26"/>
        <v>0</v>
      </c>
      <c r="H279" s="19">
        <f t="shared" si="25"/>
        <v>0</v>
      </c>
      <c r="I279" s="19">
        <f t="shared" si="27"/>
        <v>0</v>
      </c>
      <c r="J279" s="37">
        <f t="shared" si="28"/>
        <v>0</v>
      </c>
    </row>
    <row r="280" spans="1:10">
      <c r="A280" s="10"/>
      <c r="B280" s="5"/>
      <c r="C280" s="16">
        <v>11</v>
      </c>
      <c r="D280" s="47">
        <v>39</v>
      </c>
      <c r="E280" s="17">
        <f t="shared" si="31"/>
        <v>0</v>
      </c>
      <c r="F280" s="18">
        <f t="shared" si="31"/>
        <v>0.9</v>
      </c>
      <c r="G280" s="19">
        <f t="shared" si="26"/>
        <v>0</v>
      </c>
      <c r="H280" s="19">
        <f t="shared" si="25"/>
        <v>0</v>
      </c>
      <c r="I280" s="19">
        <f t="shared" si="27"/>
        <v>0</v>
      </c>
      <c r="J280" s="37">
        <f t="shared" si="28"/>
        <v>0</v>
      </c>
    </row>
    <row r="281" spans="1:10">
      <c r="A281" s="10"/>
      <c r="B281" s="5"/>
      <c r="C281" s="16">
        <v>12</v>
      </c>
      <c r="D281" s="47">
        <v>0</v>
      </c>
      <c r="E281" s="17">
        <f t="shared" si="31"/>
        <v>0</v>
      </c>
      <c r="F281" s="18">
        <f t="shared" si="31"/>
        <v>0.9</v>
      </c>
      <c r="G281" s="19">
        <f t="shared" si="26"/>
        <v>0</v>
      </c>
      <c r="H281" s="19">
        <f t="shared" si="25"/>
        <v>0</v>
      </c>
      <c r="I281" s="19">
        <f t="shared" si="27"/>
        <v>0</v>
      </c>
      <c r="J281" s="37">
        <f t="shared" si="28"/>
        <v>0</v>
      </c>
    </row>
    <row r="282" spans="1:10">
      <c r="A282" s="10"/>
      <c r="B282" s="5"/>
      <c r="C282" s="16">
        <v>13</v>
      </c>
      <c r="D282" s="47">
        <v>0</v>
      </c>
      <c r="E282" s="17">
        <f t="shared" si="31"/>
        <v>0</v>
      </c>
      <c r="F282" s="18">
        <f t="shared" si="31"/>
        <v>0.9</v>
      </c>
      <c r="G282" s="19">
        <f t="shared" si="26"/>
        <v>0</v>
      </c>
      <c r="H282" s="19">
        <f t="shared" si="25"/>
        <v>0</v>
      </c>
      <c r="I282" s="19">
        <f t="shared" si="27"/>
        <v>0</v>
      </c>
      <c r="J282" s="37">
        <f t="shared" si="28"/>
        <v>0</v>
      </c>
    </row>
    <row r="283" spans="1:10">
      <c r="A283" s="10"/>
      <c r="B283" s="5"/>
      <c r="C283" s="16">
        <v>14</v>
      </c>
      <c r="D283" s="47">
        <v>0</v>
      </c>
      <c r="E283" s="17">
        <f t="shared" si="31"/>
        <v>0</v>
      </c>
      <c r="F283" s="18">
        <f t="shared" si="31"/>
        <v>0.9</v>
      </c>
      <c r="G283" s="19">
        <f t="shared" si="26"/>
        <v>0</v>
      </c>
      <c r="H283" s="19">
        <f t="shared" si="25"/>
        <v>0</v>
      </c>
      <c r="I283" s="19">
        <f t="shared" si="27"/>
        <v>0</v>
      </c>
      <c r="J283" s="37">
        <f t="shared" si="28"/>
        <v>0</v>
      </c>
    </row>
    <row r="284" spans="1:10">
      <c r="A284" s="10"/>
      <c r="B284" s="5"/>
      <c r="C284" s="16">
        <v>15</v>
      </c>
      <c r="D284" s="47"/>
      <c r="E284" s="17">
        <f t="shared" ref="E284:F299" si="32">E283</f>
        <v>0</v>
      </c>
      <c r="F284" s="18">
        <f t="shared" si="32"/>
        <v>0.9</v>
      </c>
      <c r="G284" s="19">
        <f t="shared" si="26"/>
        <v>0</v>
      </c>
      <c r="H284" s="19">
        <f t="shared" ref="H284:H347" si="33">ROUND(IF(H283+G284-J283&lt;0,0,IF(H283-J283+G284&gt;$D$6,$D$6,H283-J283+G284)),3)</f>
        <v>0</v>
      </c>
      <c r="I284" s="19">
        <f t="shared" si="27"/>
        <v>0</v>
      </c>
      <c r="J284" s="37">
        <f t="shared" si="28"/>
        <v>0</v>
      </c>
    </row>
    <row r="285" spans="1:10">
      <c r="A285" s="10"/>
      <c r="B285" s="5"/>
      <c r="C285" s="16">
        <v>16</v>
      </c>
      <c r="D285" s="47">
        <v>0</v>
      </c>
      <c r="E285" s="17">
        <f t="shared" si="32"/>
        <v>0</v>
      </c>
      <c r="F285" s="18">
        <f t="shared" si="32"/>
        <v>0.9</v>
      </c>
      <c r="G285" s="19">
        <f t="shared" ref="G285:G348" si="34">ROUND(D285*E285*F285/1000,3)</f>
        <v>0</v>
      </c>
      <c r="H285" s="19">
        <f t="shared" si="33"/>
        <v>0</v>
      </c>
      <c r="I285" s="19">
        <f t="shared" ref="I285:I348" si="35">IF(H284-J284+G285-$D$6&lt;0,0,H284-J284+G285-H285)</f>
        <v>0</v>
      </c>
      <c r="J285" s="37">
        <f t="shared" ref="J285:J348" si="36">IF(H285&gt;$D$9,$D$9,H285)</f>
        <v>0</v>
      </c>
    </row>
    <row r="286" spans="1:10">
      <c r="A286" s="10"/>
      <c r="B286" s="5"/>
      <c r="C286" s="16">
        <v>17</v>
      </c>
      <c r="D286" s="47">
        <v>0</v>
      </c>
      <c r="E286" s="17">
        <f t="shared" si="32"/>
        <v>0</v>
      </c>
      <c r="F286" s="18">
        <f t="shared" si="32"/>
        <v>0.9</v>
      </c>
      <c r="G286" s="19">
        <f t="shared" si="34"/>
        <v>0</v>
      </c>
      <c r="H286" s="19">
        <f t="shared" si="33"/>
        <v>0</v>
      </c>
      <c r="I286" s="19">
        <f t="shared" si="35"/>
        <v>0</v>
      </c>
      <c r="J286" s="37">
        <f t="shared" si="36"/>
        <v>0</v>
      </c>
    </row>
    <row r="287" spans="1:10">
      <c r="A287" s="10"/>
      <c r="B287" s="5"/>
      <c r="C287" s="16">
        <v>18</v>
      </c>
      <c r="D287" s="47">
        <v>0</v>
      </c>
      <c r="E287" s="17">
        <f t="shared" si="32"/>
        <v>0</v>
      </c>
      <c r="F287" s="18">
        <f t="shared" si="32"/>
        <v>0.9</v>
      </c>
      <c r="G287" s="19">
        <f t="shared" si="34"/>
        <v>0</v>
      </c>
      <c r="H287" s="19">
        <f t="shared" si="33"/>
        <v>0</v>
      </c>
      <c r="I287" s="19">
        <f t="shared" si="35"/>
        <v>0</v>
      </c>
      <c r="J287" s="37">
        <f t="shared" si="36"/>
        <v>0</v>
      </c>
    </row>
    <row r="288" spans="1:10">
      <c r="A288" s="10"/>
      <c r="B288" s="5"/>
      <c r="C288" s="16">
        <v>19</v>
      </c>
      <c r="D288" s="47">
        <v>0</v>
      </c>
      <c r="E288" s="17">
        <f t="shared" si="32"/>
        <v>0</v>
      </c>
      <c r="F288" s="18">
        <f t="shared" si="32"/>
        <v>0.9</v>
      </c>
      <c r="G288" s="19">
        <f t="shared" si="34"/>
        <v>0</v>
      </c>
      <c r="H288" s="19">
        <f t="shared" si="33"/>
        <v>0</v>
      </c>
      <c r="I288" s="19">
        <f t="shared" si="35"/>
        <v>0</v>
      </c>
      <c r="J288" s="37">
        <f t="shared" si="36"/>
        <v>0</v>
      </c>
    </row>
    <row r="289" spans="1:10">
      <c r="A289" s="10"/>
      <c r="B289" s="5"/>
      <c r="C289" s="16">
        <v>20</v>
      </c>
      <c r="D289" s="47">
        <v>0</v>
      </c>
      <c r="E289" s="17">
        <f t="shared" si="32"/>
        <v>0</v>
      </c>
      <c r="F289" s="18">
        <f t="shared" si="32"/>
        <v>0.9</v>
      </c>
      <c r="G289" s="19">
        <f t="shared" si="34"/>
        <v>0</v>
      </c>
      <c r="H289" s="19">
        <f t="shared" si="33"/>
        <v>0</v>
      </c>
      <c r="I289" s="19">
        <f t="shared" si="35"/>
        <v>0</v>
      </c>
      <c r="J289" s="37">
        <f t="shared" si="36"/>
        <v>0</v>
      </c>
    </row>
    <row r="290" spans="1:10">
      <c r="A290" s="10"/>
      <c r="B290" s="5"/>
      <c r="C290" s="16">
        <v>21</v>
      </c>
      <c r="D290" s="47">
        <v>0</v>
      </c>
      <c r="E290" s="17">
        <f t="shared" si="32"/>
        <v>0</v>
      </c>
      <c r="F290" s="18">
        <f t="shared" si="32"/>
        <v>0.9</v>
      </c>
      <c r="G290" s="19">
        <f t="shared" si="34"/>
        <v>0</v>
      </c>
      <c r="H290" s="19">
        <f t="shared" si="33"/>
        <v>0</v>
      </c>
      <c r="I290" s="19">
        <f t="shared" si="35"/>
        <v>0</v>
      </c>
      <c r="J290" s="37">
        <f t="shared" si="36"/>
        <v>0</v>
      </c>
    </row>
    <row r="291" spans="1:10">
      <c r="A291" s="10"/>
      <c r="B291" s="5"/>
      <c r="C291" s="16">
        <v>22</v>
      </c>
      <c r="D291" s="47"/>
      <c r="E291" s="17">
        <f t="shared" si="32"/>
        <v>0</v>
      </c>
      <c r="F291" s="18">
        <f t="shared" si="32"/>
        <v>0.9</v>
      </c>
      <c r="G291" s="19">
        <f t="shared" si="34"/>
        <v>0</v>
      </c>
      <c r="H291" s="19">
        <f t="shared" si="33"/>
        <v>0</v>
      </c>
      <c r="I291" s="19">
        <f t="shared" si="35"/>
        <v>0</v>
      </c>
      <c r="J291" s="37">
        <f t="shared" si="36"/>
        <v>0</v>
      </c>
    </row>
    <row r="292" spans="1:10">
      <c r="A292" s="10"/>
      <c r="B292" s="5"/>
      <c r="C292" s="16">
        <v>23</v>
      </c>
      <c r="D292" s="47">
        <v>28</v>
      </c>
      <c r="E292" s="17">
        <f t="shared" si="32"/>
        <v>0</v>
      </c>
      <c r="F292" s="18">
        <f t="shared" si="32"/>
        <v>0.9</v>
      </c>
      <c r="G292" s="19">
        <f t="shared" si="34"/>
        <v>0</v>
      </c>
      <c r="H292" s="19">
        <f t="shared" si="33"/>
        <v>0</v>
      </c>
      <c r="I292" s="19">
        <f t="shared" si="35"/>
        <v>0</v>
      </c>
      <c r="J292" s="37">
        <f t="shared" si="36"/>
        <v>0</v>
      </c>
    </row>
    <row r="293" spans="1:10">
      <c r="A293" s="10"/>
      <c r="B293" s="5"/>
      <c r="C293" s="16">
        <v>24</v>
      </c>
      <c r="D293" s="47">
        <v>1</v>
      </c>
      <c r="E293" s="17">
        <f t="shared" si="32"/>
        <v>0</v>
      </c>
      <c r="F293" s="18">
        <f t="shared" si="32"/>
        <v>0.9</v>
      </c>
      <c r="G293" s="19">
        <f t="shared" si="34"/>
        <v>0</v>
      </c>
      <c r="H293" s="19">
        <f t="shared" si="33"/>
        <v>0</v>
      </c>
      <c r="I293" s="19">
        <f t="shared" si="35"/>
        <v>0</v>
      </c>
      <c r="J293" s="37">
        <f t="shared" si="36"/>
        <v>0</v>
      </c>
    </row>
    <row r="294" spans="1:10">
      <c r="A294" s="10"/>
      <c r="B294" s="5"/>
      <c r="C294" s="16">
        <v>25</v>
      </c>
      <c r="D294" s="47">
        <v>3</v>
      </c>
      <c r="E294" s="17">
        <f t="shared" si="32"/>
        <v>0</v>
      </c>
      <c r="F294" s="18">
        <f t="shared" si="32"/>
        <v>0.9</v>
      </c>
      <c r="G294" s="19">
        <f t="shared" si="34"/>
        <v>0</v>
      </c>
      <c r="H294" s="19">
        <f t="shared" si="33"/>
        <v>0</v>
      </c>
      <c r="I294" s="19">
        <f t="shared" si="35"/>
        <v>0</v>
      </c>
      <c r="J294" s="37">
        <f t="shared" si="36"/>
        <v>0</v>
      </c>
    </row>
    <row r="295" spans="1:10">
      <c r="A295" s="10"/>
      <c r="B295" s="5"/>
      <c r="C295" s="16">
        <v>26</v>
      </c>
      <c r="D295" s="47">
        <v>37</v>
      </c>
      <c r="E295" s="17">
        <f t="shared" si="32"/>
        <v>0</v>
      </c>
      <c r="F295" s="18">
        <f t="shared" si="32"/>
        <v>0.9</v>
      </c>
      <c r="G295" s="19">
        <f t="shared" si="34"/>
        <v>0</v>
      </c>
      <c r="H295" s="19">
        <f t="shared" si="33"/>
        <v>0</v>
      </c>
      <c r="I295" s="19">
        <f t="shared" si="35"/>
        <v>0</v>
      </c>
      <c r="J295" s="37">
        <f t="shared" si="36"/>
        <v>0</v>
      </c>
    </row>
    <row r="296" spans="1:10">
      <c r="A296" s="10"/>
      <c r="B296" s="5"/>
      <c r="C296" s="16">
        <v>27</v>
      </c>
      <c r="D296" s="47">
        <v>19</v>
      </c>
      <c r="E296" s="17">
        <f t="shared" si="32"/>
        <v>0</v>
      </c>
      <c r="F296" s="18">
        <f t="shared" si="32"/>
        <v>0.9</v>
      </c>
      <c r="G296" s="19">
        <f t="shared" si="34"/>
        <v>0</v>
      </c>
      <c r="H296" s="19">
        <f t="shared" si="33"/>
        <v>0</v>
      </c>
      <c r="I296" s="19">
        <f t="shared" si="35"/>
        <v>0</v>
      </c>
      <c r="J296" s="37">
        <f t="shared" si="36"/>
        <v>0</v>
      </c>
    </row>
    <row r="297" spans="1:10">
      <c r="A297" s="10"/>
      <c r="B297" s="5"/>
      <c r="C297" s="16">
        <v>28</v>
      </c>
      <c r="D297" s="47">
        <v>4</v>
      </c>
      <c r="E297" s="17">
        <f t="shared" si="32"/>
        <v>0</v>
      </c>
      <c r="F297" s="18">
        <f t="shared" si="32"/>
        <v>0.9</v>
      </c>
      <c r="G297" s="19">
        <f t="shared" si="34"/>
        <v>0</v>
      </c>
      <c r="H297" s="19">
        <f t="shared" si="33"/>
        <v>0</v>
      </c>
      <c r="I297" s="19">
        <f t="shared" si="35"/>
        <v>0</v>
      </c>
      <c r="J297" s="37">
        <f t="shared" si="36"/>
        <v>0</v>
      </c>
    </row>
    <row r="298" spans="1:10">
      <c r="A298" s="10"/>
      <c r="B298" s="5"/>
      <c r="C298" s="16">
        <v>29</v>
      </c>
      <c r="D298" s="47">
        <v>0</v>
      </c>
      <c r="E298" s="17">
        <f t="shared" si="32"/>
        <v>0</v>
      </c>
      <c r="F298" s="18">
        <f t="shared" si="32"/>
        <v>0.9</v>
      </c>
      <c r="G298" s="19">
        <f t="shared" si="34"/>
        <v>0</v>
      </c>
      <c r="H298" s="19">
        <f t="shared" si="33"/>
        <v>0</v>
      </c>
      <c r="I298" s="19">
        <f t="shared" si="35"/>
        <v>0</v>
      </c>
      <c r="J298" s="37">
        <f t="shared" si="36"/>
        <v>0</v>
      </c>
    </row>
    <row r="299" spans="1:10" ht="14.25" thickBot="1">
      <c r="A299" s="10"/>
      <c r="B299" s="7"/>
      <c r="C299" s="20">
        <v>30</v>
      </c>
      <c r="D299" s="48">
        <v>0</v>
      </c>
      <c r="E299" s="21">
        <f t="shared" si="32"/>
        <v>0</v>
      </c>
      <c r="F299" s="22">
        <f t="shared" si="32"/>
        <v>0.9</v>
      </c>
      <c r="G299" s="23">
        <f t="shared" si="34"/>
        <v>0</v>
      </c>
      <c r="H299" s="23">
        <f t="shared" si="33"/>
        <v>0</v>
      </c>
      <c r="I299" s="23">
        <f t="shared" si="35"/>
        <v>0</v>
      </c>
      <c r="J299" s="53">
        <f t="shared" si="36"/>
        <v>0</v>
      </c>
    </row>
    <row r="300" spans="1:10" ht="14.25" thickTop="1">
      <c r="A300" s="10"/>
      <c r="B300" s="11" t="s">
        <v>10</v>
      </c>
      <c r="C300" s="12">
        <v>1</v>
      </c>
      <c r="D300" s="46">
        <v>0</v>
      </c>
      <c r="E300" s="13">
        <f t="shared" ref="E300:F315" si="37">E299</f>
        <v>0</v>
      </c>
      <c r="F300" s="14">
        <f t="shared" si="37"/>
        <v>0.9</v>
      </c>
      <c r="G300" s="15">
        <f t="shared" si="34"/>
        <v>0</v>
      </c>
      <c r="H300" s="15">
        <f t="shared" si="33"/>
        <v>0</v>
      </c>
      <c r="I300" s="15">
        <f t="shared" si="35"/>
        <v>0</v>
      </c>
      <c r="J300" s="41">
        <f t="shared" si="36"/>
        <v>0</v>
      </c>
    </row>
    <row r="301" spans="1:10">
      <c r="A301" s="10"/>
      <c r="B301" s="5"/>
      <c r="C301" s="16">
        <v>2</v>
      </c>
      <c r="D301" s="47">
        <v>0</v>
      </c>
      <c r="E301" s="17">
        <f t="shared" si="37"/>
        <v>0</v>
      </c>
      <c r="F301" s="18">
        <f t="shared" si="37"/>
        <v>0.9</v>
      </c>
      <c r="G301" s="19">
        <f t="shared" si="34"/>
        <v>0</v>
      </c>
      <c r="H301" s="19">
        <f t="shared" si="33"/>
        <v>0</v>
      </c>
      <c r="I301" s="19">
        <f t="shared" si="35"/>
        <v>0</v>
      </c>
      <c r="J301" s="37">
        <f t="shared" si="36"/>
        <v>0</v>
      </c>
    </row>
    <row r="302" spans="1:10">
      <c r="A302" s="10"/>
      <c r="B302" s="5"/>
      <c r="C302" s="16">
        <v>3</v>
      </c>
      <c r="D302" s="47">
        <v>0</v>
      </c>
      <c r="E302" s="17">
        <f t="shared" si="37"/>
        <v>0</v>
      </c>
      <c r="F302" s="18">
        <f t="shared" si="37"/>
        <v>0.9</v>
      </c>
      <c r="G302" s="19">
        <f t="shared" si="34"/>
        <v>0</v>
      </c>
      <c r="H302" s="19">
        <f t="shared" si="33"/>
        <v>0</v>
      </c>
      <c r="I302" s="19">
        <f t="shared" si="35"/>
        <v>0</v>
      </c>
      <c r="J302" s="37">
        <f t="shared" si="36"/>
        <v>0</v>
      </c>
    </row>
    <row r="303" spans="1:10">
      <c r="A303" s="10"/>
      <c r="B303" s="5"/>
      <c r="C303" s="16">
        <v>4</v>
      </c>
      <c r="D303" s="47">
        <v>0</v>
      </c>
      <c r="E303" s="17">
        <f t="shared" si="37"/>
        <v>0</v>
      </c>
      <c r="F303" s="18">
        <f t="shared" si="37"/>
        <v>0.9</v>
      </c>
      <c r="G303" s="19">
        <f t="shared" si="34"/>
        <v>0</v>
      </c>
      <c r="H303" s="19">
        <f t="shared" si="33"/>
        <v>0</v>
      </c>
      <c r="I303" s="19">
        <f t="shared" si="35"/>
        <v>0</v>
      </c>
      <c r="J303" s="37">
        <f t="shared" si="36"/>
        <v>0</v>
      </c>
    </row>
    <row r="304" spans="1:10">
      <c r="A304" s="10"/>
      <c r="B304" s="5"/>
      <c r="C304" s="16">
        <v>5</v>
      </c>
      <c r="D304" s="47">
        <v>0</v>
      </c>
      <c r="E304" s="17">
        <f t="shared" si="37"/>
        <v>0</v>
      </c>
      <c r="F304" s="18">
        <f t="shared" si="37"/>
        <v>0.9</v>
      </c>
      <c r="G304" s="19">
        <f t="shared" si="34"/>
        <v>0</v>
      </c>
      <c r="H304" s="19">
        <f t="shared" si="33"/>
        <v>0</v>
      </c>
      <c r="I304" s="19">
        <f t="shared" si="35"/>
        <v>0</v>
      </c>
      <c r="J304" s="37">
        <f t="shared" si="36"/>
        <v>0</v>
      </c>
    </row>
    <row r="305" spans="1:10">
      <c r="A305" s="10"/>
      <c r="B305" s="5"/>
      <c r="C305" s="16">
        <v>6</v>
      </c>
      <c r="D305" s="47">
        <v>0</v>
      </c>
      <c r="E305" s="17">
        <f t="shared" si="37"/>
        <v>0</v>
      </c>
      <c r="F305" s="18">
        <f t="shared" si="37"/>
        <v>0.9</v>
      </c>
      <c r="G305" s="19">
        <f t="shared" si="34"/>
        <v>0</v>
      </c>
      <c r="H305" s="19">
        <f t="shared" si="33"/>
        <v>0</v>
      </c>
      <c r="I305" s="19">
        <f t="shared" si="35"/>
        <v>0</v>
      </c>
      <c r="J305" s="37">
        <f t="shared" si="36"/>
        <v>0</v>
      </c>
    </row>
    <row r="306" spans="1:10">
      <c r="A306" s="10"/>
      <c r="B306" s="5"/>
      <c r="C306" s="16">
        <v>7</v>
      </c>
      <c r="D306" s="47">
        <v>0</v>
      </c>
      <c r="E306" s="17">
        <f t="shared" si="37"/>
        <v>0</v>
      </c>
      <c r="F306" s="18">
        <f t="shared" si="37"/>
        <v>0.9</v>
      </c>
      <c r="G306" s="19">
        <f t="shared" si="34"/>
        <v>0</v>
      </c>
      <c r="H306" s="19">
        <f t="shared" si="33"/>
        <v>0</v>
      </c>
      <c r="I306" s="19">
        <f t="shared" si="35"/>
        <v>0</v>
      </c>
      <c r="J306" s="37">
        <f t="shared" si="36"/>
        <v>0</v>
      </c>
    </row>
    <row r="307" spans="1:10">
      <c r="A307" s="10"/>
      <c r="B307" s="5"/>
      <c r="C307" s="16">
        <v>8</v>
      </c>
      <c r="D307" s="47">
        <v>12</v>
      </c>
      <c r="E307" s="17">
        <f t="shared" si="37"/>
        <v>0</v>
      </c>
      <c r="F307" s="18">
        <f t="shared" si="37"/>
        <v>0.9</v>
      </c>
      <c r="G307" s="19">
        <f t="shared" si="34"/>
        <v>0</v>
      </c>
      <c r="H307" s="19">
        <f t="shared" si="33"/>
        <v>0</v>
      </c>
      <c r="I307" s="19">
        <f t="shared" si="35"/>
        <v>0</v>
      </c>
      <c r="J307" s="37">
        <f t="shared" si="36"/>
        <v>0</v>
      </c>
    </row>
    <row r="308" spans="1:10">
      <c r="A308" s="10"/>
      <c r="B308" s="5"/>
      <c r="C308" s="16">
        <v>9</v>
      </c>
      <c r="D308" s="47">
        <v>0</v>
      </c>
      <c r="E308" s="17">
        <f t="shared" si="37"/>
        <v>0</v>
      </c>
      <c r="F308" s="18">
        <f t="shared" si="37"/>
        <v>0.9</v>
      </c>
      <c r="G308" s="19">
        <f t="shared" si="34"/>
        <v>0</v>
      </c>
      <c r="H308" s="19">
        <f t="shared" si="33"/>
        <v>0</v>
      </c>
      <c r="I308" s="19">
        <f t="shared" si="35"/>
        <v>0</v>
      </c>
      <c r="J308" s="37">
        <f t="shared" si="36"/>
        <v>0</v>
      </c>
    </row>
    <row r="309" spans="1:10">
      <c r="A309" s="10"/>
      <c r="B309" s="5"/>
      <c r="C309" s="16">
        <v>10</v>
      </c>
      <c r="D309" s="47">
        <v>0</v>
      </c>
      <c r="E309" s="17">
        <f t="shared" si="37"/>
        <v>0</v>
      </c>
      <c r="F309" s="18">
        <f t="shared" si="37"/>
        <v>0.9</v>
      </c>
      <c r="G309" s="19">
        <f t="shared" si="34"/>
        <v>0</v>
      </c>
      <c r="H309" s="19">
        <f t="shared" si="33"/>
        <v>0</v>
      </c>
      <c r="I309" s="19">
        <f t="shared" si="35"/>
        <v>0</v>
      </c>
      <c r="J309" s="37">
        <f t="shared" si="36"/>
        <v>0</v>
      </c>
    </row>
    <row r="310" spans="1:10">
      <c r="A310" s="10"/>
      <c r="B310" s="5"/>
      <c r="C310" s="16">
        <v>11</v>
      </c>
      <c r="D310" s="47">
        <v>0</v>
      </c>
      <c r="E310" s="17">
        <f t="shared" si="37"/>
        <v>0</v>
      </c>
      <c r="F310" s="18">
        <f t="shared" si="37"/>
        <v>0.9</v>
      </c>
      <c r="G310" s="19">
        <f t="shared" si="34"/>
        <v>0</v>
      </c>
      <c r="H310" s="19">
        <f t="shared" si="33"/>
        <v>0</v>
      </c>
      <c r="I310" s="19">
        <f t="shared" si="35"/>
        <v>0</v>
      </c>
      <c r="J310" s="37">
        <f t="shared" si="36"/>
        <v>0</v>
      </c>
    </row>
    <row r="311" spans="1:10">
      <c r="A311" s="10"/>
      <c r="B311" s="5"/>
      <c r="C311" s="16">
        <v>12</v>
      </c>
      <c r="D311" s="47">
        <v>0</v>
      </c>
      <c r="E311" s="17">
        <f t="shared" si="37"/>
        <v>0</v>
      </c>
      <c r="F311" s="18">
        <f t="shared" si="37"/>
        <v>0.9</v>
      </c>
      <c r="G311" s="19">
        <f t="shared" si="34"/>
        <v>0</v>
      </c>
      <c r="H311" s="19">
        <f t="shared" si="33"/>
        <v>0</v>
      </c>
      <c r="I311" s="19">
        <f t="shared" si="35"/>
        <v>0</v>
      </c>
      <c r="J311" s="37">
        <f t="shared" si="36"/>
        <v>0</v>
      </c>
    </row>
    <row r="312" spans="1:10">
      <c r="A312" s="10"/>
      <c r="B312" s="5"/>
      <c r="C312" s="16">
        <v>13</v>
      </c>
      <c r="D312" s="47">
        <v>0</v>
      </c>
      <c r="E312" s="17">
        <f t="shared" si="37"/>
        <v>0</v>
      </c>
      <c r="F312" s="18">
        <f t="shared" si="37"/>
        <v>0.9</v>
      </c>
      <c r="G312" s="19">
        <f t="shared" si="34"/>
        <v>0</v>
      </c>
      <c r="H312" s="19">
        <f t="shared" si="33"/>
        <v>0</v>
      </c>
      <c r="I312" s="19">
        <f t="shared" si="35"/>
        <v>0</v>
      </c>
      <c r="J312" s="37">
        <f t="shared" si="36"/>
        <v>0</v>
      </c>
    </row>
    <row r="313" spans="1:10">
      <c r="A313" s="10"/>
      <c r="B313" s="5"/>
      <c r="C313" s="16">
        <v>14</v>
      </c>
      <c r="D313" s="47">
        <v>0</v>
      </c>
      <c r="E313" s="17">
        <f t="shared" si="37"/>
        <v>0</v>
      </c>
      <c r="F313" s="18">
        <f t="shared" si="37"/>
        <v>0.9</v>
      </c>
      <c r="G313" s="19">
        <f t="shared" si="34"/>
        <v>0</v>
      </c>
      <c r="H313" s="19">
        <f t="shared" si="33"/>
        <v>0</v>
      </c>
      <c r="I313" s="19">
        <f t="shared" si="35"/>
        <v>0</v>
      </c>
      <c r="J313" s="37">
        <f t="shared" si="36"/>
        <v>0</v>
      </c>
    </row>
    <row r="314" spans="1:10">
      <c r="A314" s="10"/>
      <c r="B314" s="5"/>
      <c r="C314" s="16">
        <v>15</v>
      </c>
      <c r="D314" s="47">
        <v>0</v>
      </c>
      <c r="E314" s="17">
        <f t="shared" si="37"/>
        <v>0</v>
      </c>
      <c r="F314" s="18">
        <f t="shared" si="37"/>
        <v>0.9</v>
      </c>
      <c r="G314" s="19">
        <f t="shared" si="34"/>
        <v>0</v>
      </c>
      <c r="H314" s="19">
        <f t="shared" si="33"/>
        <v>0</v>
      </c>
      <c r="I314" s="19">
        <f t="shared" si="35"/>
        <v>0</v>
      </c>
      <c r="J314" s="37">
        <f t="shared" si="36"/>
        <v>0</v>
      </c>
    </row>
    <row r="315" spans="1:10">
      <c r="A315" s="10"/>
      <c r="B315" s="5"/>
      <c r="C315" s="16">
        <v>16</v>
      </c>
      <c r="D315" s="47">
        <v>0</v>
      </c>
      <c r="E315" s="17">
        <f t="shared" si="37"/>
        <v>0</v>
      </c>
      <c r="F315" s="18">
        <f t="shared" si="37"/>
        <v>0.9</v>
      </c>
      <c r="G315" s="19">
        <f t="shared" si="34"/>
        <v>0</v>
      </c>
      <c r="H315" s="19">
        <f t="shared" si="33"/>
        <v>0</v>
      </c>
      <c r="I315" s="19">
        <f t="shared" si="35"/>
        <v>0</v>
      </c>
      <c r="J315" s="37">
        <f t="shared" si="36"/>
        <v>0</v>
      </c>
    </row>
    <row r="316" spans="1:10">
      <c r="A316" s="10"/>
      <c r="B316" s="5"/>
      <c r="C316" s="16">
        <v>17</v>
      </c>
      <c r="D316" s="47">
        <v>0</v>
      </c>
      <c r="E316" s="17">
        <f t="shared" ref="E316:F331" si="38">E315</f>
        <v>0</v>
      </c>
      <c r="F316" s="18">
        <f t="shared" si="38"/>
        <v>0.9</v>
      </c>
      <c r="G316" s="19">
        <f t="shared" si="34"/>
        <v>0</v>
      </c>
      <c r="H316" s="19">
        <f t="shared" si="33"/>
        <v>0</v>
      </c>
      <c r="I316" s="19">
        <f t="shared" si="35"/>
        <v>0</v>
      </c>
      <c r="J316" s="37">
        <f t="shared" si="36"/>
        <v>0</v>
      </c>
    </row>
    <row r="317" spans="1:10">
      <c r="A317" s="10"/>
      <c r="B317" s="5"/>
      <c r="C317" s="16">
        <v>18</v>
      </c>
      <c r="D317" s="47">
        <v>8</v>
      </c>
      <c r="E317" s="17">
        <f t="shared" si="38"/>
        <v>0</v>
      </c>
      <c r="F317" s="18">
        <f t="shared" si="38"/>
        <v>0.9</v>
      </c>
      <c r="G317" s="19">
        <f t="shared" si="34"/>
        <v>0</v>
      </c>
      <c r="H317" s="19">
        <f t="shared" si="33"/>
        <v>0</v>
      </c>
      <c r="I317" s="19">
        <f t="shared" si="35"/>
        <v>0</v>
      </c>
      <c r="J317" s="37">
        <f t="shared" si="36"/>
        <v>0</v>
      </c>
    </row>
    <row r="318" spans="1:10">
      <c r="A318" s="10"/>
      <c r="B318" s="5"/>
      <c r="C318" s="16">
        <v>19</v>
      </c>
      <c r="D318" s="47">
        <v>79</v>
      </c>
      <c r="E318" s="17">
        <f t="shared" si="38"/>
        <v>0</v>
      </c>
      <c r="F318" s="18">
        <f t="shared" si="38"/>
        <v>0.9</v>
      </c>
      <c r="G318" s="19">
        <f t="shared" si="34"/>
        <v>0</v>
      </c>
      <c r="H318" s="19">
        <f t="shared" si="33"/>
        <v>0</v>
      </c>
      <c r="I318" s="19">
        <f t="shared" si="35"/>
        <v>0</v>
      </c>
      <c r="J318" s="37">
        <f t="shared" si="36"/>
        <v>0</v>
      </c>
    </row>
    <row r="319" spans="1:10">
      <c r="A319" s="10"/>
      <c r="B319" s="5"/>
      <c r="C319" s="16">
        <v>20</v>
      </c>
      <c r="D319" s="47">
        <v>1</v>
      </c>
      <c r="E319" s="17">
        <f t="shared" si="38"/>
        <v>0</v>
      </c>
      <c r="F319" s="18">
        <f t="shared" si="38"/>
        <v>0.9</v>
      </c>
      <c r="G319" s="19">
        <f t="shared" si="34"/>
        <v>0</v>
      </c>
      <c r="H319" s="19">
        <f t="shared" si="33"/>
        <v>0</v>
      </c>
      <c r="I319" s="19">
        <f t="shared" si="35"/>
        <v>0</v>
      </c>
      <c r="J319" s="37">
        <f t="shared" si="36"/>
        <v>0</v>
      </c>
    </row>
    <row r="320" spans="1:10">
      <c r="A320" s="10"/>
      <c r="B320" s="5"/>
      <c r="C320" s="16">
        <v>21</v>
      </c>
      <c r="D320" s="47">
        <v>0</v>
      </c>
      <c r="E320" s="17">
        <f t="shared" si="38"/>
        <v>0</v>
      </c>
      <c r="F320" s="18">
        <f t="shared" si="38"/>
        <v>0.9</v>
      </c>
      <c r="G320" s="19">
        <f t="shared" si="34"/>
        <v>0</v>
      </c>
      <c r="H320" s="19">
        <f t="shared" si="33"/>
        <v>0</v>
      </c>
      <c r="I320" s="19">
        <f t="shared" si="35"/>
        <v>0</v>
      </c>
      <c r="J320" s="37">
        <f t="shared" si="36"/>
        <v>0</v>
      </c>
    </row>
    <row r="321" spans="1:10">
      <c r="A321" s="10"/>
      <c r="B321" s="5"/>
      <c r="C321" s="16">
        <v>22</v>
      </c>
      <c r="D321" s="47">
        <v>0</v>
      </c>
      <c r="E321" s="17">
        <f t="shared" si="38"/>
        <v>0</v>
      </c>
      <c r="F321" s="18">
        <f t="shared" si="38"/>
        <v>0.9</v>
      </c>
      <c r="G321" s="19">
        <f t="shared" si="34"/>
        <v>0</v>
      </c>
      <c r="H321" s="19">
        <f t="shared" si="33"/>
        <v>0</v>
      </c>
      <c r="I321" s="19">
        <f t="shared" si="35"/>
        <v>0</v>
      </c>
      <c r="J321" s="37">
        <f t="shared" si="36"/>
        <v>0</v>
      </c>
    </row>
    <row r="322" spans="1:10">
      <c r="A322" s="10"/>
      <c r="B322" s="5"/>
      <c r="C322" s="16">
        <v>23</v>
      </c>
      <c r="D322" s="47">
        <v>0</v>
      </c>
      <c r="E322" s="17">
        <f t="shared" si="38"/>
        <v>0</v>
      </c>
      <c r="F322" s="18">
        <f t="shared" si="38"/>
        <v>0.9</v>
      </c>
      <c r="G322" s="19">
        <f t="shared" si="34"/>
        <v>0</v>
      </c>
      <c r="H322" s="19">
        <f t="shared" si="33"/>
        <v>0</v>
      </c>
      <c r="I322" s="19">
        <f t="shared" si="35"/>
        <v>0</v>
      </c>
      <c r="J322" s="37">
        <f t="shared" si="36"/>
        <v>0</v>
      </c>
    </row>
    <row r="323" spans="1:10">
      <c r="A323" s="10"/>
      <c r="B323" s="5"/>
      <c r="C323" s="16">
        <v>24</v>
      </c>
      <c r="D323" s="47">
        <v>0</v>
      </c>
      <c r="E323" s="17">
        <f t="shared" si="38"/>
        <v>0</v>
      </c>
      <c r="F323" s="18">
        <f t="shared" si="38"/>
        <v>0.9</v>
      </c>
      <c r="G323" s="19">
        <f t="shared" si="34"/>
        <v>0</v>
      </c>
      <c r="H323" s="19">
        <f t="shared" si="33"/>
        <v>0</v>
      </c>
      <c r="I323" s="19">
        <f t="shared" si="35"/>
        <v>0</v>
      </c>
      <c r="J323" s="37">
        <f t="shared" si="36"/>
        <v>0</v>
      </c>
    </row>
    <row r="324" spans="1:10">
      <c r="A324" s="10"/>
      <c r="B324" s="5"/>
      <c r="C324" s="16">
        <v>25</v>
      </c>
      <c r="D324" s="47">
        <v>0</v>
      </c>
      <c r="E324" s="17">
        <f t="shared" si="38"/>
        <v>0</v>
      </c>
      <c r="F324" s="18">
        <f t="shared" si="38"/>
        <v>0.9</v>
      </c>
      <c r="G324" s="19">
        <f t="shared" si="34"/>
        <v>0</v>
      </c>
      <c r="H324" s="19">
        <f t="shared" si="33"/>
        <v>0</v>
      </c>
      <c r="I324" s="19">
        <f t="shared" si="35"/>
        <v>0</v>
      </c>
      <c r="J324" s="37">
        <f t="shared" si="36"/>
        <v>0</v>
      </c>
    </row>
    <row r="325" spans="1:10">
      <c r="A325" s="10"/>
      <c r="B325" s="5"/>
      <c r="C325" s="16">
        <v>26</v>
      </c>
      <c r="D325" s="47">
        <v>2</v>
      </c>
      <c r="E325" s="17">
        <f t="shared" si="38"/>
        <v>0</v>
      </c>
      <c r="F325" s="18">
        <f t="shared" si="38"/>
        <v>0.9</v>
      </c>
      <c r="G325" s="19">
        <f t="shared" si="34"/>
        <v>0</v>
      </c>
      <c r="H325" s="19">
        <f t="shared" si="33"/>
        <v>0</v>
      </c>
      <c r="I325" s="19">
        <f t="shared" si="35"/>
        <v>0</v>
      </c>
      <c r="J325" s="37">
        <f t="shared" si="36"/>
        <v>0</v>
      </c>
    </row>
    <row r="326" spans="1:10">
      <c r="A326" s="10"/>
      <c r="B326" s="5"/>
      <c r="C326" s="16">
        <v>27</v>
      </c>
      <c r="D326" s="47">
        <v>0</v>
      </c>
      <c r="E326" s="17">
        <f t="shared" si="38"/>
        <v>0</v>
      </c>
      <c r="F326" s="18">
        <f t="shared" si="38"/>
        <v>0.9</v>
      </c>
      <c r="G326" s="19">
        <f t="shared" si="34"/>
        <v>0</v>
      </c>
      <c r="H326" s="19">
        <f t="shared" si="33"/>
        <v>0</v>
      </c>
      <c r="I326" s="19">
        <f t="shared" si="35"/>
        <v>0</v>
      </c>
      <c r="J326" s="37">
        <f t="shared" si="36"/>
        <v>0</v>
      </c>
    </row>
    <row r="327" spans="1:10">
      <c r="A327" s="10"/>
      <c r="B327" s="5"/>
      <c r="C327" s="16">
        <v>28</v>
      </c>
      <c r="D327" s="47">
        <v>0</v>
      </c>
      <c r="E327" s="17">
        <f t="shared" si="38"/>
        <v>0</v>
      </c>
      <c r="F327" s="18">
        <f t="shared" si="38"/>
        <v>0.9</v>
      </c>
      <c r="G327" s="19">
        <f t="shared" si="34"/>
        <v>0</v>
      </c>
      <c r="H327" s="19">
        <f t="shared" si="33"/>
        <v>0</v>
      </c>
      <c r="I327" s="19">
        <f t="shared" si="35"/>
        <v>0</v>
      </c>
      <c r="J327" s="37">
        <f t="shared" si="36"/>
        <v>0</v>
      </c>
    </row>
    <row r="328" spans="1:10">
      <c r="A328" s="10"/>
      <c r="B328" s="5"/>
      <c r="C328" s="16">
        <v>29</v>
      </c>
      <c r="D328" s="47">
        <v>10</v>
      </c>
      <c r="E328" s="17">
        <f t="shared" si="38"/>
        <v>0</v>
      </c>
      <c r="F328" s="18">
        <f t="shared" si="38"/>
        <v>0.9</v>
      </c>
      <c r="G328" s="19">
        <f t="shared" si="34"/>
        <v>0</v>
      </c>
      <c r="H328" s="19">
        <f t="shared" si="33"/>
        <v>0</v>
      </c>
      <c r="I328" s="19">
        <f t="shared" si="35"/>
        <v>0</v>
      </c>
      <c r="J328" s="37">
        <f t="shared" si="36"/>
        <v>0</v>
      </c>
    </row>
    <row r="329" spans="1:10">
      <c r="A329" s="10"/>
      <c r="B329" s="5"/>
      <c r="C329" s="16">
        <v>30</v>
      </c>
      <c r="D329" s="47">
        <v>0</v>
      </c>
      <c r="E329" s="17">
        <f t="shared" si="38"/>
        <v>0</v>
      </c>
      <c r="F329" s="18">
        <f t="shared" si="38"/>
        <v>0.9</v>
      </c>
      <c r="G329" s="19">
        <f t="shared" si="34"/>
        <v>0</v>
      </c>
      <c r="H329" s="19">
        <f t="shared" si="33"/>
        <v>0</v>
      </c>
      <c r="I329" s="19">
        <f t="shared" si="35"/>
        <v>0</v>
      </c>
      <c r="J329" s="37">
        <f t="shared" si="36"/>
        <v>0</v>
      </c>
    </row>
    <row r="330" spans="1:10" ht="14.25" thickBot="1">
      <c r="A330" s="10"/>
      <c r="B330" s="7"/>
      <c r="C330" s="20">
        <v>31</v>
      </c>
      <c r="D330" s="48">
        <v>0</v>
      </c>
      <c r="E330" s="21">
        <f t="shared" si="38"/>
        <v>0</v>
      </c>
      <c r="F330" s="22">
        <f t="shared" si="38"/>
        <v>0.9</v>
      </c>
      <c r="G330" s="23">
        <f t="shared" si="34"/>
        <v>0</v>
      </c>
      <c r="H330" s="23">
        <f t="shared" si="33"/>
        <v>0</v>
      </c>
      <c r="I330" s="23">
        <f t="shared" si="35"/>
        <v>0</v>
      </c>
      <c r="J330" s="53">
        <f t="shared" si="36"/>
        <v>0</v>
      </c>
    </row>
    <row r="331" spans="1:10" ht="14.25" thickTop="1">
      <c r="A331" s="10"/>
      <c r="B331" s="11" t="s">
        <v>11</v>
      </c>
      <c r="C331" s="12">
        <v>1</v>
      </c>
      <c r="D331" s="46">
        <v>0</v>
      </c>
      <c r="E331" s="13">
        <f t="shared" si="38"/>
        <v>0</v>
      </c>
      <c r="F331" s="14">
        <f t="shared" si="38"/>
        <v>0.9</v>
      </c>
      <c r="G331" s="15">
        <f t="shared" si="34"/>
        <v>0</v>
      </c>
      <c r="H331" s="15">
        <f t="shared" si="33"/>
        <v>0</v>
      </c>
      <c r="I331" s="15">
        <f t="shared" si="35"/>
        <v>0</v>
      </c>
      <c r="J331" s="41">
        <f t="shared" si="36"/>
        <v>0</v>
      </c>
    </row>
    <row r="332" spans="1:10">
      <c r="A332" s="10"/>
      <c r="B332" s="5"/>
      <c r="C332" s="16">
        <v>2</v>
      </c>
      <c r="D332" s="47">
        <v>0</v>
      </c>
      <c r="E332" s="17">
        <f t="shared" ref="E332:F347" si="39">E331</f>
        <v>0</v>
      </c>
      <c r="F332" s="18">
        <f t="shared" si="39"/>
        <v>0.9</v>
      </c>
      <c r="G332" s="19">
        <f t="shared" si="34"/>
        <v>0</v>
      </c>
      <c r="H332" s="19">
        <f t="shared" si="33"/>
        <v>0</v>
      </c>
      <c r="I332" s="19">
        <f t="shared" si="35"/>
        <v>0</v>
      </c>
      <c r="J332" s="37">
        <f t="shared" si="36"/>
        <v>0</v>
      </c>
    </row>
    <row r="333" spans="1:10">
      <c r="A333" s="10"/>
      <c r="B333" s="5"/>
      <c r="C333" s="16">
        <v>3</v>
      </c>
      <c r="D333" s="47">
        <v>0</v>
      </c>
      <c r="E333" s="17">
        <f t="shared" si="39"/>
        <v>0</v>
      </c>
      <c r="F333" s="18">
        <f t="shared" si="39"/>
        <v>0.9</v>
      </c>
      <c r="G333" s="19">
        <f t="shared" si="34"/>
        <v>0</v>
      </c>
      <c r="H333" s="19">
        <f t="shared" si="33"/>
        <v>0</v>
      </c>
      <c r="I333" s="19">
        <f t="shared" si="35"/>
        <v>0</v>
      </c>
      <c r="J333" s="37">
        <f t="shared" si="36"/>
        <v>0</v>
      </c>
    </row>
    <row r="334" spans="1:10">
      <c r="A334" s="10"/>
      <c r="B334" s="5"/>
      <c r="C334" s="16">
        <v>4</v>
      </c>
      <c r="D334" s="47">
        <v>0</v>
      </c>
      <c r="E334" s="17">
        <f t="shared" si="39"/>
        <v>0</v>
      </c>
      <c r="F334" s="18">
        <f t="shared" si="39"/>
        <v>0.9</v>
      </c>
      <c r="G334" s="19">
        <f t="shared" si="34"/>
        <v>0</v>
      </c>
      <c r="H334" s="19">
        <f t="shared" si="33"/>
        <v>0</v>
      </c>
      <c r="I334" s="19">
        <f t="shared" si="35"/>
        <v>0</v>
      </c>
      <c r="J334" s="37">
        <f t="shared" si="36"/>
        <v>0</v>
      </c>
    </row>
    <row r="335" spans="1:10">
      <c r="A335" s="10"/>
      <c r="B335" s="5"/>
      <c r="C335" s="16">
        <v>5</v>
      </c>
      <c r="D335" s="47">
        <v>0</v>
      </c>
      <c r="E335" s="17">
        <f t="shared" si="39"/>
        <v>0</v>
      </c>
      <c r="F335" s="18">
        <f t="shared" si="39"/>
        <v>0.9</v>
      </c>
      <c r="G335" s="19">
        <f t="shared" si="34"/>
        <v>0</v>
      </c>
      <c r="H335" s="19">
        <f t="shared" si="33"/>
        <v>0</v>
      </c>
      <c r="I335" s="19">
        <f t="shared" si="35"/>
        <v>0</v>
      </c>
      <c r="J335" s="37">
        <f t="shared" si="36"/>
        <v>0</v>
      </c>
    </row>
    <row r="336" spans="1:10">
      <c r="A336" s="10"/>
      <c r="B336" s="5"/>
      <c r="C336" s="16">
        <v>6</v>
      </c>
      <c r="D336" s="47">
        <v>0</v>
      </c>
      <c r="E336" s="17">
        <f t="shared" si="39"/>
        <v>0</v>
      </c>
      <c r="F336" s="18">
        <f t="shared" si="39"/>
        <v>0.9</v>
      </c>
      <c r="G336" s="19">
        <f t="shared" si="34"/>
        <v>0</v>
      </c>
      <c r="H336" s="19">
        <f t="shared" si="33"/>
        <v>0</v>
      </c>
      <c r="I336" s="19">
        <f t="shared" si="35"/>
        <v>0</v>
      </c>
      <c r="J336" s="37">
        <f t="shared" si="36"/>
        <v>0</v>
      </c>
    </row>
    <row r="337" spans="1:10">
      <c r="A337" s="10"/>
      <c r="B337" s="5"/>
      <c r="C337" s="16">
        <v>7</v>
      </c>
      <c r="D337" s="47">
        <v>0</v>
      </c>
      <c r="E337" s="17">
        <f t="shared" si="39"/>
        <v>0</v>
      </c>
      <c r="F337" s="18">
        <f t="shared" si="39"/>
        <v>0.9</v>
      </c>
      <c r="G337" s="19">
        <f t="shared" si="34"/>
        <v>0</v>
      </c>
      <c r="H337" s="19">
        <f t="shared" si="33"/>
        <v>0</v>
      </c>
      <c r="I337" s="19">
        <f t="shared" si="35"/>
        <v>0</v>
      </c>
      <c r="J337" s="37">
        <f t="shared" si="36"/>
        <v>0</v>
      </c>
    </row>
    <row r="338" spans="1:10">
      <c r="A338" s="10"/>
      <c r="B338" s="5"/>
      <c r="C338" s="16">
        <v>8</v>
      </c>
      <c r="D338" s="47">
        <v>1</v>
      </c>
      <c r="E338" s="17">
        <f t="shared" si="39"/>
        <v>0</v>
      </c>
      <c r="F338" s="18">
        <f t="shared" si="39"/>
        <v>0.9</v>
      </c>
      <c r="G338" s="19">
        <f t="shared" si="34"/>
        <v>0</v>
      </c>
      <c r="H338" s="19">
        <f t="shared" si="33"/>
        <v>0</v>
      </c>
      <c r="I338" s="19">
        <f t="shared" si="35"/>
        <v>0</v>
      </c>
      <c r="J338" s="37">
        <f t="shared" si="36"/>
        <v>0</v>
      </c>
    </row>
    <row r="339" spans="1:10">
      <c r="A339" s="10"/>
      <c r="B339" s="5"/>
      <c r="C339" s="16">
        <v>9</v>
      </c>
      <c r="D339" s="47">
        <v>0</v>
      </c>
      <c r="E339" s="17">
        <f t="shared" si="39"/>
        <v>0</v>
      </c>
      <c r="F339" s="18">
        <f t="shared" si="39"/>
        <v>0.9</v>
      </c>
      <c r="G339" s="19">
        <f t="shared" si="34"/>
        <v>0</v>
      </c>
      <c r="H339" s="19">
        <f t="shared" si="33"/>
        <v>0</v>
      </c>
      <c r="I339" s="19">
        <f t="shared" si="35"/>
        <v>0</v>
      </c>
      <c r="J339" s="37">
        <f t="shared" si="36"/>
        <v>0</v>
      </c>
    </row>
    <row r="340" spans="1:10">
      <c r="A340" s="10"/>
      <c r="B340" s="5"/>
      <c r="C340" s="16">
        <v>10</v>
      </c>
      <c r="D340" s="47">
        <v>0</v>
      </c>
      <c r="E340" s="17">
        <f t="shared" si="39"/>
        <v>0</v>
      </c>
      <c r="F340" s="18">
        <f t="shared" si="39"/>
        <v>0.9</v>
      </c>
      <c r="G340" s="19">
        <f t="shared" si="34"/>
        <v>0</v>
      </c>
      <c r="H340" s="19">
        <f t="shared" si="33"/>
        <v>0</v>
      </c>
      <c r="I340" s="19">
        <f t="shared" si="35"/>
        <v>0</v>
      </c>
      <c r="J340" s="37">
        <f t="shared" si="36"/>
        <v>0</v>
      </c>
    </row>
    <row r="341" spans="1:10">
      <c r="A341" s="10"/>
      <c r="B341" s="5"/>
      <c r="C341" s="16">
        <v>11</v>
      </c>
      <c r="D341" s="47">
        <v>0</v>
      </c>
      <c r="E341" s="17">
        <f t="shared" si="39"/>
        <v>0</v>
      </c>
      <c r="F341" s="18">
        <f t="shared" si="39"/>
        <v>0.9</v>
      </c>
      <c r="G341" s="19">
        <f t="shared" si="34"/>
        <v>0</v>
      </c>
      <c r="H341" s="19">
        <f t="shared" si="33"/>
        <v>0</v>
      </c>
      <c r="I341" s="19">
        <f t="shared" si="35"/>
        <v>0</v>
      </c>
      <c r="J341" s="37">
        <f t="shared" si="36"/>
        <v>0</v>
      </c>
    </row>
    <row r="342" spans="1:10">
      <c r="A342" s="10"/>
      <c r="B342" s="5"/>
      <c r="C342" s="16">
        <v>12</v>
      </c>
      <c r="D342" s="47">
        <v>1</v>
      </c>
      <c r="E342" s="17">
        <f t="shared" si="39"/>
        <v>0</v>
      </c>
      <c r="F342" s="18">
        <f t="shared" si="39"/>
        <v>0.9</v>
      </c>
      <c r="G342" s="19">
        <f t="shared" si="34"/>
        <v>0</v>
      </c>
      <c r="H342" s="19">
        <f t="shared" si="33"/>
        <v>0</v>
      </c>
      <c r="I342" s="19">
        <f t="shared" si="35"/>
        <v>0</v>
      </c>
      <c r="J342" s="37">
        <f t="shared" si="36"/>
        <v>0</v>
      </c>
    </row>
    <row r="343" spans="1:10">
      <c r="A343" s="10"/>
      <c r="B343" s="5"/>
      <c r="C343" s="16">
        <v>13</v>
      </c>
      <c r="D343" s="47">
        <v>0</v>
      </c>
      <c r="E343" s="17">
        <f t="shared" si="39"/>
        <v>0</v>
      </c>
      <c r="F343" s="18">
        <f t="shared" si="39"/>
        <v>0.9</v>
      </c>
      <c r="G343" s="19">
        <f t="shared" si="34"/>
        <v>0</v>
      </c>
      <c r="H343" s="19">
        <f t="shared" si="33"/>
        <v>0</v>
      </c>
      <c r="I343" s="19">
        <f t="shared" si="35"/>
        <v>0</v>
      </c>
      <c r="J343" s="37">
        <f t="shared" si="36"/>
        <v>0</v>
      </c>
    </row>
    <row r="344" spans="1:10">
      <c r="A344" s="10"/>
      <c r="B344" s="5"/>
      <c r="C344" s="16">
        <v>14</v>
      </c>
      <c r="D344" s="47">
        <v>0</v>
      </c>
      <c r="E344" s="17">
        <f t="shared" si="39"/>
        <v>0</v>
      </c>
      <c r="F344" s="18">
        <f t="shared" si="39"/>
        <v>0.9</v>
      </c>
      <c r="G344" s="19">
        <f t="shared" si="34"/>
        <v>0</v>
      </c>
      <c r="H344" s="19">
        <f t="shared" si="33"/>
        <v>0</v>
      </c>
      <c r="I344" s="19">
        <f t="shared" si="35"/>
        <v>0</v>
      </c>
      <c r="J344" s="37">
        <f t="shared" si="36"/>
        <v>0</v>
      </c>
    </row>
    <row r="345" spans="1:10">
      <c r="A345" s="10"/>
      <c r="B345" s="5"/>
      <c r="C345" s="16">
        <v>15</v>
      </c>
      <c r="D345" s="47">
        <v>0</v>
      </c>
      <c r="E345" s="17">
        <f t="shared" si="39"/>
        <v>0</v>
      </c>
      <c r="F345" s="18">
        <f t="shared" si="39"/>
        <v>0.9</v>
      </c>
      <c r="G345" s="19">
        <f t="shared" si="34"/>
        <v>0</v>
      </c>
      <c r="H345" s="19">
        <f t="shared" si="33"/>
        <v>0</v>
      </c>
      <c r="I345" s="19">
        <f t="shared" si="35"/>
        <v>0</v>
      </c>
      <c r="J345" s="37">
        <f t="shared" si="36"/>
        <v>0</v>
      </c>
    </row>
    <row r="346" spans="1:10">
      <c r="A346" s="10"/>
      <c r="B346" s="5"/>
      <c r="C346" s="16">
        <v>16</v>
      </c>
      <c r="D346" s="47">
        <v>0</v>
      </c>
      <c r="E346" s="17">
        <f t="shared" si="39"/>
        <v>0</v>
      </c>
      <c r="F346" s="18">
        <f t="shared" si="39"/>
        <v>0.9</v>
      </c>
      <c r="G346" s="19">
        <f t="shared" si="34"/>
        <v>0</v>
      </c>
      <c r="H346" s="19">
        <f t="shared" si="33"/>
        <v>0</v>
      </c>
      <c r="I346" s="19">
        <f t="shared" si="35"/>
        <v>0</v>
      </c>
      <c r="J346" s="37">
        <f t="shared" si="36"/>
        <v>0</v>
      </c>
    </row>
    <row r="347" spans="1:10">
      <c r="A347" s="10"/>
      <c r="B347" s="5"/>
      <c r="C347" s="16">
        <v>17</v>
      </c>
      <c r="D347" s="47">
        <v>5</v>
      </c>
      <c r="E347" s="17">
        <f t="shared" si="39"/>
        <v>0</v>
      </c>
      <c r="F347" s="18">
        <f t="shared" si="39"/>
        <v>0.9</v>
      </c>
      <c r="G347" s="19">
        <f t="shared" si="34"/>
        <v>0</v>
      </c>
      <c r="H347" s="19">
        <f t="shared" si="33"/>
        <v>0</v>
      </c>
      <c r="I347" s="19">
        <f t="shared" si="35"/>
        <v>0</v>
      </c>
      <c r="J347" s="37">
        <f t="shared" si="36"/>
        <v>0</v>
      </c>
    </row>
    <row r="348" spans="1:10">
      <c r="A348" s="10"/>
      <c r="B348" s="5"/>
      <c r="C348" s="16">
        <v>18</v>
      </c>
      <c r="D348" s="47">
        <v>14</v>
      </c>
      <c r="E348" s="17">
        <f t="shared" ref="E348:F363" si="40">E347</f>
        <v>0</v>
      </c>
      <c r="F348" s="18">
        <f t="shared" si="40"/>
        <v>0.9</v>
      </c>
      <c r="G348" s="19">
        <f t="shared" si="34"/>
        <v>0</v>
      </c>
      <c r="H348" s="19">
        <f t="shared" ref="H348:H391" si="41">ROUND(IF(H347+G348-J347&lt;0,0,IF(H347-J347+G348&gt;$D$6,$D$6,H347-J347+G348)),3)</f>
        <v>0</v>
      </c>
      <c r="I348" s="19">
        <f t="shared" si="35"/>
        <v>0</v>
      </c>
      <c r="J348" s="37">
        <f t="shared" si="36"/>
        <v>0</v>
      </c>
    </row>
    <row r="349" spans="1:10">
      <c r="A349" s="10"/>
      <c r="B349" s="5"/>
      <c r="C349" s="16">
        <v>19</v>
      </c>
      <c r="D349" s="47">
        <v>0</v>
      </c>
      <c r="E349" s="17">
        <f t="shared" si="40"/>
        <v>0</v>
      </c>
      <c r="F349" s="18">
        <f t="shared" si="40"/>
        <v>0.9</v>
      </c>
      <c r="G349" s="19">
        <f t="shared" ref="G349:G391" si="42">ROUND(D349*E349*F349/1000,3)</f>
        <v>0</v>
      </c>
      <c r="H349" s="19">
        <f t="shared" si="41"/>
        <v>0</v>
      </c>
      <c r="I349" s="19">
        <f t="shared" ref="I349:I391" si="43">IF(H348-J348+G349-$D$6&lt;0,0,H348-J348+G349-H349)</f>
        <v>0</v>
      </c>
      <c r="J349" s="37">
        <f t="shared" ref="J349:J391" si="44">IF(H349&gt;$D$9,$D$9,H349)</f>
        <v>0</v>
      </c>
    </row>
    <row r="350" spans="1:10">
      <c r="A350" s="10"/>
      <c r="B350" s="5"/>
      <c r="C350" s="16">
        <v>20</v>
      </c>
      <c r="D350" s="47">
        <v>0</v>
      </c>
      <c r="E350" s="17">
        <f t="shared" si="40"/>
        <v>0</v>
      </c>
      <c r="F350" s="18">
        <f t="shared" si="40"/>
        <v>0.9</v>
      </c>
      <c r="G350" s="19">
        <f t="shared" si="42"/>
        <v>0</v>
      </c>
      <c r="H350" s="19">
        <f t="shared" si="41"/>
        <v>0</v>
      </c>
      <c r="I350" s="19">
        <f t="shared" si="43"/>
        <v>0</v>
      </c>
      <c r="J350" s="37">
        <f t="shared" si="44"/>
        <v>0</v>
      </c>
    </row>
    <row r="351" spans="1:10">
      <c r="A351" s="10"/>
      <c r="B351" s="5"/>
      <c r="C351" s="16">
        <v>21</v>
      </c>
      <c r="D351" s="47">
        <v>0</v>
      </c>
      <c r="E351" s="17">
        <f t="shared" si="40"/>
        <v>0</v>
      </c>
      <c r="F351" s="18">
        <f t="shared" si="40"/>
        <v>0.9</v>
      </c>
      <c r="G351" s="19">
        <f t="shared" si="42"/>
        <v>0</v>
      </c>
      <c r="H351" s="19">
        <f t="shared" si="41"/>
        <v>0</v>
      </c>
      <c r="I351" s="19">
        <f t="shared" si="43"/>
        <v>0</v>
      </c>
      <c r="J351" s="37">
        <f t="shared" si="44"/>
        <v>0</v>
      </c>
    </row>
    <row r="352" spans="1:10">
      <c r="A352" s="10"/>
      <c r="B352" s="5"/>
      <c r="C352" s="16">
        <v>22</v>
      </c>
      <c r="D352" s="47">
        <v>0</v>
      </c>
      <c r="E352" s="17">
        <f t="shared" si="40"/>
        <v>0</v>
      </c>
      <c r="F352" s="18">
        <f t="shared" si="40"/>
        <v>0.9</v>
      </c>
      <c r="G352" s="19">
        <f t="shared" si="42"/>
        <v>0</v>
      </c>
      <c r="H352" s="19">
        <f t="shared" si="41"/>
        <v>0</v>
      </c>
      <c r="I352" s="19">
        <f t="shared" si="43"/>
        <v>0</v>
      </c>
      <c r="J352" s="37">
        <f t="shared" si="44"/>
        <v>0</v>
      </c>
    </row>
    <row r="353" spans="1:10">
      <c r="A353" s="10"/>
      <c r="B353" s="5"/>
      <c r="C353" s="16">
        <v>23</v>
      </c>
      <c r="D353" s="47">
        <v>0</v>
      </c>
      <c r="E353" s="17">
        <f t="shared" si="40"/>
        <v>0</v>
      </c>
      <c r="F353" s="18">
        <f t="shared" si="40"/>
        <v>0.9</v>
      </c>
      <c r="G353" s="19">
        <f t="shared" si="42"/>
        <v>0</v>
      </c>
      <c r="H353" s="19">
        <f t="shared" si="41"/>
        <v>0</v>
      </c>
      <c r="I353" s="19">
        <f t="shared" si="43"/>
        <v>0</v>
      </c>
      <c r="J353" s="37">
        <f t="shared" si="44"/>
        <v>0</v>
      </c>
    </row>
    <row r="354" spans="1:10">
      <c r="A354" s="10"/>
      <c r="B354" s="5"/>
      <c r="C354" s="16">
        <v>24</v>
      </c>
      <c r="D354" s="47">
        <v>0</v>
      </c>
      <c r="E354" s="17">
        <f t="shared" si="40"/>
        <v>0</v>
      </c>
      <c r="F354" s="18">
        <f t="shared" si="40"/>
        <v>0.9</v>
      </c>
      <c r="G354" s="19">
        <f t="shared" si="42"/>
        <v>0</v>
      </c>
      <c r="H354" s="19">
        <f t="shared" si="41"/>
        <v>0</v>
      </c>
      <c r="I354" s="19">
        <f t="shared" si="43"/>
        <v>0</v>
      </c>
      <c r="J354" s="37">
        <f t="shared" si="44"/>
        <v>0</v>
      </c>
    </row>
    <row r="355" spans="1:10">
      <c r="A355" s="10"/>
      <c r="B355" s="5"/>
      <c r="C355" s="16">
        <v>25</v>
      </c>
      <c r="D355" s="47">
        <v>0</v>
      </c>
      <c r="E355" s="17">
        <f t="shared" si="40"/>
        <v>0</v>
      </c>
      <c r="F355" s="18">
        <f t="shared" si="40"/>
        <v>0.9</v>
      </c>
      <c r="G355" s="19">
        <f t="shared" si="42"/>
        <v>0</v>
      </c>
      <c r="H355" s="19">
        <f t="shared" si="41"/>
        <v>0</v>
      </c>
      <c r="I355" s="19">
        <f t="shared" si="43"/>
        <v>0</v>
      </c>
      <c r="J355" s="37">
        <f t="shared" si="44"/>
        <v>0</v>
      </c>
    </row>
    <row r="356" spans="1:10">
      <c r="A356" s="10"/>
      <c r="B356" s="5"/>
      <c r="C356" s="16">
        <v>26</v>
      </c>
      <c r="D356" s="47">
        <v>0</v>
      </c>
      <c r="E356" s="17">
        <f t="shared" si="40"/>
        <v>0</v>
      </c>
      <c r="F356" s="18">
        <f t="shared" si="40"/>
        <v>0.9</v>
      </c>
      <c r="G356" s="19">
        <f t="shared" si="42"/>
        <v>0</v>
      </c>
      <c r="H356" s="19">
        <f t="shared" si="41"/>
        <v>0</v>
      </c>
      <c r="I356" s="19">
        <f t="shared" si="43"/>
        <v>0</v>
      </c>
      <c r="J356" s="37">
        <f t="shared" si="44"/>
        <v>0</v>
      </c>
    </row>
    <row r="357" spans="1:10">
      <c r="A357" s="10"/>
      <c r="B357" s="5"/>
      <c r="C357" s="16">
        <v>27</v>
      </c>
      <c r="D357" s="47">
        <v>0</v>
      </c>
      <c r="E357" s="17">
        <f t="shared" si="40"/>
        <v>0</v>
      </c>
      <c r="F357" s="18">
        <f t="shared" si="40"/>
        <v>0.9</v>
      </c>
      <c r="G357" s="19">
        <f t="shared" si="42"/>
        <v>0</v>
      </c>
      <c r="H357" s="19">
        <f t="shared" si="41"/>
        <v>0</v>
      </c>
      <c r="I357" s="19">
        <f t="shared" si="43"/>
        <v>0</v>
      </c>
      <c r="J357" s="37">
        <f t="shared" si="44"/>
        <v>0</v>
      </c>
    </row>
    <row r="358" spans="1:10">
      <c r="A358" s="10"/>
      <c r="B358" s="5"/>
      <c r="C358" s="16">
        <v>28</v>
      </c>
      <c r="D358" s="47">
        <v>0</v>
      </c>
      <c r="E358" s="17">
        <f t="shared" si="40"/>
        <v>0</v>
      </c>
      <c r="F358" s="18">
        <f t="shared" si="40"/>
        <v>0.9</v>
      </c>
      <c r="G358" s="19">
        <f t="shared" si="42"/>
        <v>0</v>
      </c>
      <c r="H358" s="19">
        <f t="shared" si="41"/>
        <v>0</v>
      </c>
      <c r="I358" s="19">
        <f t="shared" si="43"/>
        <v>0</v>
      </c>
      <c r="J358" s="37">
        <f t="shared" si="44"/>
        <v>0</v>
      </c>
    </row>
    <row r="359" spans="1:10">
      <c r="A359" s="10"/>
      <c r="B359" s="5"/>
      <c r="C359" s="16">
        <v>29</v>
      </c>
      <c r="D359" s="47">
        <v>0</v>
      </c>
      <c r="E359" s="17">
        <f t="shared" si="40"/>
        <v>0</v>
      </c>
      <c r="F359" s="18">
        <f t="shared" si="40"/>
        <v>0.9</v>
      </c>
      <c r="G359" s="19">
        <f t="shared" si="42"/>
        <v>0</v>
      </c>
      <c r="H359" s="19">
        <f t="shared" si="41"/>
        <v>0</v>
      </c>
      <c r="I359" s="19">
        <f t="shared" si="43"/>
        <v>0</v>
      </c>
      <c r="J359" s="37">
        <f t="shared" si="44"/>
        <v>0</v>
      </c>
    </row>
    <row r="360" spans="1:10" ht="14.25" thickBot="1">
      <c r="A360" s="10"/>
      <c r="B360" s="7"/>
      <c r="C360" s="20">
        <v>30</v>
      </c>
      <c r="D360" s="48">
        <v>0</v>
      </c>
      <c r="E360" s="21">
        <f t="shared" si="40"/>
        <v>0</v>
      </c>
      <c r="F360" s="22">
        <f t="shared" si="40"/>
        <v>0.9</v>
      </c>
      <c r="G360" s="23">
        <f t="shared" si="42"/>
        <v>0</v>
      </c>
      <c r="H360" s="23">
        <f t="shared" si="41"/>
        <v>0</v>
      </c>
      <c r="I360" s="23">
        <f t="shared" si="43"/>
        <v>0</v>
      </c>
      <c r="J360" s="53">
        <f t="shared" si="44"/>
        <v>0</v>
      </c>
    </row>
    <row r="361" spans="1:10" ht="14.25" thickTop="1">
      <c r="A361" s="10"/>
      <c r="B361" s="11" t="s">
        <v>12</v>
      </c>
      <c r="C361" s="12">
        <v>1</v>
      </c>
      <c r="D361" s="46">
        <v>0</v>
      </c>
      <c r="E361" s="13">
        <f t="shared" si="40"/>
        <v>0</v>
      </c>
      <c r="F361" s="14">
        <f t="shared" si="40"/>
        <v>0.9</v>
      </c>
      <c r="G361" s="15">
        <f t="shared" si="42"/>
        <v>0</v>
      </c>
      <c r="H361" s="15">
        <f t="shared" si="41"/>
        <v>0</v>
      </c>
      <c r="I361" s="15">
        <f t="shared" si="43"/>
        <v>0</v>
      </c>
      <c r="J361" s="41">
        <f t="shared" si="44"/>
        <v>0</v>
      </c>
    </row>
    <row r="362" spans="1:10">
      <c r="A362" s="10"/>
      <c r="B362" s="5"/>
      <c r="C362" s="16">
        <v>2</v>
      </c>
      <c r="D362" s="47">
        <v>0</v>
      </c>
      <c r="E362" s="17">
        <f t="shared" si="40"/>
        <v>0</v>
      </c>
      <c r="F362" s="18">
        <f t="shared" si="40"/>
        <v>0.9</v>
      </c>
      <c r="G362" s="19">
        <f t="shared" si="42"/>
        <v>0</v>
      </c>
      <c r="H362" s="19">
        <f t="shared" si="41"/>
        <v>0</v>
      </c>
      <c r="I362" s="19">
        <f t="shared" si="43"/>
        <v>0</v>
      </c>
      <c r="J362" s="37">
        <f t="shared" si="44"/>
        <v>0</v>
      </c>
    </row>
    <row r="363" spans="1:10">
      <c r="A363" s="10"/>
      <c r="B363" s="5"/>
      <c r="C363" s="16">
        <v>3</v>
      </c>
      <c r="D363" s="47">
        <v>17</v>
      </c>
      <c r="E363" s="17">
        <f t="shared" si="40"/>
        <v>0</v>
      </c>
      <c r="F363" s="18">
        <f t="shared" si="40"/>
        <v>0.9</v>
      </c>
      <c r="G363" s="19">
        <f t="shared" si="42"/>
        <v>0</v>
      </c>
      <c r="H363" s="19">
        <f t="shared" si="41"/>
        <v>0</v>
      </c>
      <c r="I363" s="19">
        <f t="shared" si="43"/>
        <v>0</v>
      </c>
      <c r="J363" s="37">
        <f t="shared" si="44"/>
        <v>0</v>
      </c>
    </row>
    <row r="364" spans="1:10">
      <c r="A364" s="10"/>
      <c r="B364" s="5"/>
      <c r="C364" s="16">
        <v>4</v>
      </c>
      <c r="D364" s="47">
        <v>9</v>
      </c>
      <c r="E364" s="17">
        <f t="shared" ref="E364:F379" si="45">E363</f>
        <v>0</v>
      </c>
      <c r="F364" s="18">
        <f t="shared" si="45"/>
        <v>0.9</v>
      </c>
      <c r="G364" s="19">
        <f t="shared" si="42"/>
        <v>0</v>
      </c>
      <c r="H364" s="19">
        <f t="shared" si="41"/>
        <v>0</v>
      </c>
      <c r="I364" s="19">
        <f t="shared" si="43"/>
        <v>0</v>
      </c>
      <c r="J364" s="37">
        <f t="shared" si="44"/>
        <v>0</v>
      </c>
    </row>
    <row r="365" spans="1:10">
      <c r="A365" s="10"/>
      <c r="B365" s="5"/>
      <c r="C365" s="16">
        <v>5</v>
      </c>
      <c r="D365" s="47">
        <v>1</v>
      </c>
      <c r="E365" s="17">
        <f t="shared" si="45"/>
        <v>0</v>
      </c>
      <c r="F365" s="18">
        <f t="shared" si="45"/>
        <v>0.9</v>
      </c>
      <c r="G365" s="19">
        <f t="shared" si="42"/>
        <v>0</v>
      </c>
      <c r="H365" s="19">
        <f t="shared" si="41"/>
        <v>0</v>
      </c>
      <c r="I365" s="19">
        <f t="shared" si="43"/>
        <v>0</v>
      </c>
      <c r="J365" s="37">
        <f t="shared" si="44"/>
        <v>0</v>
      </c>
    </row>
    <row r="366" spans="1:10">
      <c r="A366" s="10"/>
      <c r="B366" s="5"/>
      <c r="C366" s="16">
        <v>6</v>
      </c>
      <c r="D366" s="47">
        <v>0</v>
      </c>
      <c r="E366" s="17">
        <f t="shared" si="45"/>
        <v>0</v>
      </c>
      <c r="F366" s="18">
        <f t="shared" si="45"/>
        <v>0.9</v>
      </c>
      <c r="G366" s="19">
        <f t="shared" si="42"/>
        <v>0</v>
      </c>
      <c r="H366" s="19">
        <f t="shared" si="41"/>
        <v>0</v>
      </c>
      <c r="I366" s="19">
        <f t="shared" si="43"/>
        <v>0</v>
      </c>
      <c r="J366" s="37">
        <f t="shared" si="44"/>
        <v>0</v>
      </c>
    </row>
    <row r="367" spans="1:10">
      <c r="A367" s="10"/>
      <c r="B367" s="5"/>
      <c r="C367" s="16">
        <v>7</v>
      </c>
      <c r="D367" s="47">
        <v>0</v>
      </c>
      <c r="E367" s="17">
        <f t="shared" si="45"/>
        <v>0</v>
      </c>
      <c r="F367" s="18">
        <f t="shared" si="45"/>
        <v>0.9</v>
      </c>
      <c r="G367" s="19">
        <f t="shared" si="42"/>
        <v>0</v>
      </c>
      <c r="H367" s="19">
        <f t="shared" si="41"/>
        <v>0</v>
      </c>
      <c r="I367" s="19">
        <f t="shared" si="43"/>
        <v>0</v>
      </c>
      <c r="J367" s="37">
        <f t="shared" si="44"/>
        <v>0</v>
      </c>
    </row>
    <row r="368" spans="1:10">
      <c r="A368" s="10"/>
      <c r="B368" s="5"/>
      <c r="C368" s="16">
        <v>8</v>
      </c>
      <c r="D368" s="47">
        <v>0</v>
      </c>
      <c r="E368" s="17">
        <f t="shared" si="45"/>
        <v>0</v>
      </c>
      <c r="F368" s="18">
        <f t="shared" si="45"/>
        <v>0.9</v>
      </c>
      <c r="G368" s="19">
        <f t="shared" si="42"/>
        <v>0</v>
      </c>
      <c r="H368" s="19">
        <f t="shared" si="41"/>
        <v>0</v>
      </c>
      <c r="I368" s="19">
        <f t="shared" si="43"/>
        <v>0</v>
      </c>
      <c r="J368" s="37">
        <f t="shared" si="44"/>
        <v>0</v>
      </c>
    </row>
    <row r="369" spans="1:10">
      <c r="A369" s="10"/>
      <c r="B369" s="5"/>
      <c r="C369" s="16">
        <v>9</v>
      </c>
      <c r="D369" s="47">
        <v>1</v>
      </c>
      <c r="E369" s="17">
        <f t="shared" si="45"/>
        <v>0</v>
      </c>
      <c r="F369" s="18">
        <f t="shared" si="45"/>
        <v>0.9</v>
      </c>
      <c r="G369" s="19">
        <f t="shared" si="42"/>
        <v>0</v>
      </c>
      <c r="H369" s="19">
        <f t="shared" si="41"/>
        <v>0</v>
      </c>
      <c r="I369" s="19">
        <f t="shared" si="43"/>
        <v>0</v>
      </c>
      <c r="J369" s="37">
        <f t="shared" si="44"/>
        <v>0</v>
      </c>
    </row>
    <row r="370" spans="1:10">
      <c r="A370" s="10"/>
      <c r="B370" s="5"/>
      <c r="C370" s="16">
        <v>10</v>
      </c>
      <c r="D370" s="47">
        <v>0</v>
      </c>
      <c r="E370" s="17">
        <f t="shared" si="45"/>
        <v>0</v>
      </c>
      <c r="F370" s="18">
        <f t="shared" si="45"/>
        <v>0.9</v>
      </c>
      <c r="G370" s="19">
        <f t="shared" si="42"/>
        <v>0</v>
      </c>
      <c r="H370" s="19">
        <f t="shared" si="41"/>
        <v>0</v>
      </c>
      <c r="I370" s="19">
        <f t="shared" si="43"/>
        <v>0</v>
      </c>
      <c r="J370" s="37">
        <f t="shared" si="44"/>
        <v>0</v>
      </c>
    </row>
    <row r="371" spans="1:10">
      <c r="A371" s="10"/>
      <c r="B371" s="5"/>
      <c r="C371" s="16">
        <v>11</v>
      </c>
      <c r="D371" s="47">
        <v>0</v>
      </c>
      <c r="E371" s="17">
        <f t="shared" si="45"/>
        <v>0</v>
      </c>
      <c r="F371" s="18">
        <f t="shared" si="45"/>
        <v>0.9</v>
      </c>
      <c r="G371" s="19">
        <f t="shared" si="42"/>
        <v>0</v>
      </c>
      <c r="H371" s="19">
        <f t="shared" si="41"/>
        <v>0</v>
      </c>
      <c r="I371" s="19">
        <f t="shared" si="43"/>
        <v>0</v>
      </c>
      <c r="J371" s="37">
        <f t="shared" si="44"/>
        <v>0</v>
      </c>
    </row>
    <row r="372" spans="1:10">
      <c r="A372" s="10"/>
      <c r="B372" s="5"/>
      <c r="C372" s="16">
        <v>12</v>
      </c>
      <c r="D372" s="47">
        <v>0</v>
      </c>
      <c r="E372" s="17">
        <f t="shared" si="45"/>
        <v>0</v>
      </c>
      <c r="F372" s="18">
        <f t="shared" si="45"/>
        <v>0.9</v>
      </c>
      <c r="G372" s="19">
        <f t="shared" si="42"/>
        <v>0</v>
      </c>
      <c r="H372" s="19">
        <f t="shared" si="41"/>
        <v>0</v>
      </c>
      <c r="I372" s="19">
        <f t="shared" si="43"/>
        <v>0</v>
      </c>
      <c r="J372" s="37">
        <f t="shared" si="44"/>
        <v>0</v>
      </c>
    </row>
    <row r="373" spans="1:10">
      <c r="A373" s="10"/>
      <c r="B373" s="5"/>
      <c r="C373" s="16">
        <v>13</v>
      </c>
      <c r="D373" s="47">
        <v>0</v>
      </c>
      <c r="E373" s="17">
        <f t="shared" si="45"/>
        <v>0</v>
      </c>
      <c r="F373" s="18">
        <f t="shared" si="45"/>
        <v>0.9</v>
      </c>
      <c r="G373" s="19">
        <f t="shared" si="42"/>
        <v>0</v>
      </c>
      <c r="H373" s="19">
        <f t="shared" si="41"/>
        <v>0</v>
      </c>
      <c r="I373" s="19">
        <f t="shared" si="43"/>
        <v>0</v>
      </c>
      <c r="J373" s="37">
        <f t="shared" si="44"/>
        <v>0</v>
      </c>
    </row>
    <row r="374" spans="1:10">
      <c r="A374" s="10"/>
      <c r="B374" s="5"/>
      <c r="C374" s="16">
        <v>14</v>
      </c>
      <c r="D374" s="47">
        <v>0</v>
      </c>
      <c r="E374" s="17">
        <f t="shared" si="45"/>
        <v>0</v>
      </c>
      <c r="F374" s="18">
        <f t="shared" si="45"/>
        <v>0.9</v>
      </c>
      <c r="G374" s="19">
        <f t="shared" si="42"/>
        <v>0</v>
      </c>
      <c r="H374" s="19">
        <f t="shared" si="41"/>
        <v>0</v>
      </c>
      <c r="I374" s="19">
        <f t="shared" si="43"/>
        <v>0</v>
      </c>
      <c r="J374" s="37">
        <f t="shared" si="44"/>
        <v>0</v>
      </c>
    </row>
    <row r="375" spans="1:10">
      <c r="A375" s="10"/>
      <c r="B375" s="5"/>
      <c r="C375" s="16">
        <v>15</v>
      </c>
      <c r="D375" s="47">
        <v>0</v>
      </c>
      <c r="E375" s="17">
        <f t="shared" si="45"/>
        <v>0</v>
      </c>
      <c r="F375" s="18">
        <f t="shared" si="45"/>
        <v>0.9</v>
      </c>
      <c r="G375" s="19">
        <f t="shared" si="42"/>
        <v>0</v>
      </c>
      <c r="H375" s="19">
        <f t="shared" si="41"/>
        <v>0</v>
      </c>
      <c r="I375" s="19">
        <f t="shared" si="43"/>
        <v>0</v>
      </c>
      <c r="J375" s="37">
        <f t="shared" si="44"/>
        <v>0</v>
      </c>
    </row>
    <row r="376" spans="1:10">
      <c r="A376" s="10"/>
      <c r="B376" s="5"/>
      <c r="C376" s="16">
        <v>16</v>
      </c>
      <c r="D376" s="47">
        <v>0</v>
      </c>
      <c r="E376" s="17">
        <f t="shared" si="45"/>
        <v>0</v>
      </c>
      <c r="F376" s="18">
        <f t="shared" si="45"/>
        <v>0.9</v>
      </c>
      <c r="G376" s="19">
        <f t="shared" si="42"/>
        <v>0</v>
      </c>
      <c r="H376" s="19">
        <f t="shared" si="41"/>
        <v>0</v>
      </c>
      <c r="I376" s="19">
        <f t="shared" si="43"/>
        <v>0</v>
      </c>
      <c r="J376" s="37">
        <f t="shared" si="44"/>
        <v>0</v>
      </c>
    </row>
    <row r="377" spans="1:10">
      <c r="A377" s="10"/>
      <c r="B377" s="5"/>
      <c r="C377" s="16">
        <v>17</v>
      </c>
      <c r="D377" s="47">
        <v>0</v>
      </c>
      <c r="E377" s="17">
        <f t="shared" si="45"/>
        <v>0</v>
      </c>
      <c r="F377" s="18">
        <f t="shared" si="45"/>
        <v>0.9</v>
      </c>
      <c r="G377" s="19">
        <f t="shared" si="42"/>
        <v>0</v>
      </c>
      <c r="H377" s="19">
        <f t="shared" si="41"/>
        <v>0</v>
      </c>
      <c r="I377" s="19">
        <f t="shared" si="43"/>
        <v>0</v>
      </c>
      <c r="J377" s="37">
        <f t="shared" si="44"/>
        <v>0</v>
      </c>
    </row>
    <row r="378" spans="1:10">
      <c r="A378" s="10"/>
      <c r="B378" s="5"/>
      <c r="C378" s="16">
        <v>18</v>
      </c>
      <c r="D378" s="47">
        <v>0</v>
      </c>
      <c r="E378" s="17">
        <f t="shared" si="45"/>
        <v>0</v>
      </c>
      <c r="F378" s="18">
        <f t="shared" si="45"/>
        <v>0.9</v>
      </c>
      <c r="G378" s="19">
        <f t="shared" si="42"/>
        <v>0</v>
      </c>
      <c r="H378" s="19">
        <f t="shared" si="41"/>
        <v>0</v>
      </c>
      <c r="I378" s="19">
        <f t="shared" si="43"/>
        <v>0</v>
      </c>
      <c r="J378" s="37">
        <f t="shared" si="44"/>
        <v>0</v>
      </c>
    </row>
    <row r="379" spans="1:10">
      <c r="A379" s="10"/>
      <c r="B379" s="5"/>
      <c r="C379" s="16">
        <v>19</v>
      </c>
      <c r="D379" s="47">
        <v>0</v>
      </c>
      <c r="E379" s="17">
        <f t="shared" si="45"/>
        <v>0</v>
      </c>
      <c r="F379" s="18">
        <f t="shared" si="45"/>
        <v>0.9</v>
      </c>
      <c r="G379" s="19">
        <f t="shared" si="42"/>
        <v>0</v>
      </c>
      <c r="H379" s="19">
        <f t="shared" si="41"/>
        <v>0</v>
      </c>
      <c r="I379" s="19">
        <f t="shared" si="43"/>
        <v>0</v>
      </c>
      <c r="J379" s="37">
        <f t="shared" si="44"/>
        <v>0</v>
      </c>
    </row>
    <row r="380" spans="1:10">
      <c r="A380" s="10"/>
      <c r="B380" s="5"/>
      <c r="C380" s="16">
        <v>20</v>
      </c>
      <c r="D380" s="47">
        <v>20</v>
      </c>
      <c r="E380" s="17">
        <f t="shared" ref="E380:F391" si="46">E379</f>
        <v>0</v>
      </c>
      <c r="F380" s="18">
        <f t="shared" si="46"/>
        <v>0.9</v>
      </c>
      <c r="G380" s="19">
        <f t="shared" si="42"/>
        <v>0</v>
      </c>
      <c r="H380" s="19">
        <f t="shared" si="41"/>
        <v>0</v>
      </c>
      <c r="I380" s="19">
        <f t="shared" si="43"/>
        <v>0</v>
      </c>
      <c r="J380" s="37">
        <f t="shared" si="44"/>
        <v>0</v>
      </c>
    </row>
    <row r="381" spans="1:10">
      <c r="A381" s="10"/>
      <c r="B381" s="5"/>
      <c r="C381" s="16">
        <v>21</v>
      </c>
      <c r="D381" s="47">
        <v>0</v>
      </c>
      <c r="E381" s="17">
        <f t="shared" si="46"/>
        <v>0</v>
      </c>
      <c r="F381" s="18">
        <f t="shared" si="46"/>
        <v>0.9</v>
      </c>
      <c r="G381" s="19">
        <f t="shared" si="42"/>
        <v>0</v>
      </c>
      <c r="H381" s="19">
        <f t="shared" si="41"/>
        <v>0</v>
      </c>
      <c r="I381" s="19">
        <f t="shared" si="43"/>
        <v>0</v>
      </c>
      <c r="J381" s="37">
        <f t="shared" si="44"/>
        <v>0</v>
      </c>
    </row>
    <row r="382" spans="1:10">
      <c r="A382" s="10"/>
      <c r="B382" s="5"/>
      <c r="C382" s="16">
        <v>22</v>
      </c>
      <c r="D382" s="47">
        <v>0</v>
      </c>
      <c r="E382" s="17">
        <f t="shared" si="46"/>
        <v>0</v>
      </c>
      <c r="F382" s="18">
        <f t="shared" si="46"/>
        <v>0.9</v>
      </c>
      <c r="G382" s="19">
        <f t="shared" si="42"/>
        <v>0</v>
      </c>
      <c r="H382" s="19">
        <f t="shared" si="41"/>
        <v>0</v>
      </c>
      <c r="I382" s="19">
        <f t="shared" si="43"/>
        <v>0</v>
      </c>
      <c r="J382" s="37">
        <f t="shared" si="44"/>
        <v>0</v>
      </c>
    </row>
    <row r="383" spans="1:10">
      <c r="A383" s="10"/>
      <c r="B383" s="5"/>
      <c r="C383" s="16">
        <v>23</v>
      </c>
      <c r="D383" s="47">
        <v>1</v>
      </c>
      <c r="E383" s="17">
        <f t="shared" si="46"/>
        <v>0</v>
      </c>
      <c r="F383" s="18">
        <f t="shared" si="46"/>
        <v>0.9</v>
      </c>
      <c r="G383" s="19">
        <f t="shared" si="42"/>
        <v>0</v>
      </c>
      <c r="H383" s="19">
        <f t="shared" si="41"/>
        <v>0</v>
      </c>
      <c r="I383" s="19">
        <f t="shared" si="43"/>
        <v>0</v>
      </c>
      <c r="J383" s="37">
        <f t="shared" si="44"/>
        <v>0</v>
      </c>
    </row>
    <row r="384" spans="1:10">
      <c r="A384" s="10"/>
      <c r="B384" s="5"/>
      <c r="C384" s="16">
        <v>24</v>
      </c>
      <c r="D384" s="47">
        <v>4</v>
      </c>
      <c r="E384" s="17">
        <f t="shared" si="46"/>
        <v>0</v>
      </c>
      <c r="F384" s="18">
        <f t="shared" si="46"/>
        <v>0.9</v>
      </c>
      <c r="G384" s="19">
        <f t="shared" si="42"/>
        <v>0</v>
      </c>
      <c r="H384" s="19">
        <f t="shared" si="41"/>
        <v>0</v>
      </c>
      <c r="I384" s="19">
        <f t="shared" si="43"/>
        <v>0</v>
      </c>
      <c r="J384" s="37">
        <f t="shared" si="44"/>
        <v>0</v>
      </c>
    </row>
    <row r="385" spans="1:10">
      <c r="A385" s="10"/>
      <c r="B385" s="5"/>
      <c r="C385" s="16">
        <v>25</v>
      </c>
      <c r="D385" s="47">
        <v>0</v>
      </c>
      <c r="E385" s="17">
        <f t="shared" si="46"/>
        <v>0</v>
      </c>
      <c r="F385" s="18">
        <f t="shared" si="46"/>
        <v>0.9</v>
      </c>
      <c r="G385" s="19">
        <f t="shared" si="42"/>
        <v>0</v>
      </c>
      <c r="H385" s="19">
        <f t="shared" si="41"/>
        <v>0</v>
      </c>
      <c r="I385" s="19">
        <f t="shared" si="43"/>
        <v>0</v>
      </c>
      <c r="J385" s="37">
        <f t="shared" si="44"/>
        <v>0</v>
      </c>
    </row>
    <row r="386" spans="1:10">
      <c r="A386" s="10"/>
      <c r="B386" s="5"/>
      <c r="C386" s="16">
        <v>26</v>
      </c>
      <c r="D386" s="47">
        <v>0</v>
      </c>
      <c r="E386" s="17">
        <f t="shared" si="46"/>
        <v>0</v>
      </c>
      <c r="F386" s="18">
        <f t="shared" si="46"/>
        <v>0.9</v>
      </c>
      <c r="G386" s="19">
        <f t="shared" si="42"/>
        <v>0</v>
      </c>
      <c r="H386" s="19">
        <f t="shared" si="41"/>
        <v>0</v>
      </c>
      <c r="I386" s="19">
        <f t="shared" si="43"/>
        <v>0</v>
      </c>
      <c r="J386" s="37">
        <f t="shared" si="44"/>
        <v>0</v>
      </c>
    </row>
    <row r="387" spans="1:10">
      <c r="A387" s="10"/>
      <c r="B387" s="5"/>
      <c r="C387" s="16">
        <v>27</v>
      </c>
      <c r="D387" s="47">
        <v>10</v>
      </c>
      <c r="E387" s="17">
        <f t="shared" si="46"/>
        <v>0</v>
      </c>
      <c r="F387" s="18">
        <f t="shared" si="46"/>
        <v>0.9</v>
      </c>
      <c r="G387" s="19">
        <f t="shared" si="42"/>
        <v>0</v>
      </c>
      <c r="H387" s="19">
        <f t="shared" si="41"/>
        <v>0</v>
      </c>
      <c r="I387" s="19">
        <f t="shared" si="43"/>
        <v>0</v>
      </c>
      <c r="J387" s="37">
        <f t="shared" si="44"/>
        <v>0</v>
      </c>
    </row>
    <row r="388" spans="1:10">
      <c r="A388" s="10"/>
      <c r="B388" s="5"/>
      <c r="C388" s="16">
        <v>28</v>
      </c>
      <c r="D388" s="47">
        <v>21</v>
      </c>
      <c r="E388" s="17">
        <f t="shared" si="46"/>
        <v>0</v>
      </c>
      <c r="F388" s="18">
        <f t="shared" si="46"/>
        <v>0.9</v>
      </c>
      <c r="G388" s="19">
        <f t="shared" si="42"/>
        <v>0</v>
      </c>
      <c r="H388" s="19">
        <f t="shared" si="41"/>
        <v>0</v>
      </c>
      <c r="I388" s="19">
        <f t="shared" si="43"/>
        <v>0</v>
      </c>
      <c r="J388" s="37">
        <f t="shared" si="44"/>
        <v>0</v>
      </c>
    </row>
    <row r="389" spans="1:10">
      <c r="A389" s="10"/>
      <c r="B389" s="5"/>
      <c r="C389" s="16">
        <v>29</v>
      </c>
      <c r="D389" s="47">
        <v>1</v>
      </c>
      <c r="E389" s="17">
        <f t="shared" si="46"/>
        <v>0</v>
      </c>
      <c r="F389" s="18">
        <f t="shared" si="46"/>
        <v>0.9</v>
      </c>
      <c r="G389" s="19">
        <f t="shared" si="42"/>
        <v>0</v>
      </c>
      <c r="H389" s="19">
        <f t="shared" si="41"/>
        <v>0</v>
      </c>
      <c r="I389" s="19">
        <f t="shared" si="43"/>
        <v>0</v>
      </c>
      <c r="J389" s="37">
        <f t="shared" si="44"/>
        <v>0</v>
      </c>
    </row>
    <row r="390" spans="1:10">
      <c r="A390" s="10"/>
      <c r="B390" s="5"/>
      <c r="C390" s="16">
        <v>30</v>
      </c>
      <c r="D390" s="47">
        <v>0</v>
      </c>
      <c r="E390" s="17">
        <f t="shared" si="46"/>
        <v>0</v>
      </c>
      <c r="F390" s="18">
        <f t="shared" si="46"/>
        <v>0.9</v>
      </c>
      <c r="G390" s="19">
        <f t="shared" si="42"/>
        <v>0</v>
      </c>
      <c r="H390" s="19">
        <f t="shared" si="41"/>
        <v>0</v>
      </c>
      <c r="I390" s="19">
        <f t="shared" si="43"/>
        <v>0</v>
      </c>
      <c r="J390" s="37">
        <f t="shared" si="44"/>
        <v>0</v>
      </c>
    </row>
    <row r="391" spans="1:10" ht="14.25" thickBot="1">
      <c r="A391" s="10"/>
      <c r="B391" s="7"/>
      <c r="C391" s="20">
        <v>31</v>
      </c>
      <c r="D391" s="48">
        <v>17</v>
      </c>
      <c r="E391" s="21">
        <f t="shared" si="46"/>
        <v>0</v>
      </c>
      <c r="F391" s="22">
        <f t="shared" si="46"/>
        <v>0.9</v>
      </c>
      <c r="G391" s="23">
        <f t="shared" si="42"/>
        <v>0</v>
      </c>
      <c r="H391" s="23">
        <f t="shared" si="41"/>
        <v>0</v>
      </c>
      <c r="I391" s="23">
        <f t="shared" si="43"/>
        <v>0</v>
      </c>
      <c r="J391" s="53">
        <f t="shared" si="44"/>
        <v>0</v>
      </c>
    </row>
    <row r="392" spans="1:10" ht="14.25" thickTop="1">
      <c r="B392" s="24" t="s">
        <v>0</v>
      </c>
      <c r="C392" s="13"/>
      <c r="D392" s="25">
        <f>SUM(D26:D391)</f>
        <v>1740</v>
      </c>
      <c r="E392" s="13"/>
      <c r="F392" s="13"/>
      <c r="G392" s="26">
        <f>SUM(G26:G391)</f>
        <v>0</v>
      </c>
      <c r="H392" s="26">
        <f>SUM(H26:H391)</f>
        <v>0</v>
      </c>
      <c r="I392" s="26">
        <f>SUM(I26:I391)</f>
        <v>0</v>
      </c>
      <c r="J392" s="26">
        <f>SUM(J26:J391)</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5" r:id="rId59" display="http://www.data.jma.go.jp/obd/stats/etrn/view/hourly_s1.php?prec_no=91&amp;block_no=47918&amp;year=1987&amp;month=02&amp;day=28&amp;view=p1"/>
    <hyperlink ref="C86" r:id="rId60" display="http://www.data.jma.go.jp/obd/stats/etrn/view/hourly_s1.php?prec_no=91&amp;block_no=47918&amp;year=1987&amp;month=03&amp;day=1&amp;view=p1"/>
    <hyperlink ref="C87" r:id="rId61" display="http://www.data.jma.go.jp/obd/stats/etrn/view/hourly_s1.php?prec_no=91&amp;block_no=47918&amp;year=1987&amp;month=03&amp;day=2&amp;view=p1"/>
    <hyperlink ref="C88" r:id="rId62" display="http://www.data.jma.go.jp/obd/stats/etrn/view/hourly_s1.php?prec_no=91&amp;block_no=47918&amp;year=1987&amp;month=03&amp;day=3&amp;view=p1"/>
    <hyperlink ref="C89" r:id="rId63" display="http://www.data.jma.go.jp/obd/stats/etrn/view/hourly_s1.php?prec_no=91&amp;block_no=47918&amp;year=1987&amp;month=03&amp;day=4&amp;view=p1"/>
    <hyperlink ref="C90" r:id="rId64" display="http://www.data.jma.go.jp/obd/stats/etrn/view/hourly_s1.php?prec_no=91&amp;block_no=47918&amp;year=1987&amp;month=03&amp;day=5&amp;view=p1"/>
    <hyperlink ref="C91" r:id="rId65" display="http://www.data.jma.go.jp/obd/stats/etrn/view/hourly_s1.php?prec_no=91&amp;block_no=47918&amp;year=1987&amp;month=03&amp;day=6&amp;view=p1"/>
    <hyperlink ref="C92" r:id="rId66" display="http://www.data.jma.go.jp/obd/stats/etrn/view/hourly_s1.php?prec_no=91&amp;block_no=47918&amp;year=1987&amp;month=03&amp;day=7&amp;view=p1"/>
    <hyperlink ref="C93" r:id="rId67" display="http://www.data.jma.go.jp/obd/stats/etrn/view/hourly_s1.php?prec_no=91&amp;block_no=47918&amp;year=1987&amp;month=03&amp;day=8&amp;view=p1"/>
    <hyperlink ref="C94" r:id="rId68" display="http://www.data.jma.go.jp/obd/stats/etrn/view/hourly_s1.php?prec_no=91&amp;block_no=47918&amp;year=1987&amp;month=03&amp;day=9&amp;view=p1"/>
    <hyperlink ref="C95" r:id="rId69" display="http://www.data.jma.go.jp/obd/stats/etrn/view/hourly_s1.php?prec_no=91&amp;block_no=47918&amp;year=1987&amp;month=03&amp;day=10&amp;view=p1"/>
    <hyperlink ref="C96" r:id="rId70" display="http://www.data.jma.go.jp/obd/stats/etrn/view/hourly_s1.php?prec_no=91&amp;block_no=47918&amp;year=1987&amp;month=03&amp;day=11&amp;view=p1"/>
    <hyperlink ref="C97" r:id="rId71" display="http://www.data.jma.go.jp/obd/stats/etrn/view/hourly_s1.php?prec_no=91&amp;block_no=47918&amp;year=1987&amp;month=03&amp;day=12&amp;view=p1"/>
    <hyperlink ref="C98" r:id="rId72" display="http://www.data.jma.go.jp/obd/stats/etrn/view/hourly_s1.php?prec_no=91&amp;block_no=47918&amp;year=1987&amp;month=03&amp;day=13&amp;view=p1"/>
    <hyperlink ref="C99" r:id="rId73" display="http://www.data.jma.go.jp/obd/stats/etrn/view/hourly_s1.php?prec_no=91&amp;block_no=47918&amp;year=1987&amp;month=03&amp;day=14&amp;view=p1"/>
    <hyperlink ref="C100" r:id="rId74" display="http://www.data.jma.go.jp/obd/stats/etrn/view/hourly_s1.php?prec_no=91&amp;block_no=47918&amp;year=1987&amp;month=03&amp;day=15&amp;view=p1"/>
    <hyperlink ref="C101" r:id="rId75" display="http://www.data.jma.go.jp/obd/stats/etrn/view/hourly_s1.php?prec_no=91&amp;block_no=47918&amp;year=1987&amp;month=03&amp;day=16&amp;view=p1"/>
    <hyperlink ref="C102" r:id="rId76" display="http://www.data.jma.go.jp/obd/stats/etrn/view/hourly_s1.php?prec_no=91&amp;block_no=47918&amp;year=1987&amp;month=03&amp;day=17&amp;view=p1"/>
    <hyperlink ref="C103" r:id="rId77" display="http://www.data.jma.go.jp/obd/stats/etrn/view/hourly_s1.php?prec_no=91&amp;block_no=47918&amp;year=1987&amp;month=03&amp;day=18&amp;view=p1"/>
    <hyperlink ref="C104" r:id="rId78" display="http://www.data.jma.go.jp/obd/stats/etrn/view/hourly_s1.php?prec_no=91&amp;block_no=47918&amp;year=1987&amp;month=03&amp;day=19&amp;view=p1"/>
    <hyperlink ref="C105" r:id="rId79" display="http://www.data.jma.go.jp/obd/stats/etrn/view/hourly_s1.php?prec_no=91&amp;block_no=47918&amp;year=1987&amp;month=03&amp;day=20&amp;view=p1"/>
    <hyperlink ref="C106" r:id="rId80" display="http://www.data.jma.go.jp/obd/stats/etrn/view/hourly_s1.php?prec_no=91&amp;block_no=47918&amp;year=1987&amp;month=03&amp;day=21&amp;view=p1"/>
    <hyperlink ref="C107" r:id="rId81" display="http://www.data.jma.go.jp/obd/stats/etrn/view/hourly_s1.php?prec_no=91&amp;block_no=47918&amp;year=1987&amp;month=03&amp;day=22&amp;view=p1"/>
    <hyperlink ref="C108" r:id="rId82" display="http://www.data.jma.go.jp/obd/stats/etrn/view/hourly_s1.php?prec_no=91&amp;block_no=47918&amp;year=1987&amp;month=03&amp;day=23&amp;view=p1"/>
    <hyperlink ref="C109" r:id="rId83" display="http://www.data.jma.go.jp/obd/stats/etrn/view/hourly_s1.php?prec_no=91&amp;block_no=47918&amp;year=1987&amp;month=03&amp;day=24&amp;view=p1"/>
    <hyperlink ref="C110" r:id="rId84" display="http://www.data.jma.go.jp/obd/stats/etrn/view/hourly_s1.php?prec_no=91&amp;block_no=47918&amp;year=1987&amp;month=03&amp;day=25&amp;view=p1"/>
    <hyperlink ref="C111" r:id="rId85" display="http://www.data.jma.go.jp/obd/stats/etrn/view/hourly_s1.php?prec_no=91&amp;block_no=47918&amp;year=1987&amp;month=03&amp;day=26&amp;view=p1"/>
    <hyperlink ref="C112" r:id="rId86" display="http://www.data.jma.go.jp/obd/stats/etrn/view/hourly_s1.php?prec_no=91&amp;block_no=47918&amp;year=1987&amp;month=03&amp;day=27&amp;view=p1"/>
    <hyperlink ref="C113" r:id="rId87" display="http://www.data.jma.go.jp/obd/stats/etrn/view/hourly_s1.php?prec_no=91&amp;block_no=47918&amp;year=1987&amp;month=03&amp;day=28&amp;view=p1"/>
    <hyperlink ref="C114" r:id="rId88" display="http://www.data.jma.go.jp/obd/stats/etrn/view/hourly_s1.php?prec_no=91&amp;block_no=47918&amp;year=1987&amp;month=03&amp;day=29&amp;view=p1"/>
    <hyperlink ref="C115" r:id="rId89" display="http://www.data.jma.go.jp/obd/stats/etrn/view/hourly_s1.php?prec_no=91&amp;block_no=47918&amp;year=1987&amp;month=03&amp;day=30&amp;view=p1"/>
    <hyperlink ref="C116" r:id="rId90" display="http://www.data.jma.go.jp/obd/stats/etrn/view/hourly_s1.php?prec_no=91&amp;block_no=47918&amp;year=1987&amp;month=03&amp;day=31&amp;view=p1"/>
    <hyperlink ref="C117" r:id="rId91" display="http://www.data.jma.go.jp/obd/stats/etrn/view/hourly_s1.php?prec_no=91&amp;block_no=47918&amp;year=1987&amp;month=04&amp;day=1&amp;view=p1"/>
    <hyperlink ref="C118" r:id="rId92" display="http://www.data.jma.go.jp/obd/stats/etrn/view/hourly_s1.php?prec_no=91&amp;block_no=47918&amp;year=1987&amp;month=04&amp;day=2&amp;view=p1"/>
    <hyperlink ref="C119" r:id="rId93" display="http://www.data.jma.go.jp/obd/stats/etrn/view/hourly_s1.php?prec_no=91&amp;block_no=47918&amp;year=1987&amp;month=04&amp;day=3&amp;view=p1"/>
    <hyperlink ref="C120" r:id="rId94" display="http://www.data.jma.go.jp/obd/stats/etrn/view/hourly_s1.php?prec_no=91&amp;block_no=47918&amp;year=1987&amp;month=04&amp;day=4&amp;view=p1"/>
    <hyperlink ref="C121" r:id="rId95" display="http://www.data.jma.go.jp/obd/stats/etrn/view/hourly_s1.php?prec_no=91&amp;block_no=47918&amp;year=1987&amp;month=04&amp;day=5&amp;view=p1"/>
    <hyperlink ref="C122" r:id="rId96" display="http://www.data.jma.go.jp/obd/stats/etrn/view/hourly_s1.php?prec_no=91&amp;block_no=47918&amp;year=1987&amp;month=04&amp;day=6&amp;view=p1"/>
    <hyperlink ref="C123" r:id="rId97" display="http://www.data.jma.go.jp/obd/stats/etrn/view/hourly_s1.php?prec_no=91&amp;block_no=47918&amp;year=1987&amp;month=04&amp;day=7&amp;view=p1"/>
    <hyperlink ref="C124" r:id="rId98" display="http://www.data.jma.go.jp/obd/stats/etrn/view/hourly_s1.php?prec_no=91&amp;block_no=47918&amp;year=1987&amp;month=04&amp;day=8&amp;view=p1"/>
    <hyperlink ref="C125" r:id="rId99" display="http://www.data.jma.go.jp/obd/stats/etrn/view/hourly_s1.php?prec_no=91&amp;block_no=47918&amp;year=1987&amp;month=04&amp;day=9&amp;view=p1"/>
    <hyperlink ref="C126" r:id="rId100" display="http://www.data.jma.go.jp/obd/stats/etrn/view/hourly_s1.php?prec_no=91&amp;block_no=47918&amp;year=1987&amp;month=04&amp;day=10&amp;view=p1"/>
    <hyperlink ref="C127" r:id="rId101" display="http://www.data.jma.go.jp/obd/stats/etrn/view/hourly_s1.php?prec_no=91&amp;block_no=47918&amp;year=1987&amp;month=04&amp;day=11&amp;view=p1"/>
    <hyperlink ref="C128" r:id="rId102" display="http://www.data.jma.go.jp/obd/stats/etrn/view/hourly_s1.php?prec_no=91&amp;block_no=47918&amp;year=1987&amp;month=04&amp;day=12&amp;view=p1"/>
    <hyperlink ref="C129" r:id="rId103" display="http://www.data.jma.go.jp/obd/stats/etrn/view/hourly_s1.php?prec_no=91&amp;block_no=47918&amp;year=1987&amp;month=04&amp;day=13&amp;view=p1"/>
    <hyperlink ref="C130" r:id="rId104" display="http://www.data.jma.go.jp/obd/stats/etrn/view/hourly_s1.php?prec_no=91&amp;block_no=47918&amp;year=1987&amp;month=04&amp;day=14&amp;view=p1"/>
    <hyperlink ref="C131" r:id="rId105" display="http://www.data.jma.go.jp/obd/stats/etrn/view/hourly_s1.php?prec_no=91&amp;block_no=47918&amp;year=1987&amp;month=04&amp;day=15&amp;view=p1"/>
    <hyperlink ref="C132" r:id="rId106" display="http://www.data.jma.go.jp/obd/stats/etrn/view/hourly_s1.php?prec_no=91&amp;block_no=47918&amp;year=1987&amp;month=04&amp;day=16&amp;view=p1"/>
    <hyperlink ref="C133" r:id="rId107" display="http://www.data.jma.go.jp/obd/stats/etrn/view/hourly_s1.php?prec_no=91&amp;block_no=47918&amp;year=1987&amp;month=04&amp;day=17&amp;view=p1"/>
    <hyperlink ref="C134" r:id="rId108" display="http://www.data.jma.go.jp/obd/stats/etrn/view/hourly_s1.php?prec_no=91&amp;block_no=47918&amp;year=1987&amp;month=04&amp;day=18&amp;view=p1"/>
    <hyperlink ref="C135" r:id="rId109" display="http://www.data.jma.go.jp/obd/stats/etrn/view/hourly_s1.php?prec_no=91&amp;block_no=47918&amp;year=1987&amp;month=04&amp;day=19&amp;view=p1"/>
    <hyperlink ref="C136" r:id="rId110" display="http://www.data.jma.go.jp/obd/stats/etrn/view/hourly_s1.php?prec_no=91&amp;block_no=47918&amp;year=1987&amp;month=04&amp;day=20&amp;view=p1"/>
    <hyperlink ref="C137" r:id="rId111" display="http://www.data.jma.go.jp/obd/stats/etrn/view/hourly_s1.php?prec_no=91&amp;block_no=47918&amp;year=1987&amp;month=04&amp;day=21&amp;view=p1"/>
    <hyperlink ref="C138" r:id="rId112" display="http://www.data.jma.go.jp/obd/stats/etrn/view/hourly_s1.php?prec_no=91&amp;block_no=47918&amp;year=1987&amp;month=04&amp;day=22&amp;view=p1"/>
    <hyperlink ref="C139" r:id="rId113" display="http://www.data.jma.go.jp/obd/stats/etrn/view/hourly_s1.php?prec_no=91&amp;block_no=47918&amp;year=1987&amp;month=04&amp;day=23&amp;view=p1"/>
    <hyperlink ref="C140" r:id="rId114" display="http://www.data.jma.go.jp/obd/stats/etrn/view/hourly_s1.php?prec_no=91&amp;block_no=47918&amp;year=1987&amp;month=04&amp;day=24&amp;view=p1"/>
    <hyperlink ref="C141" r:id="rId115" display="http://www.data.jma.go.jp/obd/stats/etrn/view/hourly_s1.php?prec_no=91&amp;block_no=47918&amp;year=1987&amp;month=04&amp;day=25&amp;view=p1"/>
    <hyperlink ref="C142" r:id="rId116" display="http://www.data.jma.go.jp/obd/stats/etrn/view/hourly_s1.php?prec_no=91&amp;block_no=47918&amp;year=1987&amp;month=04&amp;day=26&amp;view=p1"/>
    <hyperlink ref="C143" r:id="rId117" display="http://www.data.jma.go.jp/obd/stats/etrn/view/hourly_s1.php?prec_no=91&amp;block_no=47918&amp;year=1987&amp;month=04&amp;day=27&amp;view=p1"/>
    <hyperlink ref="C144" r:id="rId118" display="http://www.data.jma.go.jp/obd/stats/etrn/view/hourly_s1.php?prec_no=91&amp;block_no=47918&amp;year=1987&amp;month=04&amp;day=28&amp;view=p1"/>
    <hyperlink ref="C145" r:id="rId119" display="http://www.data.jma.go.jp/obd/stats/etrn/view/hourly_s1.php?prec_no=91&amp;block_no=47918&amp;year=1987&amp;month=04&amp;day=29&amp;view=p1"/>
    <hyperlink ref="C146" r:id="rId120" display="http://www.data.jma.go.jp/obd/stats/etrn/view/hourly_s1.php?prec_no=91&amp;block_no=47918&amp;year=1987&amp;month=04&amp;day=30&amp;view=p1"/>
    <hyperlink ref="C147" r:id="rId121" display="http://www.data.jma.go.jp/obd/stats/etrn/view/hourly_s1.php?prec_no=91&amp;block_no=47918&amp;year=1987&amp;month=05&amp;day=1&amp;view=p1"/>
    <hyperlink ref="C148" r:id="rId122" display="http://www.data.jma.go.jp/obd/stats/etrn/view/hourly_s1.php?prec_no=91&amp;block_no=47918&amp;year=1987&amp;month=05&amp;day=2&amp;view=p1"/>
    <hyperlink ref="C149" r:id="rId123" display="http://www.data.jma.go.jp/obd/stats/etrn/view/hourly_s1.php?prec_no=91&amp;block_no=47918&amp;year=1987&amp;month=05&amp;day=3&amp;view=p1"/>
    <hyperlink ref="C150" r:id="rId124" display="http://www.data.jma.go.jp/obd/stats/etrn/view/hourly_s1.php?prec_no=91&amp;block_no=47918&amp;year=1987&amp;month=05&amp;day=4&amp;view=p1"/>
    <hyperlink ref="C151" r:id="rId125" display="http://www.data.jma.go.jp/obd/stats/etrn/view/hourly_s1.php?prec_no=91&amp;block_no=47918&amp;year=1987&amp;month=05&amp;day=5&amp;view=p1"/>
    <hyperlink ref="C152" r:id="rId126" display="http://www.data.jma.go.jp/obd/stats/etrn/view/hourly_s1.php?prec_no=91&amp;block_no=47918&amp;year=1987&amp;month=05&amp;day=6&amp;view=p1"/>
    <hyperlink ref="C153" r:id="rId127" display="http://www.data.jma.go.jp/obd/stats/etrn/view/hourly_s1.php?prec_no=91&amp;block_no=47918&amp;year=1987&amp;month=05&amp;day=7&amp;view=p1"/>
    <hyperlink ref="C154" r:id="rId128" display="http://www.data.jma.go.jp/obd/stats/etrn/view/hourly_s1.php?prec_no=91&amp;block_no=47918&amp;year=1987&amp;month=05&amp;day=8&amp;view=p1"/>
    <hyperlink ref="C155" r:id="rId129" display="http://www.data.jma.go.jp/obd/stats/etrn/view/hourly_s1.php?prec_no=91&amp;block_no=47918&amp;year=1987&amp;month=05&amp;day=9&amp;view=p1"/>
    <hyperlink ref="C156" r:id="rId130" display="http://www.data.jma.go.jp/obd/stats/etrn/view/hourly_s1.php?prec_no=91&amp;block_no=47918&amp;year=1987&amp;month=05&amp;day=10&amp;view=p1"/>
    <hyperlink ref="C157" r:id="rId131" display="http://www.data.jma.go.jp/obd/stats/etrn/view/hourly_s1.php?prec_no=91&amp;block_no=47918&amp;year=1987&amp;month=05&amp;day=11&amp;view=p1"/>
    <hyperlink ref="C158" r:id="rId132" display="http://www.data.jma.go.jp/obd/stats/etrn/view/hourly_s1.php?prec_no=91&amp;block_no=47918&amp;year=1987&amp;month=05&amp;day=12&amp;view=p1"/>
    <hyperlink ref="C159" r:id="rId133" display="http://www.data.jma.go.jp/obd/stats/etrn/view/hourly_s1.php?prec_no=91&amp;block_no=47918&amp;year=1987&amp;month=05&amp;day=13&amp;view=p1"/>
    <hyperlink ref="C160" r:id="rId134" display="http://www.data.jma.go.jp/obd/stats/etrn/view/hourly_s1.php?prec_no=91&amp;block_no=47918&amp;year=1987&amp;month=05&amp;day=14&amp;view=p1"/>
    <hyperlink ref="C161" r:id="rId135" display="http://www.data.jma.go.jp/obd/stats/etrn/view/hourly_s1.php?prec_no=91&amp;block_no=47918&amp;year=1987&amp;month=05&amp;day=15&amp;view=p1"/>
    <hyperlink ref="C162" r:id="rId136" display="http://www.data.jma.go.jp/obd/stats/etrn/view/hourly_s1.php?prec_no=91&amp;block_no=47918&amp;year=1987&amp;month=05&amp;day=16&amp;view=p1"/>
    <hyperlink ref="C163" r:id="rId137" display="http://www.data.jma.go.jp/obd/stats/etrn/view/hourly_s1.php?prec_no=91&amp;block_no=47918&amp;year=1987&amp;month=05&amp;day=17&amp;view=p1"/>
    <hyperlink ref="C164" r:id="rId138" display="http://www.data.jma.go.jp/obd/stats/etrn/view/hourly_s1.php?prec_no=91&amp;block_no=47918&amp;year=1987&amp;month=05&amp;day=18&amp;view=p1"/>
    <hyperlink ref="C165" r:id="rId139" display="http://www.data.jma.go.jp/obd/stats/etrn/view/hourly_s1.php?prec_no=91&amp;block_no=47918&amp;year=1987&amp;month=05&amp;day=19&amp;view=p1"/>
    <hyperlink ref="C166" r:id="rId140" display="http://www.data.jma.go.jp/obd/stats/etrn/view/hourly_s1.php?prec_no=91&amp;block_no=47918&amp;year=1987&amp;month=05&amp;day=20&amp;view=p1"/>
    <hyperlink ref="C167" r:id="rId141" display="http://www.data.jma.go.jp/obd/stats/etrn/view/hourly_s1.php?prec_no=91&amp;block_no=47918&amp;year=1987&amp;month=05&amp;day=21&amp;view=p1"/>
    <hyperlink ref="C168" r:id="rId142" display="http://www.data.jma.go.jp/obd/stats/etrn/view/hourly_s1.php?prec_no=91&amp;block_no=47918&amp;year=1987&amp;month=05&amp;day=22&amp;view=p1"/>
    <hyperlink ref="C169" r:id="rId143" display="http://www.data.jma.go.jp/obd/stats/etrn/view/hourly_s1.php?prec_no=91&amp;block_no=47918&amp;year=1987&amp;month=05&amp;day=23&amp;view=p1"/>
    <hyperlink ref="C170" r:id="rId144" display="http://www.data.jma.go.jp/obd/stats/etrn/view/hourly_s1.php?prec_no=91&amp;block_no=47918&amp;year=1987&amp;month=05&amp;day=24&amp;view=p1"/>
    <hyperlink ref="C171" r:id="rId145" display="http://www.data.jma.go.jp/obd/stats/etrn/view/hourly_s1.php?prec_no=91&amp;block_no=47918&amp;year=1987&amp;month=05&amp;day=25&amp;view=p1"/>
    <hyperlink ref="C172" r:id="rId146" display="http://www.data.jma.go.jp/obd/stats/etrn/view/hourly_s1.php?prec_no=91&amp;block_no=47918&amp;year=1987&amp;month=05&amp;day=26&amp;view=p1"/>
    <hyperlink ref="C173" r:id="rId147" display="http://www.data.jma.go.jp/obd/stats/etrn/view/hourly_s1.php?prec_no=91&amp;block_no=47918&amp;year=1987&amp;month=05&amp;day=27&amp;view=p1"/>
    <hyperlink ref="C174" r:id="rId148" display="http://www.data.jma.go.jp/obd/stats/etrn/view/hourly_s1.php?prec_no=91&amp;block_no=47918&amp;year=1987&amp;month=05&amp;day=28&amp;view=p1"/>
    <hyperlink ref="C175" r:id="rId149" display="http://www.data.jma.go.jp/obd/stats/etrn/view/hourly_s1.php?prec_no=91&amp;block_no=47918&amp;year=1987&amp;month=05&amp;day=29&amp;view=p1"/>
    <hyperlink ref="C176" r:id="rId150" display="http://www.data.jma.go.jp/obd/stats/etrn/view/hourly_s1.php?prec_no=91&amp;block_no=47918&amp;year=1987&amp;month=05&amp;day=30&amp;view=p1"/>
    <hyperlink ref="C177" r:id="rId151" display="http://www.data.jma.go.jp/obd/stats/etrn/view/hourly_s1.php?prec_no=91&amp;block_no=47918&amp;year=1987&amp;month=05&amp;day=31&amp;view=p1"/>
    <hyperlink ref="C178" r:id="rId152" display="http://www.data.jma.go.jp/obd/stats/etrn/view/hourly_s1.php?prec_no=91&amp;block_no=47918&amp;year=1987&amp;month=06&amp;day=1&amp;view=p1"/>
    <hyperlink ref="C179" r:id="rId153" display="http://www.data.jma.go.jp/obd/stats/etrn/view/hourly_s1.php?prec_no=91&amp;block_no=47918&amp;year=1987&amp;month=06&amp;day=2&amp;view=p1"/>
    <hyperlink ref="C180" r:id="rId154" display="http://www.data.jma.go.jp/obd/stats/etrn/view/hourly_s1.php?prec_no=91&amp;block_no=47918&amp;year=1987&amp;month=06&amp;day=3&amp;view=p1"/>
    <hyperlink ref="C181" r:id="rId155" display="http://www.data.jma.go.jp/obd/stats/etrn/view/hourly_s1.php?prec_no=91&amp;block_no=47918&amp;year=1987&amp;month=06&amp;day=4&amp;view=p1"/>
    <hyperlink ref="C182" r:id="rId156" display="http://www.data.jma.go.jp/obd/stats/etrn/view/hourly_s1.php?prec_no=91&amp;block_no=47918&amp;year=1987&amp;month=06&amp;day=5&amp;view=p1"/>
    <hyperlink ref="C183" r:id="rId157" display="http://www.data.jma.go.jp/obd/stats/etrn/view/hourly_s1.php?prec_no=91&amp;block_no=47918&amp;year=1987&amp;month=06&amp;day=6&amp;view=p1"/>
    <hyperlink ref="C184" r:id="rId158" display="http://www.data.jma.go.jp/obd/stats/etrn/view/hourly_s1.php?prec_no=91&amp;block_no=47918&amp;year=1987&amp;month=06&amp;day=7&amp;view=p1"/>
    <hyperlink ref="C185" r:id="rId159" display="http://www.data.jma.go.jp/obd/stats/etrn/view/hourly_s1.php?prec_no=91&amp;block_no=47918&amp;year=1987&amp;month=06&amp;day=8&amp;view=p1"/>
    <hyperlink ref="C186" r:id="rId160" display="http://www.data.jma.go.jp/obd/stats/etrn/view/hourly_s1.php?prec_no=91&amp;block_no=47918&amp;year=1987&amp;month=06&amp;day=9&amp;view=p1"/>
    <hyperlink ref="C187" r:id="rId161" display="http://www.data.jma.go.jp/obd/stats/etrn/view/hourly_s1.php?prec_no=91&amp;block_no=47918&amp;year=1987&amp;month=06&amp;day=10&amp;view=p1"/>
    <hyperlink ref="C188" r:id="rId162" display="http://www.data.jma.go.jp/obd/stats/etrn/view/hourly_s1.php?prec_no=91&amp;block_no=47918&amp;year=1987&amp;month=06&amp;day=11&amp;view=p1"/>
    <hyperlink ref="C189" r:id="rId163" display="http://www.data.jma.go.jp/obd/stats/etrn/view/hourly_s1.php?prec_no=91&amp;block_no=47918&amp;year=1987&amp;month=06&amp;day=12&amp;view=p1"/>
    <hyperlink ref="C190" r:id="rId164" display="http://www.data.jma.go.jp/obd/stats/etrn/view/hourly_s1.php?prec_no=91&amp;block_no=47918&amp;year=1987&amp;month=06&amp;day=13&amp;view=p1"/>
    <hyperlink ref="C191" r:id="rId165" display="http://www.data.jma.go.jp/obd/stats/etrn/view/hourly_s1.php?prec_no=91&amp;block_no=47918&amp;year=1987&amp;month=06&amp;day=14&amp;view=p1"/>
    <hyperlink ref="C192" r:id="rId166" display="http://www.data.jma.go.jp/obd/stats/etrn/view/hourly_s1.php?prec_no=91&amp;block_no=47918&amp;year=1987&amp;month=06&amp;day=15&amp;view=p1"/>
    <hyperlink ref="C193" r:id="rId167" display="http://www.data.jma.go.jp/obd/stats/etrn/view/hourly_s1.php?prec_no=91&amp;block_no=47918&amp;year=1987&amp;month=06&amp;day=16&amp;view=p1"/>
    <hyperlink ref="C194" r:id="rId168" display="http://www.data.jma.go.jp/obd/stats/etrn/view/hourly_s1.php?prec_no=91&amp;block_no=47918&amp;year=1987&amp;month=06&amp;day=17&amp;view=p1"/>
    <hyperlink ref="C195" r:id="rId169" display="http://www.data.jma.go.jp/obd/stats/etrn/view/hourly_s1.php?prec_no=91&amp;block_no=47918&amp;year=1987&amp;month=06&amp;day=18&amp;view=p1"/>
    <hyperlink ref="C196" r:id="rId170" display="http://www.data.jma.go.jp/obd/stats/etrn/view/hourly_s1.php?prec_no=91&amp;block_no=47918&amp;year=1987&amp;month=06&amp;day=19&amp;view=p1"/>
    <hyperlink ref="C197" r:id="rId171" display="http://www.data.jma.go.jp/obd/stats/etrn/view/hourly_s1.php?prec_no=91&amp;block_no=47918&amp;year=1987&amp;month=06&amp;day=20&amp;view=p1"/>
    <hyperlink ref="C198" r:id="rId172" display="http://www.data.jma.go.jp/obd/stats/etrn/view/hourly_s1.php?prec_no=91&amp;block_no=47918&amp;year=1987&amp;month=06&amp;day=21&amp;view=p1"/>
    <hyperlink ref="C199" r:id="rId173" display="http://www.data.jma.go.jp/obd/stats/etrn/view/hourly_s1.php?prec_no=91&amp;block_no=47918&amp;year=1987&amp;month=06&amp;day=22&amp;view=p1"/>
    <hyperlink ref="C200" r:id="rId174" display="http://www.data.jma.go.jp/obd/stats/etrn/view/hourly_s1.php?prec_no=91&amp;block_no=47918&amp;year=1987&amp;month=06&amp;day=23&amp;view=p1"/>
    <hyperlink ref="C201" r:id="rId175" display="http://www.data.jma.go.jp/obd/stats/etrn/view/hourly_s1.php?prec_no=91&amp;block_no=47918&amp;year=1987&amp;month=06&amp;day=24&amp;view=p1"/>
    <hyperlink ref="C202" r:id="rId176" display="http://www.data.jma.go.jp/obd/stats/etrn/view/hourly_s1.php?prec_no=91&amp;block_no=47918&amp;year=1987&amp;month=06&amp;day=25&amp;view=p1"/>
    <hyperlink ref="C203" r:id="rId177" display="http://www.data.jma.go.jp/obd/stats/etrn/view/hourly_s1.php?prec_no=91&amp;block_no=47918&amp;year=1987&amp;month=06&amp;day=26&amp;view=p1"/>
    <hyperlink ref="C204" r:id="rId178" display="http://www.data.jma.go.jp/obd/stats/etrn/view/hourly_s1.php?prec_no=91&amp;block_no=47918&amp;year=1987&amp;month=06&amp;day=27&amp;view=p1"/>
    <hyperlink ref="C205" r:id="rId179" display="http://www.data.jma.go.jp/obd/stats/etrn/view/hourly_s1.php?prec_no=91&amp;block_no=47918&amp;year=1987&amp;month=06&amp;day=28&amp;view=p1"/>
    <hyperlink ref="C206" r:id="rId180" display="http://www.data.jma.go.jp/obd/stats/etrn/view/hourly_s1.php?prec_no=91&amp;block_no=47918&amp;year=1987&amp;month=06&amp;day=29&amp;view=p1"/>
    <hyperlink ref="C207" r:id="rId181" display="http://www.data.jma.go.jp/obd/stats/etrn/view/hourly_s1.php?prec_no=91&amp;block_no=47918&amp;year=1987&amp;month=06&amp;day=30&amp;view=p1"/>
    <hyperlink ref="C208" r:id="rId182" display="http://www.data.jma.go.jp/obd/stats/etrn/view/hourly_s1.php?prec_no=91&amp;block_no=47918&amp;year=1987&amp;month=07&amp;day=1&amp;view=p1"/>
    <hyperlink ref="C209" r:id="rId183" display="http://www.data.jma.go.jp/obd/stats/etrn/view/hourly_s1.php?prec_no=91&amp;block_no=47918&amp;year=1987&amp;month=07&amp;day=2&amp;view=p1"/>
    <hyperlink ref="C210" r:id="rId184" display="http://www.data.jma.go.jp/obd/stats/etrn/view/hourly_s1.php?prec_no=91&amp;block_no=47918&amp;year=1987&amp;month=07&amp;day=3&amp;view=p1"/>
    <hyperlink ref="C211" r:id="rId185" display="http://www.data.jma.go.jp/obd/stats/etrn/view/hourly_s1.php?prec_no=91&amp;block_no=47918&amp;year=1987&amp;month=07&amp;day=4&amp;view=p1"/>
    <hyperlink ref="C212" r:id="rId186" display="http://www.data.jma.go.jp/obd/stats/etrn/view/hourly_s1.php?prec_no=91&amp;block_no=47918&amp;year=1987&amp;month=07&amp;day=5&amp;view=p1"/>
    <hyperlink ref="C213" r:id="rId187" display="http://www.data.jma.go.jp/obd/stats/etrn/view/hourly_s1.php?prec_no=91&amp;block_no=47918&amp;year=1987&amp;month=07&amp;day=6&amp;view=p1"/>
    <hyperlink ref="C214" r:id="rId188" display="http://www.data.jma.go.jp/obd/stats/etrn/view/hourly_s1.php?prec_no=91&amp;block_no=47918&amp;year=1987&amp;month=07&amp;day=7&amp;view=p1"/>
    <hyperlink ref="C215" r:id="rId189" display="http://www.data.jma.go.jp/obd/stats/etrn/view/hourly_s1.php?prec_no=91&amp;block_no=47918&amp;year=1987&amp;month=07&amp;day=8&amp;view=p1"/>
    <hyperlink ref="C216" r:id="rId190" display="http://www.data.jma.go.jp/obd/stats/etrn/view/hourly_s1.php?prec_no=91&amp;block_no=47918&amp;year=1987&amp;month=07&amp;day=9&amp;view=p1"/>
    <hyperlink ref="C217" r:id="rId191" display="http://www.data.jma.go.jp/obd/stats/etrn/view/hourly_s1.php?prec_no=91&amp;block_no=47918&amp;year=1987&amp;month=07&amp;day=10&amp;view=p1"/>
    <hyperlink ref="C218" r:id="rId192" display="http://www.data.jma.go.jp/obd/stats/etrn/view/hourly_s1.php?prec_no=91&amp;block_no=47918&amp;year=1987&amp;month=07&amp;day=11&amp;view=p1"/>
    <hyperlink ref="C219" r:id="rId193" display="http://www.data.jma.go.jp/obd/stats/etrn/view/hourly_s1.php?prec_no=91&amp;block_no=47918&amp;year=1987&amp;month=07&amp;day=12&amp;view=p1"/>
    <hyperlink ref="C220" r:id="rId194" display="http://www.data.jma.go.jp/obd/stats/etrn/view/hourly_s1.php?prec_no=91&amp;block_no=47918&amp;year=1987&amp;month=07&amp;day=13&amp;view=p1"/>
    <hyperlink ref="C221" r:id="rId195" display="http://www.data.jma.go.jp/obd/stats/etrn/view/hourly_s1.php?prec_no=91&amp;block_no=47918&amp;year=1987&amp;month=07&amp;day=14&amp;view=p1"/>
    <hyperlink ref="C222" r:id="rId196" display="http://www.data.jma.go.jp/obd/stats/etrn/view/hourly_s1.php?prec_no=91&amp;block_no=47918&amp;year=1987&amp;month=07&amp;day=15&amp;view=p1"/>
    <hyperlink ref="C223" r:id="rId197" display="http://www.data.jma.go.jp/obd/stats/etrn/view/hourly_s1.php?prec_no=91&amp;block_no=47918&amp;year=1987&amp;month=07&amp;day=16&amp;view=p1"/>
    <hyperlink ref="C224" r:id="rId198" display="http://www.data.jma.go.jp/obd/stats/etrn/view/hourly_s1.php?prec_no=91&amp;block_no=47918&amp;year=1987&amp;month=07&amp;day=17&amp;view=p1"/>
    <hyperlink ref="C225" r:id="rId199" display="http://www.data.jma.go.jp/obd/stats/etrn/view/hourly_s1.php?prec_no=91&amp;block_no=47918&amp;year=1987&amp;month=07&amp;day=18&amp;view=p1"/>
    <hyperlink ref="C226" r:id="rId200" display="http://www.data.jma.go.jp/obd/stats/etrn/view/hourly_s1.php?prec_no=91&amp;block_no=47918&amp;year=1987&amp;month=07&amp;day=19&amp;view=p1"/>
    <hyperlink ref="C227" r:id="rId201" display="http://www.data.jma.go.jp/obd/stats/etrn/view/hourly_s1.php?prec_no=91&amp;block_no=47918&amp;year=1987&amp;month=07&amp;day=20&amp;view=p1"/>
    <hyperlink ref="C228" r:id="rId202" display="http://www.data.jma.go.jp/obd/stats/etrn/view/hourly_s1.php?prec_no=91&amp;block_no=47918&amp;year=1987&amp;month=07&amp;day=21&amp;view=p1"/>
    <hyperlink ref="C229" r:id="rId203" display="http://www.data.jma.go.jp/obd/stats/etrn/view/hourly_s1.php?prec_no=91&amp;block_no=47918&amp;year=1987&amp;month=07&amp;day=22&amp;view=p1"/>
    <hyperlink ref="C230" r:id="rId204" display="http://www.data.jma.go.jp/obd/stats/etrn/view/hourly_s1.php?prec_no=91&amp;block_no=47918&amp;year=1987&amp;month=07&amp;day=23&amp;view=p1"/>
    <hyperlink ref="C231" r:id="rId205" display="http://www.data.jma.go.jp/obd/stats/etrn/view/hourly_s1.php?prec_no=91&amp;block_no=47918&amp;year=1987&amp;month=07&amp;day=24&amp;view=p1"/>
    <hyperlink ref="C232" r:id="rId206" display="http://www.data.jma.go.jp/obd/stats/etrn/view/hourly_s1.php?prec_no=91&amp;block_no=47918&amp;year=1987&amp;month=07&amp;day=25&amp;view=p1"/>
    <hyperlink ref="C233" r:id="rId207" display="http://www.data.jma.go.jp/obd/stats/etrn/view/hourly_s1.php?prec_no=91&amp;block_no=47918&amp;year=1987&amp;month=07&amp;day=26&amp;view=p1"/>
    <hyperlink ref="C234" r:id="rId208" display="http://www.data.jma.go.jp/obd/stats/etrn/view/hourly_s1.php?prec_no=91&amp;block_no=47918&amp;year=1987&amp;month=07&amp;day=27&amp;view=p1"/>
    <hyperlink ref="C235" r:id="rId209" display="http://www.data.jma.go.jp/obd/stats/etrn/view/hourly_s1.php?prec_no=91&amp;block_no=47918&amp;year=1987&amp;month=07&amp;day=28&amp;view=p1"/>
    <hyperlink ref="C236" r:id="rId210" display="http://www.data.jma.go.jp/obd/stats/etrn/view/hourly_s1.php?prec_no=91&amp;block_no=47918&amp;year=1987&amp;month=07&amp;day=29&amp;view=p1"/>
    <hyperlink ref="C237" r:id="rId211" display="http://www.data.jma.go.jp/obd/stats/etrn/view/hourly_s1.php?prec_no=91&amp;block_no=47918&amp;year=1987&amp;month=07&amp;day=30&amp;view=p1"/>
    <hyperlink ref="C238" r:id="rId212" display="http://www.data.jma.go.jp/obd/stats/etrn/view/hourly_s1.php?prec_no=91&amp;block_no=47918&amp;year=1987&amp;month=07&amp;day=31&amp;view=p1"/>
    <hyperlink ref="C239" r:id="rId213" display="http://www.data.jma.go.jp/obd/stats/etrn/view/hourly_s1.php?prec_no=91&amp;block_no=47918&amp;year=1987&amp;month=08&amp;day=1&amp;view=p1"/>
    <hyperlink ref="C240" r:id="rId214" display="http://www.data.jma.go.jp/obd/stats/etrn/view/hourly_s1.php?prec_no=91&amp;block_no=47918&amp;year=1987&amp;month=08&amp;day=2&amp;view=p1"/>
    <hyperlink ref="C241" r:id="rId215" display="http://www.data.jma.go.jp/obd/stats/etrn/view/hourly_s1.php?prec_no=91&amp;block_no=47918&amp;year=1987&amp;month=08&amp;day=3&amp;view=p1"/>
    <hyperlink ref="C242" r:id="rId216" display="http://www.data.jma.go.jp/obd/stats/etrn/view/hourly_s1.php?prec_no=91&amp;block_no=47918&amp;year=1987&amp;month=08&amp;day=4&amp;view=p1"/>
    <hyperlink ref="C243" r:id="rId217" display="http://www.data.jma.go.jp/obd/stats/etrn/view/hourly_s1.php?prec_no=91&amp;block_no=47918&amp;year=1987&amp;month=08&amp;day=5&amp;view=p1"/>
    <hyperlink ref="C244" r:id="rId218" display="http://www.data.jma.go.jp/obd/stats/etrn/view/hourly_s1.php?prec_no=91&amp;block_no=47918&amp;year=1987&amp;month=08&amp;day=6&amp;view=p1"/>
    <hyperlink ref="C245" r:id="rId219" display="http://www.data.jma.go.jp/obd/stats/etrn/view/hourly_s1.php?prec_no=91&amp;block_no=47918&amp;year=1987&amp;month=08&amp;day=7&amp;view=p1"/>
    <hyperlink ref="C246" r:id="rId220" display="http://www.data.jma.go.jp/obd/stats/etrn/view/hourly_s1.php?prec_no=91&amp;block_no=47918&amp;year=1987&amp;month=08&amp;day=8&amp;view=p1"/>
    <hyperlink ref="C247" r:id="rId221" display="http://www.data.jma.go.jp/obd/stats/etrn/view/hourly_s1.php?prec_no=91&amp;block_no=47918&amp;year=1987&amp;month=08&amp;day=9&amp;view=p1"/>
    <hyperlink ref="C248" r:id="rId222" display="http://www.data.jma.go.jp/obd/stats/etrn/view/hourly_s1.php?prec_no=91&amp;block_no=47918&amp;year=1987&amp;month=08&amp;day=10&amp;view=p1"/>
    <hyperlink ref="C249" r:id="rId223" display="http://www.data.jma.go.jp/obd/stats/etrn/view/hourly_s1.php?prec_no=91&amp;block_no=47918&amp;year=1987&amp;month=08&amp;day=11&amp;view=p1"/>
    <hyperlink ref="C250" r:id="rId224" display="http://www.data.jma.go.jp/obd/stats/etrn/view/hourly_s1.php?prec_no=91&amp;block_no=47918&amp;year=1987&amp;month=08&amp;day=12&amp;view=p1"/>
    <hyperlink ref="C251" r:id="rId225" display="http://www.data.jma.go.jp/obd/stats/etrn/view/hourly_s1.php?prec_no=91&amp;block_no=47918&amp;year=1987&amp;month=08&amp;day=13&amp;view=p1"/>
    <hyperlink ref="C252" r:id="rId226" display="http://www.data.jma.go.jp/obd/stats/etrn/view/hourly_s1.php?prec_no=91&amp;block_no=47918&amp;year=1987&amp;month=08&amp;day=14&amp;view=p1"/>
    <hyperlink ref="C253" r:id="rId227" display="http://www.data.jma.go.jp/obd/stats/etrn/view/hourly_s1.php?prec_no=91&amp;block_no=47918&amp;year=1987&amp;month=08&amp;day=15&amp;view=p1"/>
    <hyperlink ref="C254" r:id="rId228" display="http://www.data.jma.go.jp/obd/stats/etrn/view/hourly_s1.php?prec_no=91&amp;block_no=47918&amp;year=1987&amp;month=08&amp;day=16&amp;view=p1"/>
    <hyperlink ref="C255" r:id="rId229" display="http://www.data.jma.go.jp/obd/stats/etrn/view/hourly_s1.php?prec_no=91&amp;block_no=47918&amp;year=1987&amp;month=08&amp;day=17&amp;view=p1"/>
    <hyperlink ref="C256" r:id="rId230" display="http://www.data.jma.go.jp/obd/stats/etrn/view/hourly_s1.php?prec_no=91&amp;block_no=47918&amp;year=1987&amp;month=08&amp;day=18&amp;view=p1"/>
    <hyperlink ref="C257" r:id="rId231" display="http://www.data.jma.go.jp/obd/stats/etrn/view/hourly_s1.php?prec_no=91&amp;block_no=47918&amp;year=1987&amp;month=08&amp;day=19&amp;view=p1"/>
    <hyperlink ref="C258" r:id="rId232" display="http://www.data.jma.go.jp/obd/stats/etrn/view/hourly_s1.php?prec_no=91&amp;block_no=47918&amp;year=1987&amp;month=08&amp;day=20&amp;view=p1"/>
    <hyperlink ref="C259" r:id="rId233" display="http://www.data.jma.go.jp/obd/stats/etrn/view/hourly_s1.php?prec_no=91&amp;block_no=47918&amp;year=1987&amp;month=08&amp;day=21&amp;view=p1"/>
    <hyperlink ref="C260" r:id="rId234" display="http://www.data.jma.go.jp/obd/stats/etrn/view/hourly_s1.php?prec_no=91&amp;block_no=47918&amp;year=1987&amp;month=08&amp;day=22&amp;view=p1"/>
    <hyperlink ref="C261" r:id="rId235" display="http://www.data.jma.go.jp/obd/stats/etrn/view/hourly_s1.php?prec_no=91&amp;block_no=47918&amp;year=1987&amp;month=08&amp;day=23&amp;view=p1"/>
    <hyperlink ref="C262" r:id="rId236" display="http://www.data.jma.go.jp/obd/stats/etrn/view/hourly_s1.php?prec_no=91&amp;block_no=47918&amp;year=1987&amp;month=08&amp;day=24&amp;view=p1"/>
    <hyperlink ref="C263" r:id="rId237" display="http://www.data.jma.go.jp/obd/stats/etrn/view/hourly_s1.php?prec_no=91&amp;block_no=47918&amp;year=1987&amp;month=08&amp;day=25&amp;view=p1"/>
    <hyperlink ref="C264" r:id="rId238" display="http://www.data.jma.go.jp/obd/stats/etrn/view/hourly_s1.php?prec_no=91&amp;block_no=47918&amp;year=1987&amp;month=08&amp;day=26&amp;view=p1"/>
    <hyperlink ref="C265" r:id="rId239" display="http://www.data.jma.go.jp/obd/stats/etrn/view/hourly_s1.php?prec_no=91&amp;block_no=47918&amp;year=1987&amp;month=08&amp;day=27&amp;view=p1"/>
    <hyperlink ref="C266" r:id="rId240" display="http://www.data.jma.go.jp/obd/stats/etrn/view/hourly_s1.php?prec_no=91&amp;block_no=47918&amp;year=1987&amp;month=08&amp;day=28&amp;view=p1"/>
    <hyperlink ref="C267" r:id="rId241" display="http://www.data.jma.go.jp/obd/stats/etrn/view/hourly_s1.php?prec_no=91&amp;block_no=47918&amp;year=1987&amp;month=08&amp;day=29&amp;view=p1"/>
    <hyperlink ref="C268" r:id="rId242" display="http://www.data.jma.go.jp/obd/stats/etrn/view/hourly_s1.php?prec_no=91&amp;block_no=47918&amp;year=1987&amp;month=08&amp;day=30&amp;view=p1"/>
    <hyperlink ref="C269" r:id="rId243" display="http://www.data.jma.go.jp/obd/stats/etrn/view/hourly_s1.php?prec_no=91&amp;block_no=47918&amp;year=1987&amp;month=08&amp;day=31&amp;view=p1"/>
    <hyperlink ref="C270" r:id="rId244" display="http://www.data.jma.go.jp/obd/stats/etrn/view/hourly_s1.php?prec_no=91&amp;block_no=47918&amp;year=1987&amp;month=09&amp;day=1&amp;view=p1"/>
    <hyperlink ref="C271" r:id="rId245" display="http://www.data.jma.go.jp/obd/stats/etrn/view/hourly_s1.php?prec_no=91&amp;block_no=47918&amp;year=1987&amp;month=09&amp;day=2&amp;view=p1"/>
    <hyperlink ref="C272" r:id="rId246" display="http://www.data.jma.go.jp/obd/stats/etrn/view/hourly_s1.php?prec_no=91&amp;block_no=47918&amp;year=1987&amp;month=09&amp;day=3&amp;view=p1"/>
    <hyperlink ref="C273" r:id="rId247" display="http://www.data.jma.go.jp/obd/stats/etrn/view/hourly_s1.php?prec_no=91&amp;block_no=47918&amp;year=1987&amp;month=09&amp;day=4&amp;view=p1"/>
    <hyperlink ref="C274" r:id="rId248" display="http://www.data.jma.go.jp/obd/stats/etrn/view/hourly_s1.php?prec_no=91&amp;block_no=47918&amp;year=1987&amp;month=09&amp;day=5&amp;view=p1"/>
    <hyperlink ref="C275" r:id="rId249" display="http://www.data.jma.go.jp/obd/stats/etrn/view/hourly_s1.php?prec_no=91&amp;block_no=47918&amp;year=1987&amp;month=09&amp;day=6&amp;view=p1"/>
    <hyperlink ref="C276" r:id="rId250" display="http://www.data.jma.go.jp/obd/stats/etrn/view/hourly_s1.php?prec_no=91&amp;block_no=47918&amp;year=1987&amp;month=09&amp;day=7&amp;view=p1"/>
    <hyperlink ref="C277" r:id="rId251" display="http://www.data.jma.go.jp/obd/stats/etrn/view/hourly_s1.php?prec_no=91&amp;block_no=47918&amp;year=1987&amp;month=09&amp;day=8&amp;view=p1"/>
    <hyperlink ref="C278" r:id="rId252" display="http://www.data.jma.go.jp/obd/stats/etrn/view/hourly_s1.php?prec_no=91&amp;block_no=47918&amp;year=1987&amp;month=09&amp;day=9&amp;view=p1"/>
    <hyperlink ref="C279" r:id="rId253" display="http://www.data.jma.go.jp/obd/stats/etrn/view/hourly_s1.php?prec_no=91&amp;block_no=47918&amp;year=1987&amp;month=09&amp;day=10&amp;view=p1"/>
    <hyperlink ref="C280" r:id="rId254" display="http://www.data.jma.go.jp/obd/stats/etrn/view/hourly_s1.php?prec_no=91&amp;block_no=47918&amp;year=1987&amp;month=09&amp;day=11&amp;view=p1"/>
    <hyperlink ref="C281" r:id="rId255" display="http://www.data.jma.go.jp/obd/stats/etrn/view/hourly_s1.php?prec_no=91&amp;block_no=47918&amp;year=1987&amp;month=09&amp;day=12&amp;view=p1"/>
    <hyperlink ref="C282" r:id="rId256" display="http://www.data.jma.go.jp/obd/stats/etrn/view/hourly_s1.php?prec_no=91&amp;block_no=47918&amp;year=1987&amp;month=09&amp;day=13&amp;view=p1"/>
    <hyperlink ref="C283" r:id="rId257" display="http://www.data.jma.go.jp/obd/stats/etrn/view/hourly_s1.php?prec_no=91&amp;block_no=47918&amp;year=1987&amp;month=09&amp;day=14&amp;view=p1"/>
    <hyperlink ref="C284" r:id="rId258" display="http://www.data.jma.go.jp/obd/stats/etrn/view/hourly_s1.php?prec_no=91&amp;block_no=47918&amp;year=1987&amp;month=09&amp;day=15&amp;view=p1"/>
    <hyperlink ref="C285" r:id="rId259" display="http://www.data.jma.go.jp/obd/stats/etrn/view/hourly_s1.php?prec_no=91&amp;block_no=47918&amp;year=1987&amp;month=09&amp;day=16&amp;view=p1"/>
    <hyperlink ref="C286" r:id="rId260" display="http://www.data.jma.go.jp/obd/stats/etrn/view/hourly_s1.php?prec_no=91&amp;block_no=47918&amp;year=1987&amp;month=09&amp;day=17&amp;view=p1"/>
    <hyperlink ref="C287" r:id="rId261" display="http://www.data.jma.go.jp/obd/stats/etrn/view/hourly_s1.php?prec_no=91&amp;block_no=47918&amp;year=1987&amp;month=09&amp;day=18&amp;view=p1"/>
    <hyperlink ref="C288" r:id="rId262" display="http://www.data.jma.go.jp/obd/stats/etrn/view/hourly_s1.php?prec_no=91&amp;block_no=47918&amp;year=1987&amp;month=09&amp;day=19&amp;view=p1"/>
    <hyperlink ref="C289" r:id="rId263" display="http://www.data.jma.go.jp/obd/stats/etrn/view/hourly_s1.php?prec_no=91&amp;block_no=47918&amp;year=1987&amp;month=09&amp;day=20&amp;view=p1"/>
    <hyperlink ref="C290" r:id="rId264" display="http://www.data.jma.go.jp/obd/stats/etrn/view/hourly_s1.php?prec_no=91&amp;block_no=47918&amp;year=1987&amp;month=09&amp;day=21&amp;view=p1"/>
    <hyperlink ref="C291" r:id="rId265" display="http://www.data.jma.go.jp/obd/stats/etrn/view/hourly_s1.php?prec_no=91&amp;block_no=47918&amp;year=1987&amp;month=09&amp;day=22&amp;view=p1"/>
    <hyperlink ref="C292" r:id="rId266" display="http://www.data.jma.go.jp/obd/stats/etrn/view/hourly_s1.php?prec_no=91&amp;block_no=47918&amp;year=1987&amp;month=09&amp;day=23&amp;view=p1"/>
    <hyperlink ref="C293" r:id="rId267" display="http://www.data.jma.go.jp/obd/stats/etrn/view/hourly_s1.php?prec_no=91&amp;block_no=47918&amp;year=1987&amp;month=09&amp;day=24&amp;view=p1"/>
    <hyperlink ref="C294" r:id="rId268" display="http://www.data.jma.go.jp/obd/stats/etrn/view/hourly_s1.php?prec_no=91&amp;block_no=47918&amp;year=1987&amp;month=09&amp;day=25&amp;view=p1"/>
    <hyperlink ref="C295" r:id="rId269" display="http://www.data.jma.go.jp/obd/stats/etrn/view/hourly_s1.php?prec_no=91&amp;block_no=47918&amp;year=1987&amp;month=09&amp;day=26&amp;view=p1"/>
    <hyperlink ref="C296" r:id="rId270" display="http://www.data.jma.go.jp/obd/stats/etrn/view/hourly_s1.php?prec_no=91&amp;block_no=47918&amp;year=1987&amp;month=09&amp;day=27&amp;view=p1"/>
    <hyperlink ref="C297" r:id="rId271" display="http://www.data.jma.go.jp/obd/stats/etrn/view/hourly_s1.php?prec_no=91&amp;block_no=47918&amp;year=1987&amp;month=09&amp;day=28&amp;view=p1"/>
    <hyperlink ref="C298" r:id="rId272" display="http://www.data.jma.go.jp/obd/stats/etrn/view/hourly_s1.php?prec_no=91&amp;block_no=47918&amp;year=1987&amp;month=09&amp;day=29&amp;view=p1"/>
    <hyperlink ref="C299" r:id="rId273" display="http://www.data.jma.go.jp/obd/stats/etrn/view/hourly_s1.php?prec_no=91&amp;block_no=47918&amp;year=1987&amp;month=09&amp;day=30&amp;view=p1"/>
    <hyperlink ref="C300" r:id="rId274" display="http://www.data.jma.go.jp/obd/stats/etrn/view/hourly_s1.php?prec_no=91&amp;block_no=47918&amp;year=1987&amp;month=10&amp;day=1&amp;view=p1"/>
    <hyperlink ref="C301" r:id="rId275" display="http://www.data.jma.go.jp/obd/stats/etrn/view/hourly_s1.php?prec_no=91&amp;block_no=47918&amp;year=1987&amp;month=10&amp;day=2&amp;view=p1"/>
    <hyperlink ref="C302" r:id="rId276" display="http://www.data.jma.go.jp/obd/stats/etrn/view/hourly_s1.php?prec_no=91&amp;block_no=47918&amp;year=1987&amp;month=10&amp;day=3&amp;view=p1"/>
    <hyperlink ref="C303" r:id="rId277" display="http://www.data.jma.go.jp/obd/stats/etrn/view/hourly_s1.php?prec_no=91&amp;block_no=47918&amp;year=1987&amp;month=10&amp;day=4&amp;view=p1"/>
    <hyperlink ref="C304" r:id="rId278" display="http://www.data.jma.go.jp/obd/stats/etrn/view/hourly_s1.php?prec_no=91&amp;block_no=47918&amp;year=1987&amp;month=10&amp;day=5&amp;view=p1"/>
    <hyperlink ref="C305" r:id="rId279" display="http://www.data.jma.go.jp/obd/stats/etrn/view/hourly_s1.php?prec_no=91&amp;block_no=47918&amp;year=1987&amp;month=10&amp;day=6&amp;view=p1"/>
    <hyperlink ref="C306" r:id="rId280" display="http://www.data.jma.go.jp/obd/stats/etrn/view/hourly_s1.php?prec_no=91&amp;block_no=47918&amp;year=1987&amp;month=10&amp;day=7&amp;view=p1"/>
    <hyperlink ref="C307" r:id="rId281" display="http://www.data.jma.go.jp/obd/stats/etrn/view/hourly_s1.php?prec_no=91&amp;block_no=47918&amp;year=1987&amp;month=10&amp;day=8&amp;view=p1"/>
    <hyperlink ref="C308" r:id="rId282" display="http://www.data.jma.go.jp/obd/stats/etrn/view/hourly_s1.php?prec_no=91&amp;block_no=47918&amp;year=1987&amp;month=10&amp;day=9&amp;view=p1"/>
    <hyperlink ref="C309" r:id="rId283" display="http://www.data.jma.go.jp/obd/stats/etrn/view/hourly_s1.php?prec_no=91&amp;block_no=47918&amp;year=1987&amp;month=10&amp;day=10&amp;view=p1"/>
    <hyperlink ref="C310" r:id="rId284" display="http://www.data.jma.go.jp/obd/stats/etrn/view/hourly_s1.php?prec_no=91&amp;block_no=47918&amp;year=1987&amp;month=10&amp;day=11&amp;view=p1"/>
    <hyperlink ref="C311" r:id="rId285" display="http://www.data.jma.go.jp/obd/stats/etrn/view/hourly_s1.php?prec_no=91&amp;block_no=47918&amp;year=1987&amp;month=10&amp;day=12&amp;view=p1"/>
    <hyperlink ref="C312" r:id="rId286" display="http://www.data.jma.go.jp/obd/stats/etrn/view/hourly_s1.php?prec_no=91&amp;block_no=47918&amp;year=1987&amp;month=10&amp;day=13&amp;view=p1"/>
    <hyperlink ref="C313" r:id="rId287" display="http://www.data.jma.go.jp/obd/stats/etrn/view/hourly_s1.php?prec_no=91&amp;block_no=47918&amp;year=1987&amp;month=10&amp;day=14&amp;view=p1"/>
    <hyperlink ref="C314" r:id="rId288" display="http://www.data.jma.go.jp/obd/stats/etrn/view/hourly_s1.php?prec_no=91&amp;block_no=47918&amp;year=1987&amp;month=10&amp;day=15&amp;view=p1"/>
    <hyperlink ref="C315" r:id="rId289" display="http://www.data.jma.go.jp/obd/stats/etrn/view/hourly_s1.php?prec_no=91&amp;block_no=47918&amp;year=1987&amp;month=10&amp;day=16&amp;view=p1"/>
    <hyperlink ref="C316" r:id="rId290" display="http://www.data.jma.go.jp/obd/stats/etrn/view/hourly_s1.php?prec_no=91&amp;block_no=47918&amp;year=1987&amp;month=10&amp;day=17&amp;view=p1"/>
    <hyperlink ref="C317" r:id="rId291" display="http://www.data.jma.go.jp/obd/stats/etrn/view/hourly_s1.php?prec_no=91&amp;block_no=47918&amp;year=1987&amp;month=10&amp;day=18&amp;view=p1"/>
    <hyperlink ref="C318" r:id="rId292" display="http://www.data.jma.go.jp/obd/stats/etrn/view/hourly_s1.php?prec_no=91&amp;block_no=47918&amp;year=1987&amp;month=10&amp;day=19&amp;view=p1"/>
    <hyperlink ref="C319" r:id="rId293" display="http://www.data.jma.go.jp/obd/stats/etrn/view/hourly_s1.php?prec_no=91&amp;block_no=47918&amp;year=1987&amp;month=10&amp;day=20&amp;view=p1"/>
    <hyperlink ref="C320" r:id="rId294" display="http://www.data.jma.go.jp/obd/stats/etrn/view/hourly_s1.php?prec_no=91&amp;block_no=47918&amp;year=1987&amp;month=10&amp;day=21&amp;view=p1"/>
    <hyperlink ref="C321" r:id="rId295" display="http://www.data.jma.go.jp/obd/stats/etrn/view/hourly_s1.php?prec_no=91&amp;block_no=47918&amp;year=1987&amp;month=10&amp;day=22&amp;view=p1"/>
    <hyperlink ref="C322" r:id="rId296" display="http://www.data.jma.go.jp/obd/stats/etrn/view/hourly_s1.php?prec_no=91&amp;block_no=47918&amp;year=1987&amp;month=10&amp;day=23&amp;view=p1"/>
    <hyperlink ref="C323" r:id="rId297" display="http://www.data.jma.go.jp/obd/stats/etrn/view/hourly_s1.php?prec_no=91&amp;block_no=47918&amp;year=1987&amp;month=10&amp;day=24&amp;view=p1"/>
    <hyperlink ref="C324" r:id="rId298" display="http://www.data.jma.go.jp/obd/stats/etrn/view/hourly_s1.php?prec_no=91&amp;block_no=47918&amp;year=1987&amp;month=10&amp;day=25&amp;view=p1"/>
    <hyperlink ref="C325" r:id="rId299" display="http://www.data.jma.go.jp/obd/stats/etrn/view/hourly_s1.php?prec_no=91&amp;block_no=47918&amp;year=1987&amp;month=10&amp;day=26&amp;view=p1"/>
    <hyperlink ref="C326" r:id="rId300" display="http://www.data.jma.go.jp/obd/stats/etrn/view/hourly_s1.php?prec_no=91&amp;block_no=47918&amp;year=1987&amp;month=10&amp;day=27&amp;view=p1"/>
    <hyperlink ref="C327" r:id="rId301" display="http://www.data.jma.go.jp/obd/stats/etrn/view/hourly_s1.php?prec_no=91&amp;block_no=47918&amp;year=1987&amp;month=10&amp;day=28&amp;view=p1"/>
    <hyperlink ref="C328" r:id="rId302" display="http://www.data.jma.go.jp/obd/stats/etrn/view/hourly_s1.php?prec_no=91&amp;block_no=47918&amp;year=1987&amp;month=10&amp;day=29&amp;view=p1"/>
    <hyperlink ref="C329" r:id="rId303" display="http://www.data.jma.go.jp/obd/stats/etrn/view/hourly_s1.php?prec_no=91&amp;block_no=47918&amp;year=1987&amp;month=10&amp;day=30&amp;view=p1"/>
    <hyperlink ref="C330" r:id="rId304" display="http://www.data.jma.go.jp/obd/stats/etrn/view/hourly_s1.php?prec_no=91&amp;block_no=47918&amp;year=1987&amp;month=10&amp;day=31&amp;view=p1"/>
    <hyperlink ref="C331" r:id="rId305" display="http://www.data.jma.go.jp/obd/stats/etrn/view/hourly_s1.php?prec_no=91&amp;block_no=47918&amp;year=1987&amp;month=11&amp;day=1&amp;view=p1"/>
    <hyperlink ref="C332" r:id="rId306" display="http://www.data.jma.go.jp/obd/stats/etrn/view/hourly_s1.php?prec_no=91&amp;block_no=47918&amp;year=1987&amp;month=11&amp;day=2&amp;view=p1"/>
    <hyperlink ref="C333" r:id="rId307" display="http://www.data.jma.go.jp/obd/stats/etrn/view/hourly_s1.php?prec_no=91&amp;block_no=47918&amp;year=1987&amp;month=11&amp;day=3&amp;view=p1"/>
    <hyperlink ref="C334" r:id="rId308" display="http://www.data.jma.go.jp/obd/stats/etrn/view/hourly_s1.php?prec_no=91&amp;block_no=47918&amp;year=1987&amp;month=11&amp;day=4&amp;view=p1"/>
    <hyperlink ref="C335" r:id="rId309" display="http://www.data.jma.go.jp/obd/stats/etrn/view/hourly_s1.php?prec_no=91&amp;block_no=47918&amp;year=1987&amp;month=11&amp;day=5&amp;view=p1"/>
    <hyperlink ref="C336" r:id="rId310" display="http://www.data.jma.go.jp/obd/stats/etrn/view/hourly_s1.php?prec_no=91&amp;block_no=47918&amp;year=1987&amp;month=11&amp;day=6&amp;view=p1"/>
    <hyperlink ref="C337" r:id="rId311" display="http://www.data.jma.go.jp/obd/stats/etrn/view/hourly_s1.php?prec_no=91&amp;block_no=47918&amp;year=1987&amp;month=11&amp;day=7&amp;view=p1"/>
    <hyperlink ref="C338" r:id="rId312" display="http://www.data.jma.go.jp/obd/stats/etrn/view/hourly_s1.php?prec_no=91&amp;block_no=47918&amp;year=1987&amp;month=11&amp;day=8&amp;view=p1"/>
    <hyperlink ref="C339" r:id="rId313" display="http://www.data.jma.go.jp/obd/stats/etrn/view/hourly_s1.php?prec_no=91&amp;block_no=47918&amp;year=1987&amp;month=11&amp;day=9&amp;view=p1"/>
    <hyperlink ref="C340" r:id="rId314" display="http://www.data.jma.go.jp/obd/stats/etrn/view/hourly_s1.php?prec_no=91&amp;block_no=47918&amp;year=1987&amp;month=11&amp;day=10&amp;view=p1"/>
    <hyperlink ref="C341" r:id="rId315" display="http://www.data.jma.go.jp/obd/stats/etrn/view/hourly_s1.php?prec_no=91&amp;block_no=47918&amp;year=1987&amp;month=11&amp;day=11&amp;view=p1"/>
    <hyperlink ref="C342" r:id="rId316" display="http://www.data.jma.go.jp/obd/stats/etrn/view/hourly_s1.php?prec_no=91&amp;block_no=47918&amp;year=1987&amp;month=11&amp;day=12&amp;view=p1"/>
    <hyperlink ref="C343" r:id="rId317" display="http://www.data.jma.go.jp/obd/stats/etrn/view/hourly_s1.php?prec_no=91&amp;block_no=47918&amp;year=1987&amp;month=11&amp;day=13&amp;view=p1"/>
    <hyperlink ref="C344" r:id="rId318" display="http://www.data.jma.go.jp/obd/stats/etrn/view/hourly_s1.php?prec_no=91&amp;block_no=47918&amp;year=1987&amp;month=11&amp;day=14&amp;view=p1"/>
    <hyperlink ref="C345" r:id="rId319" display="http://www.data.jma.go.jp/obd/stats/etrn/view/hourly_s1.php?prec_no=91&amp;block_no=47918&amp;year=1987&amp;month=11&amp;day=15&amp;view=p1"/>
    <hyperlink ref="C346" r:id="rId320" display="http://www.data.jma.go.jp/obd/stats/etrn/view/hourly_s1.php?prec_no=91&amp;block_no=47918&amp;year=1987&amp;month=11&amp;day=16&amp;view=p1"/>
    <hyperlink ref="C347" r:id="rId321" display="http://www.data.jma.go.jp/obd/stats/etrn/view/hourly_s1.php?prec_no=91&amp;block_no=47918&amp;year=1987&amp;month=11&amp;day=17&amp;view=p1"/>
    <hyperlink ref="C348" r:id="rId322" display="http://www.data.jma.go.jp/obd/stats/etrn/view/hourly_s1.php?prec_no=91&amp;block_no=47918&amp;year=1987&amp;month=11&amp;day=18&amp;view=p1"/>
    <hyperlink ref="C349" r:id="rId323" display="http://www.data.jma.go.jp/obd/stats/etrn/view/hourly_s1.php?prec_no=91&amp;block_no=47918&amp;year=1987&amp;month=11&amp;day=19&amp;view=p1"/>
    <hyperlink ref="C350" r:id="rId324" display="http://www.data.jma.go.jp/obd/stats/etrn/view/hourly_s1.php?prec_no=91&amp;block_no=47918&amp;year=1987&amp;month=11&amp;day=20&amp;view=p1"/>
    <hyperlink ref="C351" r:id="rId325" display="http://www.data.jma.go.jp/obd/stats/etrn/view/hourly_s1.php?prec_no=91&amp;block_no=47918&amp;year=1987&amp;month=11&amp;day=21&amp;view=p1"/>
    <hyperlink ref="C352" r:id="rId326" display="http://www.data.jma.go.jp/obd/stats/etrn/view/hourly_s1.php?prec_no=91&amp;block_no=47918&amp;year=1987&amp;month=11&amp;day=22&amp;view=p1"/>
    <hyperlink ref="C353" r:id="rId327" display="http://www.data.jma.go.jp/obd/stats/etrn/view/hourly_s1.php?prec_no=91&amp;block_no=47918&amp;year=1987&amp;month=11&amp;day=23&amp;view=p1"/>
    <hyperlink ref="C354" r:id="rId328" display="http://www.data.jma.go.jp/obd/stats/etrn/view/hourly_s1.php?prec_no=91&amp;block_no=47918&amp;year=1987&amp;month=11&amp;day=24&amp;view=p1"/>
    <hyperlink ref="C355" r:id="rId329" display="http://www.data.jma.go.jp/obd/stats/etrn/view/hourly_s1.php?prec_no=91&amp;block_no=47918&amp;year=1987&amp;month=11&amp;day=25&amp;view=p1"/>
    <hyperlink ref="C356" r:id="rId330" display="http://www.data.jma.go.jp/obd/stats/etrn/view/hourly_s1.php?prec_no=91&amp;block_no=47918&amp;year=1987&amp;month=11&amp;day=26&amp;view=p1"/>
    <hyperlink ref="C357" r:id="rId331" display="http://www.data.jma.go.jp/obd/stats/etrn/view/hourly_s1.php?prec_no=91&amp;block_no=47918&amp;year=1987&amp;month=11&amp;day=27&amp;view=p1"/>
    <hyperlink ref="C358" r:id="rId332" display="http://www.data.jma.go.jp/obd/stats/etrn/view/hourly_s1.php?prec_no=91&amp;block_no=47918&amp;year=1987&amp;month=11&amp;day=28&amp;view=p1"/>
    <hyperlink ref="C359" r:id="rId333" display="http://www.data.jma.go.jp/obd/stats/etrn/view/hourly_s1.php?prec_no=91&amp;block_no=47918&amp;year=1987&amp;month=11&amp;day=29&amp;view=p1"/>
    <hyperlink ref="C360" r:id="rId334" display="http://www.data.jma.go.jp/obd/stats/etrn/view/hourly_s1.php?prec_no=91&amp;block_no=47918&amp;year=1987&amp;month=11&amp;day=30&amp;view=p1"/>
    <hyperlink ref="C361" r:id="rId335" display="http://www.data.jma.go.jp/obd/stats/etrn/view/hourly_s1.php?prec_no=91&amp;block_no=47918&amp;year=1987&amp;month=12&amp;day=1&amp;view=p1"/>
    <hyperlink ref="C362" r:id="rId336" display="http://www.data.jma.go.jp/obd/stats/etrn/view/hourly_s1.php?prec_no=91&amp;block_no=47918&amp;year=1987&amp;month=12&amp;day=2&amp;view=p1"/>
    <hyperlink ref="C363" r:id="rId337" display="http://www.data.jma.go.jp/obd/stats/etrn/view/hourly_s1.php?prec_no=91&amp;block_no=47918&amp;year=1987&amp;month=12&amp;day=3&amp;view=p1"/>
    <hyperlink ref="C364" r:id="rId338" display="http://www.data.jma.go.jp/obd/stats/etrn/view/hourly_s1.php?prec_no=91&amp;block_no=47918&amp;year=1987&amp;month=12&amp;day=4&amp;view=p1"/>
    <hyperlink ref="C365" r:id="rId339" display="http://www.data.jma.go.jp/obd/stats/etrn/view/hourly_s1.php?prec_no=91&amp;block_no=47918&amp;year=1987&amp;month=12&amp;day=5&amp;view=p1"/>
    <hyperlink ref="C366" r:id="rId340" display="http://www.data.jma.go.jp/obd/stats/etrn/view/hourly_s1.php?prec_no=91&amp;block_no=47918&amp;year=1987&amp;month=12&amp;day=6&amp;view=p1"/>
    <hyperlink ref="C367" r:id="rId341" display="http://www.data.jma.go.jp/obd/stats/etrn/view/hourly_s1.php?prec_no=91&amp;block_no=47918&amp;year=1987&amp;month=12&amp;day=7&amp;view=p1"/>
    <hyperlink ref="C368" r:id="rId342" display="http://www.data.jma.go.jp/obd/stats/etrn/view/hourly_s1.php?prec_no=91&amp;block_no=47918&amp;year=1987&amp;month=12&amp;day=8&amp;view=p1"/>
    <hyperlink ref="C369" r:id="rId343" display="http://www.data.jma.go.jp/obd/stats/etrn/view/hourly_s1.php?prec_no=91&amp;block_no=47918&amp;year=1987&amp;month=12&amp;day=9&amp;view=p1"/>
    <hyperlink ref="C370" r:id="rId344" display="http://www.data.jma.go.jp/obd/stats/etrn/view/hourly_s1.php?prec_no=91&amp;block_no=47918&amp;year=1987&amp;month=12&amp;day=10&amp;view=p1"/>
    <hyperlink ref="C371" r:id="rId345" display="http://www.data.jma.go.jp/obd/stats/etrn/view/hourly_s1.php?prec_no=91&amp;block_no=47918&amp;year=1987&amp;month=12&amp;day=11&amp;view=p1"/>
    <hyperlink ref="C372" r:id="rId346" display="http://www.data.jma.go.jp/obd/stats/etrn/view/hourly_s1.php?prec_no=91&amp;block_no=47918&amp;year=1987&amp;month=12&amp;day=12&amp;view=p1"/>
    <hyperlink ref="C373" r:id="rId347" display="http://www.data.jma.go.jp/obd/stats/etrn/view/hourly_s1.php?prec_no=91&amp;block_no=47918&amp;year=1987&amp;month=12&amp;day=13&amp;view=p1"/>
    <hyperlink ref="C374" r:id="rId348" display="http://www.data.jma.go.jp/obd/stats/etrn/view/hourly_s1.php?prec_no=91&amp;block_no=47918&amp;year=1987&amp;month=12&amp;day=14&amp;view=p1"/>
    <hyperlink ref="C375" r:id="rId349" display="http://www.data.jma.go.jp/obd/stats/etrn/view/hourly_s1.php?prec_no=91&amp;block_no=47918&amp;year=1987&amp;month=12&amp;day=15&amp;view=p1"/>
    <hyperlink ref="C376" r:id="rId350" display="http://www.data.jma.go.jp/obd/stats/etrn/view/hourly_s1.php?prec_no=91&amp;block_no=47918&amp;year=1987&amp;month=12&amp;day=16&amp;view=p1"/>
    <hyperlink ref="C377" r:id="rId351" display="http://www.data.jma.go.jp/obd/stats/etrn/view/hourly_s1.php?prec_no=91&amp;block_no=47918&amp;year=1987&amp;month=12&amp;day=17&amp;view=p1"/>
    <hyperlink ref="C378" r:id="rId352" display="http://www.data.jma.go.jp/obd/stats/etrn/view/hourly_s1.php?prec_no=91&amp;block_no=47918&amp;year=1987&amp;month=12&amp;day=18&amp;view=p1"/>
    <hyperlink ref="C379" r:id="rId353" display="http://www.data.jma.go.jp/obd/stats/etrn/view/hourly_s1.php?prec_no=91&amp;block_no=47918&amp;year=1987&amp;month=12&amp;day=19&amp;view=p1"/>
    <hyperlink ref="C380" r:id="rId354" display="http://www.data.jma.go.jp/obd/stats/etrn/view/hourly_s1.php?prec_no=91&amp;block_no=47918&amp;year=1987&amp;month=12&amp;day=20&amp;view=p1"/>
    <hyperlink ref="C381" r:id="rId355" display="http://www.data.jma.go.jp/obd/stats/etrn/view/hourly_s1.php?prec_no=91&amp;block_no=47918&amp;year=1987&amp;month=12&amp;day=21&amp;view=p1"/>
    <hyperlink ref="C382" r:id="rId356" display="http://www.data.jma.go.jp/obd/stats/etrn/view/hourly_s1.php?prec_no=91&amp;block_no=47918&amp;year=1987&amp;month=12&amp;day=22&amp;view=p1"/>
    <hyperlink ref="C383" r:id="rId357" display="http://www.data.jma.go.jp/obd/stats/etrn/view/hourly_s1.php?prec_no=91&amp;block_no=47918&amp;year=1987&amp;month=12&amp;day=23&amp;view=p1"/>
    <hyperlink ref="C384" r:id="rId358" display="http://www.data.jma.go.jp/obd/stats/etrn/view/hourly_s1.php?prec_no=91&amp;block_no=47918&amp;year=1987&amp;month=12&amp;day=24&amp;view=p1"/>
    <hyperlink ref="C385" r:id="rId359" display="http://www.data.jma.go.jp/obd/stats/etrn/view/hourly_s1.php?prec_no=91&amp;block_no=47918&amp;year=1987&amp;month=12&amp;day=25&amp;view=p1"/>
    <hyperlink ref="C386" r:id="rId360" display="http://www.data.jma.go.jp/obd/stats/etrn/view/hourly_s1.php?prec_no=91&amp;block_no=47918&amp;year=1987&amp;month=12&amp;day=26&amp;view=p1"/>
    <hyperlink ref="C387" r:id="rId361" display="http://www.data.jma.go.jp/obd/stats/etrn/view/hourly_s1.php?prec_no=91&amp;block_no=47918&amp;year=1987&amp;month=12&amp;day=27&amp;view=p1"/>
    <hyperlink ref="C388" r:id="rId362" display="http://www.data.jma.go.jp/obd/stats/etrn/view/hourly_s1.php?prec_no=91&amp;block_no=47918&amp;year=1987&amp;month=12&amp;day=28&amp;view=p1"/>
    <hyperlink ref="C389" r:id="rId363" display="http://www.data.jma.go.jp/obd/stats/etrn/view/hourly_s1.php?prec_no=91&amp;block_no=47918&amp;year=1987&amp;month=12&amp;day=29&amp;view=p1"/>
    <hyperlink ref="C390" r:id="rId364" display="http://www.data.jma.go.jp/obd/stats/etrn/view/hourly_s1.php?prec_no=91&amp;block_no=47918&amp;year=1987&amp;month=12&amp;day=30&amp;view=p1"/>
    <hyperlink ref="C391"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201</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水道料金単価!D37</f>
        <v>269</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2</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c r="E29" s="17">
        <f t="shared" si="0"/>
        <v>0</v>
      </c>
      <c r="F29" s="18">
        <f t="shared" si="0"/>
        <v>0.9</v>
      </c>
      <c r="G29" s="19">
        <f t="shared" si="1"/>
        <v>0</v>
      </c>
      <c r="H29" s="19">
        <f t="shared" si="2"/>
        <v>0</v>
      </c>
      <c r="I29" s="19">
        <f t="shared" si="3"/>
        <v>0</v>
      </c>
      <c r="J29" s="37">
        <f t="shared" si="4"/>
        <v>0</v>
      </c>
    </row>
    <row r="30" spans="1:38">
      <c r="A30" s="10"/>
      <c r="B30" s="5"/>
      <c r="C30" s="16">
        <v>5</v>
      </c>
      <c r="D30" s="47">
        <v>0</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2</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0</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0</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1</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0.5</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25</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4</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3.5</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18</v>
      </c>
      <c r="E50" s="17">
        <f t="shared" si="5"/>
        <v>0</v>
      </c>
      <c r="F50" s="18">
        <f t="shared" si="5"/>
        <v>0.9</v>
      </c>
      <c r="G50" s="19">
        <f t="shared" si="1"/>
        <v>0</v>
      </c>
      <c r="H50" s="19">
        <f t="shared" si="2"/>
        <v>0</v>
      </c>
      <c r="I50" s="19">
        <f t="shared" si="3"/>
        <v>0</v>
      </c>
      <c r="J50" s="37">
        <f t="shared" si="4"/>
        <v>0</v>
      </c>
    </row>
    <row r="51" spans="1:10">
      <c r="A51" s="10"/>
      <c r="B51" s="5"/>
      <c r="C51" s="16">
        <v>26</v>
      </c>
      <c r="D51" s="47">
        <v>16.5</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2.5</v>
      </c>
      <c r="E53" s="17">
        <f t="shared" si="5"/>
        <v>0</v>
      </c>
      <c r="F53" s="18">
        <f t="shared" si="5"/>
        <v>0.9</v>
      </c>
      <c r="G53" s="19">
        <f t="shared" si="1"/>
        <v>0</v>
      </c>
      <c r="H53" s="19">
        <f t="shared" si="2"/>
        <v>0</v>
      </c>
      <c r="I53" s="19">
        <f t="shared" si="3"/>
        <v>0</v>
      </c>
      <c r="J53" s="37">
        <f t="shared" si="4"/>
        <v>0</v>
      </c>
    </row>
    <row r="54" spans="1:10">
      <c r="A54" s="10"/>
      <c r="B54" s="5"/>
      <c r="C54" s="16">
        <v>29</v>
      </c>
      <c r="D54" s="47">
        <v>0</v>
      </c>
      <c r="E54" s="17">
        <f t="shared" si="5"/>
        <v>0</v>
      </c>
      <c r="F54" s="18">
        <f t="shared" si="5"/>
        <v>0.9</v>
      </c>
      <c r="G54" s="19">
        <f t="shared" si="1"/>
        <v>0</v>
      </c>
      <c r="H54" s="19">
        <f t="shared" si="2"/>
        <v>0</v>
      </c>
      <c r="I54" s="19">
        <f t="shared" si="3"/>
        <v>0</v>
      </c>
      <c r="J54" s="37">
        <f t="shared" si="4"/>
        <v>0</v>
      </c>
    </row>
    <row r="55" spans="1:10">
      <c r="A55" s="10"/>
      <c r="B55" s="5"/>
      <c r="C55" s="16">
        <v>30</v>
      </c>
      <c r="D55" s="47"/>
      <c r="E55" s="17">
        <f t="shared" si="5"/>
        <v>0</v>
      </c>
      <c r="F55" s="18">
        <f t="shared" si="5"/>
        <v>0.9</v>
      </c>
      <c r="G55" s="19">
        <f t="shared" si="1"/>
        <v>0</v>
      </c>
      <c r="H55" s="19">
        <f t="shared" si="2"/>
        <v>0</v>
      </c>
      <c r="I55" s="19">
        <f t="shared" si="3"/>
        <v>0</v>
      </c>
      <c r="J55" s="37">
        <f t="shared" si="4"/>
        <v>0</v>
      </c>
    </row>
    <row r="56" spans="1:10" ht="14.25" thickBot="1">
      <c r="A56" s="10"/>
      <c r="B56" s="7"/>
      <c r="C56" s="20">
        <v>31</v>
      </c>
      <c r="D56" s="48"/>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1.5</v>
      </c>
      <c r="E57" s="13">
        <f t="shared" si="5"/>
        <v>0</v>
      </c>
      <c r="F57" s="14">
        <f t="shared" si="5"/>
        <v>0.9</v>
      </c>
      <c r="G57" s="15">
        <f t="shared" si="1"/>
        <v>0</v>
      </c>
      <c r="H57" s="15">
        <f t="shared" si="2"/>
        <v>0</v>
      </c>
      <c r="I57" s="15">
        <f t="shared" si="3"/>
        <v>0</v>
      </c>
      <c r="J57" s="41">
        <f t="shared" si="4"/>
        <v>0</v>
      </c>
    </row>
    <row r="58" spans="1:10">
      <c r="A58" s="10"/>
      <c r="B58" s="5"/>
      <c r="C58" s="16">
        <v>2</v>
      </c>
      <c r="D58" s="47">
        <v>54.5</v>
      </c>
      <c r="E58" s="17">
        <f t="shared" si="5"/>
        <v>0</v>
      </c>
      <c r="F58" s="18">
        <f t="shared" si="5"/>
        <v>0.9</v>
      </c>
      <c r="G58" s="19">
        <f t="shared" si="1"/>
        <v>0</v>
      </c>
      <c r="H58" s="19">
        <f t="shared" si="2"/>
        <v>0</v>
      </c>
      <c r="I58" s="19">
        <f t="shared" si="3"/>
        <v>0</v>
      </c>
      <c r="J58" s="37">
        <f t="shared" si="4"/>
        <v>0</v>
      </c>
    </row>
    <row r="59" spans="1:10">
      <c r="A59" s="10"/>
      <c r="B59" s="5"/>
      <c r="C59" s="16">
        <v>3</v>
      </c>
      <c r="D59" s="47"/>
      <c r="E59" s="17">
        <f t="shared" si="5"/>
        <v>0</v>
      </c>
      <c r="F59" s="18">
        <f t="shared" si="5"/>
        <v>0.9</v>
      </c>
      <c r="G59" s="19">
        <f t="shared" si="1"/>
        <v>0</v>
      </c>
      <c r="H59" s="19">
        <f t="shared" si="2"/>
        <v>0</v>
      </c>
      <c r="I59" s="19">
        <f t="shared" si="3"/>
        <v>0</v>
      </c>
      <c r="J59" s="37">
        <f t="shared" si="4"/>
        <v>0</v>
      </c>
    </row>
    <row r="60" spans="1:10">
      <c r="A60" s="10"/>
      <c r="B60" s="5"/>
      <c r="C60" s="16">
        <v>4</v>
      </c>
      <c r="D60" s="47"/>
      <c r="E60" s="17">
        <f t="shared" ref="E60:F75" si="6">E59</f>
        <v>0</v>
      </c>
      <c r="F60" s="18">
        <f t="shared" si="6"/>
        <v>0.9</v>
      </c>
      <c r="G60" s="19">
        <f t="shared" si="1"/>
        <v>0</v>
      </c>
      <c r="H60" s="19">
        <f t="shared" si="2"/>
        <v>0</v>
      </c>
      <c r="I60" s="19">
        <f t="shared" si="3"/>
        <v>0</v>
      </c>
      <c r="J60" s="37">
        <f t="shared" si="4"/>
        <v>0</v>
      </c>
    </row>
    <row r="61" spans="1:10">
      <c r="A61" s="10"/>
      <c r="B61" s="5"/>
      <c r="C61" s="16">
        <v>5</v>
      </c>
      <c r="D61" s="47">
        <v>3</v>
      </c>
      <c r="E61" s="17">
        <f t="shared" si="6"/>
        <v>0</v>
      </c>
      <c r="F61" s="18">
        <f t="shared" si="6"/>
        <v>0.9</v>
      </c>
      <c r="G61" s="19">
        <f t="shared" si="1"/>
        <v>0</v>
      </c>
      <c r="H61" s="19">
        <f t="shared" si="2"/>
        <v>0</v>
      </c>
      <c r="I61" s="19">
        <f t="shared" si="3"/>
        <v>0</v>
      </c>
      <c r="J61" s="37">
        <f t="shared" si="4"/>
        <v>0</v>
      </c>
    </row>
    <row r="62" spans="1:10">
      <c r="A62" s="10"/>
      <c r="B62" s="5"/>
      <c r="C62" s="16">
        <v>6</v>
      </c>
      <c r="D62" s="47">
        <v>0</v>
      </c>
      <c r="E62" s="17">
        <f t="shared" si="6"/>
        <v>0</v>
      </c>
      <c r="F62" s="18">
        <f t="shared" si="6"/>
        <v>0.9</v>
      </c>
      <c r="G62" s="19">
        <f t="shared" si="1"/>
        <v>0</v>
      </c>
      <c r="H62" s="19">
        <f t="shared" si="2"/>
        <v>0</v>
      </c>
      <c r="I62" s="19">
        <f t="shared" si="3"/>
        <v>0</v>
      </c>
      <c r="J62" s="37">
        <f t="shared" si="4"/>
        <v>0</v>
      </c>
    </row>
    <row r="63" spans="1:10">
      <c r="A63" s="10"/>
      <c r="B63" s="5"/>
      <c r="C63" s="16">
        <v>7</v>
      </c>
      <c r="D63" s="47">
        <v>2.5</v>
      </c>
      <c r="E63" s="17">
        <f t="shared" si="6"/>
        <v>0</v>
      </c>
      <c r="F63" s="18">
        <f t="shared" si="6"/>
        <v>0.9</v>
      </c>
      <c r="G63" s="19">
        <f t="shared" si="1"/>
        <v>0</v>
      </c>
      <c r="H63" s="19">
        <f t="shared" si="2"/>
        <v>0</v>
      </c>
      <c r="I63" s="19">
        <f t="shared" si="3"/>
        <v>0</v>
      </c>
      <c r="J63" s="37">
        <f t="shared" si="4"/>
        <v>0</v>
      </c>
    </row>
    <row r="64" spans="1:10">
      <c r="A64" s="10"/>
      <c r="B64" s="5"/>
      <c r="C64" s="16">
        <v>8</v>
      </c>
      <c r="D64" s="47">
        <v>15.5</v>
      </c>
      <c r="E64" s="17">
        <f t="shared" si="6"/>
        <v>0</v>
      </c>
      <c r="F64" s="18">
        <f t="shared" si="6"/>
        <v>0.9</v>
      </c>
      <c r="G64" s="19">
        <f t="shared" si="1"/>
        <v>0</v>
      </c>
      <c r="H64" s="19">
        <f t="shared" si="2"/>
        <v>0</v>
      </c>
      <c r="I64" s="19">
        <f t="shared" si="3"/>
        <v>0</v>
      </c>
      <c r="J64" s="37">
        <f t="shared" si="4"/>
        <v>0</v>
      </c>
    </row>
    <row r="65" spans="1:10">
      <c r="A65" s="10"/>
      <c r="B65" s="5"/>
      <c r="C65" s="16">
        <v>9</v>
      </c>
      <c r="D65" s="47">
        <v>0.5</v>
      </c>
      <c r="E65" s="17">
        <f t="shared" si="6"/>
        <v>0</v>
      </c>
      <c r="F65" s="18">
        <f t="shared" si="6"/>
        <v>0.9</v>
      </c>
      <c r="G65" s="19">
        <f t="shared" si="1"/>
        <v>0</v>
      </c>
      <c r="H65" s="19">
        <f t="shared" si="2"/>
        <v>0</v>
      </c>
      <c r="I65" s="19">
        <f t="shared" si="3"/>
        <v>0</v>
      </c>
      <c r="J65" s="37">
        <f t="shared" si="4"/>
        <v>0</v>
      </c>
    </row>
    <row r="66" spans="1:10">
      <c r="A66" s="10"/>
      <c r="B66" s="5"/>
      <c r="C66" s="16">
        <v>10</v>
      </c>
      <c r="D66" s="47">
        <v>0.5</v>
      </c>
      <c r="E66" s="17">
        <f t="shared" si="6"/>
        <v>0</v>
      </c>
      <c r="F66" s="18">
        <f t="shared" si="6"/>
        <v>0.9</v>
      </c>
      <c r="G66" s="19">
        <f t="shared" si="1"/>
        <v>0</v>
      </c>
      <c r="H66" s="19">
        <f t="shared" si="2"/>
        <v>0</v>
      </c>
      <c r="I66" s="19">
        <f t="shared" si="3"/>
        <v>0</v>
      </c>
      <c r="J66" s="37">
        <f t="shared" si="4"/>
        <v>0</v>
      </c>
    </row>
    <row r="67" spans="1:10">
      <c r="A67" s="10"/>
      <c r="B67" s="5"/>
      <c r="C67" s="16">
        <v>11</v>
      </c>
      <c r="D67" s="47"/>
      <c r="E67" s="17">
        <f t="shared" si="6"/>
        <v>0</v>
      </c>
      <c r="F67" s="18">
        <f t="shared" si="6"/>
        <v>0.9</v>
      </c>
      <c r="G67" s="19">
        <f t="shared" si="1"/>
        <v>0</v>
      </c>
      <c r="H67" s="19">
        <f t="shared" si="2"/>
        <v>0</v>
      </c>
      <c r="I67" s="19">
        <f t="shared" si="3"/>
        <v>0</v>
      </c>
      <c r="J67" s="37">
        <f t="shared" si="4"/>
        <v>0</v>
      </c>
    </row>
    <row r="68" spans="1:10">
      <c r="A68" s="10"/>
      <c r="B68" s="5"/>
      <c r="C68" s="16">
        <v>12</v>
      </c>
      <c r="D68" s="47"/>
      <c r="E68" s="17">
        <f t="shared" si="6"/>
        <v>0</v>
      </c>
      <c r="F68" s="18">
        <f t="shared" si="6"/>
        <v>0.9</v>
      </c>
      <c r="G68" s="19">
        <f t="shared" si="1"/>
        <v>0</v>
      </c>
      <c r="H68" s="19">
        <f t="shared" si="2"/>
        <v>0</v>
      </c>
      <c r="I68" s="19">
        <f t="shared" si="3"/>
        <v>0</v>
      </c>
      <c r="J68" s="37">
        <f t="shared" si="4"/>
        <v>0</v>
      </c>
    </row>
    <row r="69" spans="1:10">
      <c r="A69" s="10"/>
      <c r="B69" s="5"/>
      <c r="C69" s="16">
        <v>13</v>
      </c>
      <c r="D69" s="47"/>
      <c r="E69" s="17">
        <f t="shared" si="6"/>
        <v>0</v>
      </c>
      <c r="F69" s="18">
        <f t="shared" si="6"/>
        <v>0.9</v>
      </c>
      <c r="G69" s="19">
        <f t="shared" si="1"/>
        <v>0</v>
      </c>
      <c r="H69" s="19">
        <f t="shared" si="2"/>
        <v>0</v>
      </c>
      <c r="I69" s="19">
        <f t="shared" si="3"/>
        <v>0</v>
      </c>
      <c r="J69" s="37">
        <f t="shared" si="4"/>
        <v>0</v>
      </c>
    </row>
    <row r="70" spans="1:10">
      <c r="A70" s="10"/>
      <c r="B70" s="5"/>
      <c r="C70" s="16">
        <v>14</v>
      </c>
      <c r="D70" s="47">
        <v>0</v>
      </c>
      <c r="E70" s="17">
        <f t="shared" si="6"/>
        <v>0</v>
      </c>
      <c r="F70" s="18">
        <f t="shared" si="6"/>
        <v>0.9</v>
      </c>
      <c r="G70" s="19">
        <f t="shared" si="1"/>
        <v>0</v>
      </c>
      <c r="H70" s="19">
        <f t="shared" si="2"/>
        <v>0</v>
      </c>
      <c r="I70" s="19">
        <f t="shared" si="3"/>
        <v>0</v>
      </c>
      <c r="J70" s="37">
        <f t="shared" si="4"/>
        <v>0</v>
      </c>
    </row>
    <row r="71" spans="1:10">
      <c r="A71" s="10"/>
      <c r="B71" s="5"/>
      <c r="C71" s="16">
        <v>15</v>
      </c>
      <c r="D71" s="47">
        <v>0</v>
      </c>
      <c r="E71" s="17">
        <f t="shared" si="6"/>
        <v>0</v>
      </c>
      <c r="F71" s="18">
        <f t="shared" si="6"/>
        <v>0.9</v>
      </c>
      <c r="G71" s="19">
        <f t="shared" si="1"/>
        <v>0</v>
      </c>
      <c r="H71" s="19">
        <f t="shared" si="2"/>
        <v>0</v>
      </c>
      <c r="I71" s="19">
        <f t="shared" si="3"/>
        <v>0</v>
      </c>
      <c r="J71" s="37">
        <f t="shared" si="4"/>
        <v>0</v>
      </c>
    </row>
    <row r="72" spans="1:10">
      <c r="A72" s="10"/>
      <c r="B72" s="5"/>
      <c r="C72" s="16">
        <v>16</v>
      </c>
      <c r="D72" s="47">
        <v>0</v>
      </c>
      <c r="E72" s="17">
        <f t="shared" si="6"/>
        <v>0</v>
      </c>
      <c r="F72" s="18">
        <f t="shared" si="6"/>
        <v>0.9</v>
      </c>
      <c r="G72" s="19">
        <f t="shared" si="1"/>
        <v>0</v>
      </c>
      <c r="H72" s="19">
        <f t="shared" si="2"/>
        <v>0</v>
      </c>
      <c r="I72" s="19">
        <f t="shared" si="3"/>
        <v>0</v>
      </c>
      <c r="J72" s="37">
        <f t="shared" si="4"/>
        <v>0</v>
      </c>
    </row>
    <row r="73" spans="1:10">
      <c r="A73" s="10"/>
      <c r="B73" s="5"/>
      <c r="C73" s="16">
        <v>17</v>
      </c>
      <c r="D73" s="47">
        <v>0.5</v>
      </c>
      <c r="E73" s="17">
        <f t="shared" si="6"/>
        <v>0</v>
      </c>
      <c r="F73" s="18">
        <f t="shared" si="6"/>
        <v>0.9</v>
      </c>
      <c r="G73" s="19">
        <f t="shared" si="1"/>
        <v>0</v>
      </c>
      <c r="H73" s="19">
        <f t="shared" si="2"/>
        <v>0</v>
      </c>
      <c r="I73" s="19">
        <f t="shared" si="3"/>
        <v>0</v>
      </c>
      <c r="J73" s="37">
        <f t="shared" si="4"/>
        <v>0</v>
      </c>
    </row>
    <row r="74" spans="1:10">
      <c r="A74" s="10"/>
      <c r="B74" s="5"/>
      <c r="C74" s="16">
        <v>18</v>
      </c>
      <c r="D74" s="47"/>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v>0</v>
      </c>
      <c r="E76" s="17">
        <f t="shared" ref="E76:F91" si="7">E75</f>
        <v>0</v>
      </c>
      <c r="F76" s="18">
        <f t="shared" si="7"/>
        <v>0.9</v>
      </c>
      <c r="G76" s="19">
        <f t="shared" si="1"/>
        <v>0</v>
      </c>
      <c r="H76" s="19">
        <f t="shared" si="2"/>
        <v>0</v>
      </c>
      <c r="I76" s="19">
        <f t="shared" si="3"/>
        <v>0</v>
      </c>
      <c r="J76" s="37">
        <f t="shared" si="4"/>
        <v>0</v>
      </c>
    </row>
    <row r="77" spans="1:10">
      <c r="A77" s="10"/>
      <c r="B77" s="5"/>
      <c r="C77" s="16">
        <v>21</v>
      </c>
      <c r="D77" s="47"/>
      <c r="E77" s="17">
        <f t="shared" si="7"/>
        <v>0</v>
      </c>
      <c r="F77" s="18">
        <f t="shared" si="7"/>
        <v>0.9</v>
      </c>
      <c r="G77" s="19">
        <f t="shared" si="1"/>
        <v>0</v>
      </c>
      <c r="H77" s="19">
        <f t="shared" si="2"/>
        <v>0</v>
      </c>
      <c r="I77" s="19">
        <f t="shared" si="3"/>
        <v>0</v>
      </c>
      <c r="J77" s="37">
        <f t="shared" si="4"/>
        <v>0</v>
      </c>
    </row>
    <row r="78" spans="1:10">
      <c r="A78" s="10"/>
      <c r="B78" s="5"/>
      <c r="C78" s="16">
        <v>22</v>
      </c>
      <c r="D78" s="47"/>
      <c r="E78" s="17">
        <f t="shared" si="7"/>
        <v>0</v>
      </c>
      <c r="F78" s="18">
        <f t="shared" si="7"/>
        <v>0.9</v>
      </c>
      <c r="G78" s="19">
        <f t="shared" si="1"/>
        <v>0</v>
      </c>
      <c r="H78" s="19">
        <f t="shared" si="2"/>
        <v>0</v>
      </c>
      <c r="I78" s="19">
        <f t="shared" si="3"/>
        <v>0</v>
      </c>
      <c r="J78" s="37">
        <f t="shared" si="4"/>
        <v>0</v>
      </c>
    </row>
    <row r="79" spans="1:10">
      <c r="A79" s="10"/>
      <c r="B79" s="5"/>
      <c r="C79" s="16">
        <v>23</v>
      </c>
      <c r="D79" s="47">
        <v>0</v>
      </c>
      <c r="E79" s="17">
        <f t="shared" si="7"/>
        <v>0</v>
      </c>
      <c r="F79" s="18">
        <f t="shared" si="7"/>
        <v>0.9</v>
      </c>
      <c r="G79" s="19">
        <f t="shared" si="1"/>
        <v>0</v>
      </c>
      <c r="H79" s="19">
        <f t="shared" si="2"/>
        <v>0</v>
      </c>
      <c r="I79" s="19">
        <f t="shared" si="3"/>
        <v>0</v>
      </c>
      <c r="J79" s="37">
        <f t="shared" si="4"/>
        <v>0</v>
      </c>
    </row>
    <row r="80" spans="1:10">
      <c r="A80" s="10"/>
      <c r="B80" s="5"/>
      <c r="C80" s="16">
        <v>24</v>
      </c>
      <c r="D80" s="47">
        <v>11.5</v>
      </c>
      <c r="E80" s="17">
        <f t="shared" si="7"/>
        <v>0</v>
      </c>
      <c r="F80" s="18">
        <f t="shared" si="7"/>
        <v>0.9</v>
      </c>
      <c r="G80" s="19">
        <f t="shared" si="1"/>
        <v>0</v>
      </c>
      <c r="H80" s="19">
        <f t="shared" si="2"/>
        <v>0</v>
      </c>
      <c r="I80" s="19">
        <f t="shared" si="3"/>
        <v>0</v>
      </c>
      <c r="J80" s="37">
        <f t="shared" si="4"/>
        <v>0</v>
      </c>
    </row>
    <row r="81" spans="1:10">
      <c r="A81" s="10"/>
      <c r="B81" s="5"/>
      <c r="C81" s="16">
        <v>25</v>
      </c>
      <c r="D81" s="47"/>
      <c r="E81" s="17">
        <f t="shared" si="7"/>
        <v>0</v>
      </c>
      <c r="F81" s="18">
        <f t="shared" si="7"/>
        <v>0.9</v>
      </c>
      <c r="G81" s="19">
        <f t="shared" si="1"/>
        <v>0</v>
      </c>
      <c r="H81" s="19">
        <f t="shared" si="2"/>
        <v>0</v>
      </c>
      <c r="I81" s="19">
        <f t="shared" si="3"/>
        <v>0</v>
      </c>
      <c r="J81" s="37">
        <f t="shared" si="4"/>
        <v>0</v>
      </c>
    </row>
    <row r="82" spans="1:10">
      <c r="A82" s="10"/>
      <c r="B82" s="5"/>
      <c r="C82" s="16">
        <v>26</v>
      </c>
      <c r="D82" s="47"/>
      <c r="E82" s="17">
        <f t="shared" si="7"/>
        <v>0</v>
      </c>
      <c r="F82" s="18">
        <f t="shared" si="7"/>
        <v>0.9</v>
      </c>
      <c r="G82" s="19">
        <f t="shared" si="1"/>
        <v>0</v>
      </c>
      <c r="H82" s="19">
        <f t="shared" si="2"/>
        <v>0</v>
      </c>
      <c r="I82" s="19">
        <f t="shared" si="3"/>
        <v>0</v>
      </c>
      <c r="J82" s="37">
        <f t="shared" si="4"/>
        <v>0</v>
      </c>
    </row>
    <row r="83" spans="1:10">
      <c r="A83" s="10"/>
      <c r="B83" s="5"/>
      <c r="C83" s="16">
        <v>27</v>
      </c>
      <c r="D83" s="47"/>
      <c r="E83" s="17">
        <f t="shared" si="7"/>
        <v>0</v>
      </c>
      <c r="F83" s="18">
        <f t="shared" si="7"/>
        <v>0.9</v>
      </c>
      <c r="G83" s="19">
        <f t="shared" si="1"/>
        <v>0</v>
      </c>
      <c r="H83" s="19">
        <f t="shared" si="2"/>
        <v>0</v>
      </c>
      <c r="I83" s="19">
        <f t="shared" si="3"/>
        <v>0</v>
      </c>
      <c r="J83" s="37">
        <f t="shared" si="4"/>
        <v>0</v>
      </c>
    </row>
    <row r="84" spans="1:10" ht="14.25" thickBot="1">
      <c r="A84" s="10"/>
      <c r="B84" s="7"/>
      <c r="C84" s="20">
        <v>28</v>
      </c>
      <c r="D84" s="48"/>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c r="E85" s="13">
        <f t="shared" si="7"/>
        <v>0</v>
      </c>
      <c r="F85" s="14">
        <f t="shared" si="7"/>
        <v>0.9</v>
      </c>
      <c r="G85" s="15">
        <f t="shared" si="1"/>
        <v>0</v>
      </c>
      <c r="H85" s="15">
        <f t="shared" si="2"/>
        <v>0</v>
      </c>
      <c r="I85" s="15">
        <f t="shared" si="3"/>
        <v>0</v>
      </c>
      <c r="J85" s="41">
        <f t="shared" si="4"/>
        <v>0</v>
      </c>
    </row>
    <row r="86" spans="1:10">
      <c r="A86" s="10"/>
      <c r="B86" s="5"/>
      <c r="C86" s="16">
        <v>2</v>
      </c>
      <c r="D86" s="47">
        <v>0</v>
      </c>
      <c r="E86" s="17">
        <f t="shared" si="7"/>
        <v>0</v>
      </c>
      <c r="F86" s="18">
        <f t="shared" si="7"/>
        <v>0.9</v>
      </c>
      <c r="G86" s="19">
        <f t="shared" si="1"/>
        <v>0</v>
      </c>
      <c r="H86" s="19">
        <f t="shared" si="2"/>
        <v>0</v>
      </c>
      <c r="I86" s="19">
        <f t="shared" si="3"/>
        <v>0</v>
      </c>
      <c r="J86" s="37">
        <f t="shared" si="4"/>
        <v>0</v>
      </c>
    </row>
    <row r="87" spans="1:10">
      <c r="A87" s="10"/>
      <c r="B87" s="5"/>
      <c r="C87" s="16">
        <v>3</v>
      </c>
      <c r="D87" s="47">
        <v>5</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1.5</v>
      </c>
      <c r="E89" s="17">
        <f t="shared" si="7"/>
        <v>0</v>
      </c>
      <c r="F89" s="18">
        <f t="shared" si="7"/>
        <v>0.9</v>
      </c>
      <c r="G89" s="19">
        <f t="shared" si="1"/>
        <v>0</v>
      </c>
      <c r="H89" s="19">
        <f t="shared" si="2"/>
        <v>0</v>
      </c>
      <c r="I89" s="19">
        <f t="shared" si="3"/>
        <v>0</v>
      </c>
      <c r="J89" s="37">
        <f t="shared" si="4"/>
        <v>0</v>
      </c>
    </row>
    <row r="90" spans="1:10">
      <c r="A90" s="10"/>
      <c r="B90" s="5"/>
      <c r="C90" s="16">
        <v>6</v>
      </c>
      <c r="D90" s="47">
        <v>0</v>
      </c>
      <c r="E90" s="17">
        <f t="shared" si="7"/>
        <v>0</v>
      </c>
      <c r="F90" s="18">
        <f t="shared" si="7"/>
        <v>0.9</v>
      </c>
      <c r="G90" s="19">
        <f t="shared" si="1"/>
        <v>0</v>
      </c>
      <c r="H90" s="19">
        <f t="shared" si="2"/>
        <v>0</v>
      </c>
      <c r="I90" s="19">
        <f t="shared" si="3"/>
        <v>0</v>
      </c>
      <c r="J90" s="37">
        <f t="shared" si="4"/>
        <v>0</v>
      </c>
    </row>
    <row r="91" spans="1:10">
      <c r="A91" s="10"/>
      <c r="B91" s="5"/>
      <c r="C91" s="16">
        <v>7</v>
      </c>
      <c r="D91" s="47"/>
      <c r="E91" s="17">
        <f t="shared" si="7"/>
        <v>0</v>
      </c>
      <c r="F91" s="18">
        <f t="shared" si="7"/>
        <v>0.9</v>
      </c>
      <c r="G91" s="19">
        <f t="shared" si="1"/>
        <v>0</v>
      </c>
      <c r="H91" s="19">
        <f t="shared" si="2"/>
        <v>0</v>
      </c>
      <c r="I91" s="19">
        <f t="shared" si="3"/>
        <v>0</v>
      </c>
      <c r="J91" s="37">
        <f t="shared" si="4"/>
        <v>0</v>
      </c>
    </row>
    <row r="92" spans="1:10">
      <c r="A92" s="10"/>
      <c r="B92" s="5"/>
      <c r="C92" s="16">
        <v>8</v>
      </c>
      <c r="D92" s="47"/>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c r="E93" s="17">
        <f t="shared" si="8"/>
        <v>0</v>
      </c>
      <c r="F93" s="18">
        <f t="shared" si="8"/>
        <v>0.9</v>
      </c>
      <c r="G93" s="19">
        <f t="shared" si="9"/>
        <v>0</v>
      </c>
      <c r="H93" s="19">
        <f t="shared" si="10"/>
        <v>0</v>
      </c>
      <c r="I93" s="19">
        <f t="shared" si="11"/>
        <v>0</v>
      </c>
      <c r="J93" s="37">
        <f t="shared" si="12"/>
        <v>0</v>
      </c>
    </row>
    <row r="94" spans="1:10">
      <c r="A94" s="10"/>
      <c r="B94" s="5"/>
      <c r="C94" s="16">
        <v>10</v>
      </c>
      <c r="D94" s="47"/>
      <c r="E94" s="17">
        <f t="shared" si="8"/>
        <v>0</v>
      </c>
      <c r="F94" s="18">
        <f t="shared" si="8"/>
        <v>0.9</v>
      </c>
      <c r="G94" s="19">
        <f t="shared" si="9"/>
        <v>0</v>
      </c>
      <c r="H94" s="19">
        <f t="shared" si="10"/>
        <v>0</v>
      </c>
      <c r="I94" s="19">
        <f t="shared" si="11"/>
        <v>0</v>
      </c>
      <c r="J94" s="37">
        <f t="shared" si="12"/>
        <v>0</v>
      </c>
    </row>
    <row r="95" spans="1:10">
      <c r="A95" s="10"/>
      <c r="B95" s="5"/>
      <c r="C95" s="16">
        <v>11</v>
      </c>
      <c r="D95" s="47"/>
      <c r="E95" s="17">
        <f t="shared" si="8"/>
        <v>0</v>
      </c>
      <c r="F95" s="18">
        <f t="shared" si="8"/>
        <v>0.9</v>
      </c>
      <c r="G95" s="19">
        <f t="shared" si="9"/>
        <v>0</v>
      </c>
      <c r="H95" s="19">
        <f t="shared" si="10"/>
        <v>0</v>
      </c>
      <c r="I95" s="19">
        <f t="shared" si="11"/>
        <v>0</v>
      </c>
      <c r="J95" s="37">
        <f t="shared" si="12"/>
        <v>0</v>
      </c>
    </row>
    <row r="96" spans="1:10">
      <c r="A96" s="10"/>
      <c r="B96" s="5"/>
      <c r="C96" s="16">
        <v>12</v>
      </c>
      <c r="D96" s="47"/>
      <c r="E96" s="17">
        <f t="shared" si="8"/>
        <v>0</v>
      </c>
      <c r="F96" s="18">
        <f t="shared" si="8"/>
        <v>0.9</v>
      </c>
      <c r="G96" s="19">
        <f t="shared" si="9"/>
        <v>0</v>
      </c>
      <c r="H96" s="19">
        <f t="shared" si="10"/>
        <v>0</v>
      </c>
      <c r="I96" s="19">
        <f t="shared" si="11"/>
        <v>0</v>
      </c>
      <c r="J96" s="37">
        <f t="shared" si="12"/>
        <v>0</v>
      </c>
    </row>
    <row r="97" spans="1:10">
      <c r="A97" s="10"/>
      <c r="B97" s="5"/>
      <c r="C97" s="16">
        <v>13</v>
      </c>
      <c r="D97" s="47"/>
      <c r="E97" s="17">
        <f t="shared" si="8"/>
        <v>0</v>
      </c>
      <c r="F97" s="18">
        <f t="shared" si="8"/>
        <v>0.9</v>
      </c>
      <c r="G97" s="19">
        <f t="shared" si="9"/>
        <v>0</v>
      </c>
      <c r="H97" s="19">
        <f t="shared" si="10"/>
        <v>0</v>
      </c>
      <c r="I97" s="19">
        <f t="shared" si="11"/>
        <v>0</v>
      </c>
      <c r="J97" s="37">
        <f t="shared" si="12"/>
        <v>0</v>
      </c>
    </row>
    <row r="98" spans="1:10">
      <c r="A98" s="10"/>
      <c r="B98" s="5"/>
      <c r="C98" s="16">
        <v>14</v>
      </c>
      <c r="D98" s="47">
        <v>14.5</v>
      </c>
      <c r="E98" s="17">
        <f t="shared" si="8"/>
        <v>0</v>
      </c>
      <c r="F98" s="18">
        <f t="shared" si="8"/>
        <v>0.9</v>
      </c>
      <c r="G98" s="19">
        <f t="shared" si="9"/>
        <v>0</v>
      </c>
      <c r="H98" s="19">
        <f t="shared" si="10"/>
        <v>0</v>
      </c>
      <c r="I98" s="19">
        <f t="shared" si="11"/>
        <v>0</v>
      </c>
      <c r="J98" s="37">
        <f t="shared" si="12"/>
        <v>0</v>
      </c>
    </row>
    <row r="99" spans="1:10">
      <c r="A99" s="10"/>
      <c r="B99" s="5"/>
      <c r="C99" s="16">
        <v>15</v>
      </c>
      <c r="D99" s="47">
        <v>13.5</v>
      </c>
      <c r="E99" s="17">
        <f t="shared" si="8"/>
        <v>0</v>
      </c>
      <c r="F99" s="18">
        <f t="shared" si="8"/>
        <v>0.9</v>
      </c>
      <c r="G99" s="19">
        <f t="shared" si="9"/>
        <v>0</v>
      </c>
      <c r="H99" s="19">
        <f t="shared" si="10"/>
        <v>0</v>
      </c>
      <c r="I99" s="19">
        <f t="shared" si="11"/>
        <v>0</v>
      </c>
      <c r="J99" s="37">
        <f t="shared" si="12"/>
        <v>0</v>
      </c>
    </row>
    <row r="100" spans="1:10">
      <c r="A100" s="10"/>
      <c r="B100" s="5"/>
      <c r="C100" s="16">
        <v>16</v>
      </c>
      <c r="D100" s="47">
        <v>14.5</v>
      </c>
      <c r="E100" s="17">
        <f t="shared" si="8"/>
        <v>0</v>
      </c>
      <c r="F100" s="18">
        <f t="shared" si="8"/>
        <v>0.9</v>
      </c>
      <c r="G100" s="19">
        <f t="shared" si="9"/>
        <v>0</v>
      </c>
      <c r="H100" s="19">
        <f t="shared" si="10"/>
        <v>0</v>
      </c>
      <c r="I100" s="19">
        <f t="shared" si="11"/>
        <v>0</v>
      </c>
      <c r="J100" s="37">
        <f t="shared" si="12"/>
        <v>0</v>
      </c>
    </row>
    <row r="101" spans="1:10">
      <c r="A101" s="10"/>
      <c r="B101" s="5"/>
      <c r="C101" s="16">
        <v>17</v>
      </c>
      <c r="D101" s="47">
        <v>4</v>
      </c>
      <c r="E101" s="17">
        <f t="shared" si="8"/>
        <v>0</v>
      </c>
      <c r="F101" s="18">
        <f t="shared" si="8"/>
        <v>0.9</v>
      </c>
      <c r="G101" s="19">
        <f t="shared" si="9"/>
        <v>0</v>
      </c>
      <c r="H101" s="19">
        <f t="shared" si="10"/>
        <v>0</v>
      </c>
      <c r="I101" s="19">
        <f t="shared" si="11"/>
        <v>0</v>
      </c>
      <c r="J101" s="37">
        <f t="shared" si="12"/>
        <v>0</v>
      </c>
    </row>
    <row r="102" spans="1:10">
      <c r="A102" s="10"/>
      <c r="B102" s="5"/>
      <c r="C102" s="16">
        <v>18</v>
      </c>
      <c r="D102" s="47">
        <v>0</v>
      </c>
      <c r="E102" s="17">
        <f t="shared" si="8"/>
        <v>0</v>
      </c>
      <c r="F102" s="18">
        <f t="shared" si="8"/>
        <v>0.9</v>
      </c>
      <c r="G102" s="19">
        <f t="shared" si="9"/>
        <v>0</v>
      </c>
      <c r="H102" s="19">
        <f t="shared" si="10"/>
        <v>0</v>
      </c>
      <c r="I102" s="19">
        <f t="shared" si="11"/>
        <v>0</v>
      </c>
      <c r="J102" s="37">
        <f t="shared" si="12"/>
        <v>0</v>
      </c>
    </row>
    <row r="103" spans="1:10">
      <c r="A103" s="10"/>
      <c r="B103" s="5"/>
      <c r="C103" s="16">
        <v>19</v>
      </c>
      <c r="D103" s="47"/>
      <c r="E103" s="17">
        <f t="shared" si="8"/>
        <v>0</v>
      </c>
      <c r="F103" s="18">
        <f t="shared" si="8"/>
        <v>0.9</v>
      </c>
      <c r="G103" s="19">
        <f t="shared" si="9"/>
        <v>0</v>
      </c>
      <c r="H103" s="19">
        <f t="shared" si="10"/>
        <v>0</v>
      </c>
      <c r="I103" s="19">
        <f t="shared" si="11"/>
        <v>0</v>
      </c>
      <c r="J103" s="37">
        <f t="shared" si="12"/>
        <v>0</v>
      </c>
    </row>
    <row r="104" spans="1:10">
      <c r="A104" s="10"/>
      <c r="B104" s="5"/>
      <c r="C104" s="16">
        <v>20</v>
      </c>
      <c r="D104" s="47"/>
      <c r="E104" s="17">
        <f t="shared" si="8"/>
        <v>0</v>
      </c>
      <c r="F104" s="18">
        <f t="shared" si="8"/>
        <v>0.9</v>
      </c>
      <c r="G104" s="19">
        <f t="shared" si="9"/>
        <v>0</v>
      </c>
      <c r="H104" s="19">
        <f t="shared" si="10"/>
        <v>0</v>
      </c>
      <c r="I104" s="19">
        <f t="shared" si="11"/>
        <v>0</v>
      </c>
      <c r="J104" s="37">
        <f t="shared" si="12"/>
        <v>0</v>
      </c>
    </row>
    <row r="105" spans="1:10">
      <c r="A105" s="10"/>
      <c r="B105" s="5"/>
      <c r="C105" s="16">
        <v>21</v>
      </c>
      <c r="D105" s="47">
        <v>18.5</v>
      </c>
      <c r="E105" s="17">
        <f t="shared" si="8"/>
        <v>0</v>
      </c>
      <c r="F105" s="18">
        <f t="shared" si="8"/>
        <v>0.9</v>
      </c>
      <c r="G105" s="19">
        <f t="shared" si="9"/>
        <v>0</v>
      </c>
      <c r="H105" s="19">
        <f t="shared" si="10"/>
        <v>0</v>
      </c>
      <c r="I105" s="19">
        <f t="shared" si="11"/>
        <v>0</v>
      </c>
      <c r="J105" s="37">
        <f t="shared" si="12"/>
        <v>0</v>
      </c>
    </row>
    <row r="106" spans="1:10">
      <c r="A106" s="10"/>
      <c r="B106" s="5"/>
      <c r="C106" s="16">
        <v>22</v>
      </c>
      <c r="D106" s="47">
        <v>0.5</v>
      </c>
      <c r="E106" s="17">
        <f t="shared" si="8"/>
        <v>0</v>
      </c>
      <c r="F106" s="18">
        <f t="shared" si="8"/>
        <v>0.9</v>
      </c>
      <c r="G106" s="19">
        <f t="shared" si="9"/>
        <v>0</v>
      </c>
      <c r="H106" s="19">
        <f t="shared" si="10"/>
        <v>0</v>
      </c>
      <c r="I106" s="19">
        <f t="shared" si="11"/>
        <v>0</v>
      </c>
      <c r="J106" s="37">
        <f t="shared" si="12"/>
        <v>0</v>
      </c>
    </row>
    <row r="107" spans="1:10">
      <c r="A107" s="10"/>
      <c r="B107" s="5"/>
      <c r="C107" s="16">
        <v>23</v>
      </c>
      <c r="D107" s="47">
        <v>17.5</v>
      </c>
      <c r="E107" s="17">
        <f t="shared" si="8"/>
        <v>0</v>
      </c>
      <c r="F107" s="18">
        <f t="shared" si="8"/>
        <v>0.9</v>
      </c>
      <c r="G107" s="19">
        <f t="shared" si="9"/>
        <v>0</v>
      </c>
      <c r="H107" s="19">
        <f t="shared" si="10"/>
        <v>0</v>
      </c>
      <c r="I107" s="19">
        <f t="shared" si="11"/>
        <v>0</v>
      </c>
      <c r="J107" s="37">
        <f t="shared" si="12"/>
        <v>0</v>
      </c>
    </row>
    <row r="108" spans="1:10">
      <c r="A108" s="10"/>
      <c r="B108" s="5"/>
      <c r="C108" s="16">
        <v>24</v>
      </c>
      <c r="D108" s="47">
        <v>26.5</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4.5</v>
      </c>
      <c r="E109" s="17">
        <f t="shared" si="13"/>
        <v>0</v>
      </c>
      <c r="F109" s="18">
        <f t="shared" si="13"/>
        <v>0.9</v>
      </c>
      <c r="G109" s="19">
        <f t="shared" si="9"/>
        <v>0</v>
      </c>
      <c r="H109" s="19">
        <f t="shared" si="10"/>
        <v>0</v>
      </c>
      <c r="I109" s="19">
        <f t="shared" si="11"/>
        <v>0</v>
      </c>
      <c r="J109" s="37">
        <f t="shared" si="12"/>
        <v>0</v>
      </c>
    </row>
    <row r="110" spans="1:10">
      <c r="A110" s="10"/>
      <c r="B110" s="5"/>
      <c r="C110" s="16">
        <v>26</v>
      </c>
      <c r="D110" s="47">
        <v>0.5</v>
      </c>
      <c r="E110" s="17">
        <f t="shared" si="13"/>
        <v>0</v>
      </c>
      <c r="F110" s="18">
        <f t="shared" si="13"/>
        <v>0.9</v>
      </c>
      <c r="G110" s="19">
        <f t="shared" si="9"/>
        <v>0</v>
      </c>
      <c r="H110" s="19">
        <f t="shared" si="10"/>
        <v>0</v>
      </c>
      <c r="I110" s="19">
        <f t="shared" si="11"/>
        <v>0</v>
      </c>
      <c r="J110" s="37">
        <f t="shared" si="12"/>
        <v>0</v>
      </c>
    </row>
    <row r="111" spans="1:10">
      <c r="A111" s="10"/>
      <c r="B111" s="5"/>
      <c r="C111" s="16">
        <v>27</v>
      </c>
      <c r="D111" s="47">
        <v>0.5</v>
      </c>
      <c r="E111" s="17">
        <f t="shared" si="13"/>
        <v>0</v>
      </c>
      <c r="F111" s="18">
        <f t="shared" si="13"/>
        <v>0.9</v>
      </c>
      <c r="G111" s="19">
        <f t="shared" si="9"/>
        <v>0</v>
      </c>
      <c r="H111" s="19">
        <f t="shared" si="10"/>
        <v>0</v>
      </c>
      <c r="I111" s="19">
        <f t="shared" si="11"/>
        <v>0</v>
      </c>
      <c r="J111" s="37">
        <f t="shared" si="12"/>
        <v>0</v>
      </c>
    </row>
    <row r="112" spans="1:10">
      <c r="A112" s="10"/>
      <c r="B112" s="5"/>
      <c r="C112" s="16">
        <v>28</v>
      </c>
      <c r="D112" s="47"/>
      <c r="E112" s="17">
        <f t="shared" si="13"/>
        <v>0</v>
      </c>
      <c r="F112" s="18">
        <f t="shared" si="13"/>
        <v>0.9</v>
      </c>
      <c r="G112" s="19">
        <f t="shared" si="9"/>
        <v>0</v>
      </c>
      <c r="H112" s="19">
        <f t="shared" si="10"/>
        <v>0</v>
      </c>
      <c r="I112" s="19">
        <f t="shared" si="11"/>
        <v>0</v>
      </c>
      <c r="J112" s="37">
        <f t="shared" si="12"/>
        <v>0</v>
      </c>
    </row>
    <row r="113" spans="1:10">
      <c r="A113" s="10"/>
      <c r="B113" s="5"/>
      <c r="C113" s="16">
        <v>29</v>
      </c>
      <c r="D113" s="47">
        <v>14</v>
      </c>
      <c r="E113" s="17">
        <f t="shared" si="13"/>
        <v>0</v>
      </c>
      <c r="F113" s="18">
        <f t="shared" si="13"/>
        <v>0.9</v>
      </c>
      <c r="G113" s="19">
        <f t="shared" si="9"/>
        <v>0</v>
      </c>
      <c r="H113" s="19">
        <f t="shared" si="10"/>
        <v>0</v>
      </c>
      <c r="I113" s="19">
        <f t="shared" si="11"/>
        <v>0</v>
      </c>
      <c r="J113" s="37">
        <f t="shared" si="12"/>
        <v>0</v>
      </c>
    </row>
    <row r="114" spans="1:10">
      <c r="A114" s="10"/>
      <c r="B114" s="5"/>
      <c r="C114" s="16">
        <v>30</v>
      </c>
      <c r="D114" s="47">
        <v>5</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2</v>
      </c>
      <c r="E117" s="17">
        <f t="shared" si="13"/>
        <v>0</v>
      </c>
      <c r="F117" s="18">
        <f t="shared" si="13"/>
        <v>0.9</v>
      </c>
      <c r="G117" s="19">
        <f t="shared" si="9"/>
        <v>0</v>
      </c>
      <c r="H117" s="19">
        <f t="shared" si="10"/>
        <v>0</v>
      </c>
      <c r="I117" s="19">
        <f t="shared" si="11"/>
        <v>0</v>
      </c>
      <c r="J117" s="37">
        <f t="shared" si="12"/>
        <v>0</v>
      </c>
    </row>
    <row r="118" spans="1:10">
      <c r="A118" s="10"/>
      <c r="B118" s="5"/>
      <c r="C118" s="16">
        <v>3</v>
      </c>
      <c r="D118" s="47">
        <v>21.5</v>
      </c>
      <c r="E118" s="17">
        <f t="shared" si="13"/>
        <v>0</v>
      </c>
      <c r="F118" s="18">
        <f t="shared" si="13"/>
        <v>0.9</v>
      </c>
      <c r="G118" s="19">
        <f t="shared" si="9"/>
        <v>0</v>
      </c>
      <c r="H118" s="19">
        <f t="shared" si="10"/>
        <v>0</v>
      </c>
      <c r="I118" s="19">
        <f t="shared" si="11"/>
        <v>0</v>
      </c>
      <c r="J118" s="37">
        <f t="shared" si="12"/>
        <v>0</v>
      </c>
    </row>
    <row r="119" spans="1:10">
      <c r="A119" s="10"/>
      <c r="B119" s="5"/>
      <c r="C119" s="16">
        <v>4</v>
      </c>
      <c r="D119" s="47"/>
      <c r="E119" s="17">
        <f t="shared" si="13"/>
        <v>0</v>
      </c>
      <c r="F119" s="18">
        <f t="shared" si="13"/>
        <v>0.9</v>
      </c>
      <c r="G119" s="19">
        <f t="shared" si="9"/>
        <v>0</v>
      </c>
      <c r="H119" s="19">
        <f t="shared" si="10"/>
        <v>0</v>
      </c>
      <c r="I119" s="19">
        <f t="shared" si="11"/>
        <v>0</v>
      </c>
      <c r="J119" s="37">
        <f t="shared" si="12"/>
        <v>0</v>
      </c>
    </row>
    <row r="120" spans="1:10">
      <c r="A120" s="10"/>
      <c r="B120" s="5"/>
      <c r="C120" s="16">
        <v>5</v>
      </c>
      <c r="D120" s="47"/>
      <c r="E120" s="17">
        <f t="shared" si="13"/>
        <v>0</v>
      </c>
      <c r="F120" s="18">
        <f t="shared" si="13"/>
        <v>0.9</v>
      </c>
      <c r="G120" s="19">
        <f t="shared" si="9"/>
        <v>0</v>
      </c>
      <c r="H120" s="19">
        <f t="shared" si="10"/>
        <v>0</v>
      </c>
      <c r="I120" s="19">
        <f t="shared" si="11"/>
        <v>0</v>
      </c>
      <c r="J120" s="37">
        <f t="shared" si="12"/>
        <v>0</v>
      </c>
    </row>
    <row r="121" spans="1:10">
      <c r="A121" s="10"/>
      <c r="B121" s="5"/>
      <c r="C121" s="16">
        <v>6</v>
      </c>
      <c r="D121" s="47"/>
      <c r="E121" s="17">
        <f t="shared" si="13"/>
        <v>0</v>
      </c>
      <c r="F121" s="18">
        <f t="shared" si="13"/>
        <v>0.9</v>
      </c>
      <c r="G121" s="19">
        <f t="shared" si="9"/>
        <v>0</v>
      </c>
      <c r="H121" s="19">
        <f t="shared" si="10"/>
        <v>0</v>
      </c>
      <c r="I121" s="19">
        <f t="shared" si="11"/>
        <v>0</v>
      </c>
      <c r="J121" s="37">
        <f t="shared" si="12"/>
        <v>0</v>
      </c>
    </row>
    <row r="122" spans="1:10">
      <c r="A122" s="10"/>
      <c r="B122" s="5"/>
      <c r="C122" s="16">
        <v>7</v>
      </c>
      <c r="D122" s="47">
        <v>17</v>
      </c>
      <c r="E122" s="17">
        <f t="shared" si="13"/>
        <v>0</v>
      </c>
      <c r="F122" s="18">
        <f t="shared" si="13"/>
        <v>0.9</v>
      </c>
      <c r="G122" s="19">
        <f t="shared" si="9"/>
        <v>0</v>
      </c>
      <c r="H122" s="19">
        <f t="shared" si="10"/>
        <v>0</v>
      </c>
      <c r="I122" s="19">
        <f t="shared" si="11"/>
        <v>0</v>
      </c>
      <c r="J122" s="37">
        <f t="shared" si="12"/>
        <v>0</v>
      </c>
    </row>
    <row r="123" spans="1:10">
      <c r="A123" s="10"/>
      <c r="B123" s="5"/>
      <c r="C123" s="16">
        <v>8</v>
      </c>
      <c r="D123" s="47">
        <v>32.5</v>
      </c>
      <c r="E123" s="17">
        <f t="shared" si="13"/>
        <v>0</v>
      </c>
      <c r="F123" s="18">
        <f t="shared" si="13"/>
        <v>0.9</v>
      </c>
      <c r="G123" s="19">
        <f t="shared" si="9"/>
        <v>0</v>
      </c>
      <c r="H123" s="19">
        <f t="shared" si="10"/>
        <v>0</v>
      </c>
      <c r="I123" s="19">
        <f t="shared" si="11"/>
        <v>0</v>
      </c>
      <c r="J123" s="37">
        <f t="shared" si="12"/>
        <v>0</v>
      </c>
    </row>
    <row r="124" spans="1:10">
      <c r="A124" s="10"/>
      <c r="B124" s="5"/>
      <c r="C124" s="16">
        <v>9</v>
      </c>
      <c r="D124" s="47">
        <v>0</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8.5</v>
      </c>
      <c r="E125" s="17">
        <f t="shared" si="14"/>
        <v>0</v>
      </c>
      <c r="F125" s="18">
        <f t="shared" si="14"/>
        <v>0.9</v>
      </c>
      <c r="G125" s="19">
        <f t="shared" si="9"/>
        <v>0</v>
      </c>
      <c r="H125" s="19">
        <f t="shared" si="10"/>
        <v>0</v>
      </c>
      <c r="I125" s="19">
        <f t="shared" si="11"/>
        <v>0</v>
      </c>
      <c r="J125" s="37">
        <f t="shared" si="12"/>
        <v>0</v>
      </c>
    </row>
    <row r="126" spans="1:10">
      <c r="A126" s="10"/>
      <c r="B126" s="5"/>
      <c r="C126" s="16">
        <v>11</v>
      </c>
      <c r="D126" s="47">
        <v>43</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0.5</v>
      </c>
      <c r="E127" s="17">
        <f t="shared" si="14"/>
        <v>0</v>
      </c>
      <c r="F127" s="18">
        <f t="shared" si="14"/>
        <v>0.9</v>
      </c>
      <c r="G127" s="19">
        <f t="shared" si="9"/>
        <v>0</v>
      </c>
      <c r="H127" s="19">
        <f t="shared" si="10"/>
        <v>0</v>
      </c>
      <c r="I127" s="19">
        <f t="shared" si="11"/>
        <v>0</v>
      </c>
      <c r="J127" s="37">
        <f t="shared" si="12"/>
        <v>0</v>
      </c>
    </row>
    <row r="128" spans="1:10">
      <c r="A128" s="10"/>
      <c r="B128" s="5"/>
      <c r="C128" s="16">
        <v>13</v>
      </c>
      <c r="D128" s="47"/>
      <c r="E128" s="17">
        <f t="shared" si="14"/>
        <v>0</v>
      </c>
      <c r="F128" s="18">
        <f t="shared" si="14"/>
        <v>0.9</v>
      </c>
      <c r="G128" s="19">
        <f t="shared" si="9"/>
        <v>0</v>
      </c>
      <c r="H128" s="19">
        <f t="shared" si="10"/>
        <v>0</v>
      </c>
      <c r="I128" s="19">
        <f t="shared" si="11"/>
        <v>0</v>
      </c>
      <c r="J128" s="37">
        <f t="shared" si="12"/>
        <v>0</v>
      </c>
    </row>
    <row r="129" spans="1:10">
      <c r="A129" s="10"/>
      <c r="B129" s="5"/>
      <c r="C129" s="16">
        <v>14</v>
      </c>
      <c r="D129" s="47"/>
      <c r="E129" s="17">
        <f t="shared" si="14"/>
        <v>0</v>
      </c>
      <c r="F129" s="18">
        <f t="shared" si="14"/>
        <v>0.9</v>
      </c>
      <c r="G129" s="19">
        <f t="shared" si="9"/>
        <v>0</v>
      </c>
      <c r="H129" s="19">
        <f t="shared" si="10"/>
        <v>0</v>
      </c>
      <c r="I129" s="19">
        <f t="shared" si="11"/>
        <v>0</v>
      </c>
      <c r="J129" s="37">
        <f t="shared" si="12"/>
        <v>0</v>
      </c>
    </row>
    <row r="130" spans="1:10">
      <c r="A130" s="10"/>
      <c r="B130" s="5"/>
      <c r="C130" s="16">
        <v>15</v>
      </c>
      <c r="D130" s="47">
        <v>0</v>
      </c>
      <c r="E130" s="17">
        <f t="shared" si="14"/>
        <v>0</v>
      </c>
      <c r="F130" s="18">
        <f t="shared" si="14"/>
        <v>0.9</v>
      </c>
      <c r="G130" s="19">
        <f t="shared" si="9"/>
        <v>0</v>
      </c>
      <c r="H130" s="19">
        <f t="shared" si="10"/>
        <v>0</v>
      </c>
      <c r="I130" s="19">
        <f t="shared" si="11"/>
        <v>0</v>
      </c>
      <c r="J130" s="37">
        <f t="shared" si="12"/>
        <v>0</v>
      </c>
    </row>
    <row r="131" spans="1:10">
      <c r="A131" s="10"/>
      <c r="B131" s="5"/>
      <c r="C131" s="16">
        <v>16</v>
      </c>
      <c r="D131" s="47">
        <v>0</v>
      </c>
      <c r="E131" s="17">
        <f t="shared" si="14"/>
        <v>0</v>
      </c>
      <c r="F131" s="18">
        <f t="shared" si="14"/>
        <v>0.9</v>
      </c>
      <c r="G131" s="19">
        <f t="shared" si="9"/>
        <v>0</v>
      </c>
      <c r="H131" s="19">
        <f t="shared" si="10"/>
        <v>0</v>
      </c>
      <c r="I131" s="19">
        <f t="shared" si="11"/>
        <v>0</v>
      </c>
      <c r="J131" s="37">
        <f t="shared" si="12"/>
        <v>0</v>
      </c>
    </row>
    <row r="132" spans="1:10">
      <c r="A132" s="10"/>
      <c r="B132" s="5"/>
      <c r="C132" s="16">
        <v>17</v>
      </c>
      <c r="D132" s="47">
        <v>2.5</v>
      </c>
      <c r="E132" s="17">
        <f t="shared" si="14"/>
        <v>0</v>
      </c>
      <c r="F132" s="18">
        <f t="shared" si="14"/>
        <v>0.9</v>
      </c>
      <c r="G132" s="19">
        <f t="shared" si="9"/>
        <v>0</v>
      </c>
      <c r="H132" s="19">
        <f t="shared" si="10"/>
        <v>0</v>
      </c>
      <c r="I132" s="19">
        <f t="shared" si="11"/>
        <v>0</v>
      </c>
      <c r="J132" s="37">
        <f t="shared" si="12"/>
        <v>0</v>
      </c>
    </row>
    <row r="133" spans="1:10">
      <c r="A133" s="10"/>
      <c r="B133" s="5"/>
      <c r="C133" s="16">
        <v>18</v>
      </c>
      <c r="D133" s="47">
        <v>8.5</v>
      </c>
      <c r="E133" s="17">
        <f t="shared" si="14"/>
        <v>0</v>
      </c>
      <c r="F133" s="18">
        <f t="shared" si="14"/>
        <v>0.9</v>
      </c>
      <c r="G133" s="19">
        <f t="shared" si="9"/>
        <v>0</v>
      </c>
      <c r="H133" s="19">
        <f t="shared" si="10"/>
        <v>0</v>
      </c>
      <c r="I133" s="19">
        <f t="shared" si="11"/>
        <v>0</v>
      </c>
      <c r="J133" s="37">
        <f t="shared" si="12"/>
        <v>0</v>
      </c>
    </row>
    <row r="134" spans="1:10">
      <c r="A134" s="10"/>
      <c r="B134" s="5"/>
      <c r="C134" s="16">
        <v>19</v>
      </c>
      <c r="D134" s="47">
        <v>0.5</v>
      </c>
      <c r="E134" s="17">
        <f t="shared" si="14"/>
        <v>0</v>
      </c>
      <c r="F134" s="18">
        <f t="shared" si="14"/>
        <v>0.9</v>
      </c>
      <c r="G134" s="19">
        <f t="shared" si="9"/>
        <v>0</v>
      </c>
      <c r="H134" s="19">
        <f t="shared" si="10"/>
        <v>0</v>
      </c>
      <c r="I134" s="19">
        <f t="shared" si="11"/>
        <v>0</v>
      </c>
      <c r="J134" s="37">
        <f t="shared" si="12"/>
        <v>0</v>
      </c>
    </row>
    <row r="135" spans="1:10">
      <c r="A135" s="10"/>
      <c r="B135" s="5"/>
      <c r="C135" s="16">
        <v>20</v>
      </c>
      <c r="D135" s="47">
        <v>0</v>
      </c>
      <c r="E135" s="17">
        <f t="shared" si="14"/>
        <v>0</v>
      </c>
      <c r="F135" s="18">
        <f t="shared" si="14"/>
        <v>0.9</v>
      </c>
      <c r="G135" s="19">
        <f t="shared" si="9"/>
        <v>0</v>
      </c>
      <c r="H135" s="19">
        <f t="shared" si="10"/>
        <v>0</v>
      </c>
      <c r="I135" s="19">
        <f t="shared" si="11"/>
        <v>0</v>
      </c>
      <c r="J135" s="37">
        <f t="shared" si="12"/>
        <v>0</v>
      </c>
    </row>
    <row r="136" spans="1:10">
      <c r="A136" s="10"/>
      <c r="B136" s="5"/>
      <c r="C136" s="16">
        <v>21</v>
      </c>
      <c r="D136" s="47">
        <v>0</v>
      </c>
      <c r="E136" s="17">
        <f t="shared" si="14"/>
        <v>0</v>
      </c>
      <c r="F136" s="18">
        <f t="shared" si="14"/>
        <v>0.9</v>
      </c>
      <c r="G136" s="19">
        <f t="shared" si="9"/>
        <v>0</v>
      </c>
      <c r="H136" s="19">
        <f t="shared" si="10"/>
        <v>0</v>
      </c>
      <c r="I136" s="19">
        <f t="shared" si="11"/>
        <v>0</v>
      </c>
      <c r="J136" s="37">
        <f t="shared" si="12"/>
        <v>0</v>
      </c>
    </row>
    <row r="137" spans="1:10">
      <c r="A137" s="10"/>
      <c r="B137" s="5"/>
      <c r="C137" s="16">
        <v>22</v>
      </c>
      <c r="D137" s="47"/>
      <c r="E137" s="17">
        <f t="shared" si="14"/>
        <v>0</v>
      </c>
      <c r="F137" s="18">
        <f t="shared" si="14"/>
        <v>0.9</v>
      </c>
      <c r="G137" s="19">
        <f t="shared" si="9"/>
        <v>0</v>
      </c>
      <c r="H137" s="19">
        <f t="shared" si="10"/>
        <v>0</v>
      </c>
      <c r="I137" s="19">
        <f t="shared" si="11"/>
        <v>0</v>
      </c>
      <c r="J137" s="37">
        <f t="shared" si="12"/>
        <v>0</v>
      </c>
    </row>
    <row r="138" spans="1:10">
      <c r="A138" s="10"/>
      <c r="B138" s="5"/>
      <c r="C138" s="16">
        <v>23</v>
      </c>
      <c r="D138" s="47">
        <v>0</v>
      </c>
      <c r="E138" s="17">
        <f t="shared" si="14"/>
        <v>0</v>
      </c>
      <c r="F138" s="18">
        <f t="shared" si="14"/>
        <v>0.9</v>
      </c>
      <c r="G138" s="19">
        <f t="shared" si="9"/>
        <v>0</v>
      </c>
      <c r="H138" s="19">
        <f t="shared" si="10"/>
        <v>0</v>
      </c>
      <c r="I138" s="19">
        <f t="shared" si="11"/>
        <v>0</v>
      </c>
      <c r="J138" s="37">
        <f t="shared" si="12"/>
        <v>0</v>
      </c>
    </row>
    <row r="139" spans="1:10">
      <c r="A139" s="10"/>
      <c r="B139" s="5"/>
      <c r="C139" s="16">
        <v>24</v>
      </c>
      <c r="D139" s="47">
        <v>5.5</v>
      </c>
      <c r="E139" s="17">
        <f t="shared" si="14"/>
        <v>0</v>
      </c>
      <c r="F139" s="18">
        <f t="shared" si="14"/>
        <v>0.9</v>
      </c>
      <c r="G139" s="19">
        <f t="shared" si="9"/>
        <v>0</v>
      </c>
      <c r="H139" s="19">
        <f t="shared" si="10"/>
        <v>0</v>
      </c>
      <c r="I139" s="19">
        <f t="shared" si="11"/>
        <v>0</v>
      </c>
      <c r="J139" s="37">
        <f t="shared" si="12"/>
        <v>0</v>
      </c>
    </row>
    <row r="140" spans="1:10">
      <c r="A140" s="10"/>
      <c r="B140" s="5"/>
      <c r="C140" s="16">
        <v>25</v>
      </c>
      <c r="D140" s="47">
        <v>0</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1.5</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0</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0</v>
      </c>
      <c r="E146" s="13">
        <f t="shared" si="15"/>
        <v>0</v>
      </c>
      <c r="F146" s="14">
        <f t="shared" si="15"/>
        <v>0.9</v>
      </c>
      <c r="G146" s="15">
        <f t="shared" si="9"/>
        <v>0</v>
      </c>
      <c r="H146" s="15">
        <f t="shared" si="10"/>
        <v>0</v>
      </c>
      <c r="I146" s="15">
        <f t="shared" si="11"/>
        <v>0</v>
      </c>
      <c r="J146" s="41">
        <f t="shared" si="12"/>
        <v>0</v>
      </c>
    </row>
    <row r="147" spans="1:10">
      <c r="A147" s="10"/>
      <c r="B147" s="5"/>
      <c r="C147" s="16">
        <v>2</v>
      </c>
      <c r="D147" s="47"/>
      <c r="E147" s="17">
        <f t="shared" si="15"/>
        <v>0</v>
      </c>
      <c r="F147" s="18">
        <f t="shared" si="15"/>
        <v>0.9</v>
      </c>
      <c r="G147" s="19">
        <f t="shared" si="9"/>
        <v>0</v>
      </c>
      <c r="H147" s="19">
        <f t="shared" si="10"/>
        <v>0</v>
      </c>
      <c r="I147" s="19">
        <f t="shared" si="11"/>
        <v>0</v>
      </c>
      <c r="J147" s="37">
        <f t="shared" si="12"/>
        <v>0</v>
      </c>
    </row>
    <row r="148" spans="1:10">
      <c r="A148" s="10"/>
      <c r="B148" s="5"/>
      <c r="C148" s="16">
        <v>3</v>
      </c>
      <c r="D148" s="47">
        <v>0</v>
      </c>
      <c r="E148" s="17">
        <f t="shared" si="15"/>
        <v>0</v>
      </c>
      <c r="F148" s="18">
        <f t="shared" si="15"/>
        <v>0.9</v>
      </c>
      <c r="G148" s="19">
        <f t="shared" si="9"/>
        <v>0</v>
      </c>
      <c r="H148" s="19">
        <f t="shared" si="10"/>
        <v>0</v>
      </c>
      <c r="I148" s="19">
        <f t="shared" si="11"/>
        <v>0</v>
      </c>
      <c r="J148" s="37">
        <f t="shared" si="12"/>
        <v>0</v>
      </c>
    </row>
    <row r="149" spans="1:10">
      <c r="A149" s="10"/>
      <c r="B149" s="5"/>
      <c r="C149" s="16">
        <v>4</v>
      </c>
      <c r="D149" s="47"/>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v>0.5</v>
      </c>
      <c r="E152" s="17">
        <f t="shared" si="15"/>
        <v>0</v>
      </c>
      <c r="F152" s="18">
        <f t="shared" si="15"/>
        <v>0.9</v>
      </c>
      <c r="G152" s="19">
        <f t="shared" si="9"/>
        <v>0</v>
      </c>
      <c r="H152" s="19">
        <f t="shared" si="10"/>
        <v>0</v>
      </c>
      <c r="I152" s="19">
        <f t="shared" si="11"/>
        <v>0</v>
      </c>
      <c r="J152" s="37">
        <f t="shared" si="12"/>
        <v>0</v>
      </c>
    </row>
    <row r="153" spans="1:10">
      <c r="A153" s="10"/>
      <c r="B153" s="5"/>
      <c r="C153" s="16">
        <v>8</v>
      </c>
      <c r="D153" s="47">
        <v>2.5</v>
      </c>
      <c r="E153" s="17">
        <f t="shared" si="15"/>
        <v>0</v>
      </c>
      <c r="F153" s="18">
        <f t="shared" si="15"/>
        <v>0.9</v>
      </c>
      <c r="G153" s="19">
        <f t="shared" si="9"/>
        <v>0</v>
      </c>
      <c r="H153" s="19">
        <f t="shared" si="10"/>
        <v>0</v>
      </c>
      <c r="I153" s="19">
        <f t="shared" si="11"/>
        <v>0</v>
      </c>
      <c r="J153" s="37">
        <f t="shared" si="12"/>
        <v>0</v>
      </c>
    </row>
    <row r="154" spans="1:10">
      <c r="A154" s="10"/>
      <c r="B154" s="5"/>
      <c r="C154" s="16">
        <v>9</v>
      </c>
      <c r="D154" s="47">
        <v>0</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0.5</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46</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11.5</v>
      </c>
      <c r="E158" s="17">
        <f t="shared" si="16"/>
        <v>0</v>
      </c>
      <c r="F158" s="18">
        <f t="shared" si="16"/>
        <v>0.9</v>
      </c>
      <c r="G158" s="19">
        <f t="shared" si="17"/>
        <v>0</v>
      </c>
      <c r="H158" s="19">
        <f t="shared" si="18"/>
        <v>0</v>
      </c>
      <c r="I158" s="19">
        <f t="shared" si="19"/>
        <v>0</v>
      </c>
      <c r="J158" s="37">
        <f t="shared" si="20"/>
        <v>0</v>
      </c>
    </row>
    <row r="159" spans="1:10">
      <c r="A159" s="10"/>
      <c r="B159" s="5"/>
      <c r="C159" s="16">
        <v>14</v>
      </c>
      <c r="D159" s="47"/>
      <c r="E159" s="17">
        <f t="shared" si="16"/>
        <v>0</v>
      </c>
      <c r="F159" s="18">
        <f t="shared" si="16"/>
        <v>0.9</v>
      </c>
      <c r="G159" s="19">
        <f t="shared" si="17"/>
        <v>0</v>
      </c>
      <c r="H159" s="19">
        <f t="shared" si="18"/>
        <v>0</v>
      </c>
      <c r="I159" s="19">
        <f t="shared" si="19"/>
        <v>0</v>
      </c>
      <c r="J159" s="37">
        <f t="shared" si="20"/>
        <v>0</v>
      </c>
    </row>
    <row r="160" spans="1:10">
      <c r="A160" s="10"/>
      <c r="B160" s="5"/>
      <c r="C160" s="16">
        <v>15</v>
      </c>
      <c r="D160" s="47">
        <v>2</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16</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12</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0.5</v>
      </c>
      <c r="E163" s="17">
        <f t="shared" si="16"/>
        <v>0</v>
      </c>
      <c r="F163" s="18">
        <f t="shared" si="16"/>
        <v>0.9</v>
      </c>
      <c r="G163" s="19">
        <f t="shared" si="17"/>
        <v>0</v>
      </c>
      <c r="H163" s="19">
        <f t="shared" si="18"/>
        <v>0</v>
      </c>
      <c r="I163" s="19">
        <f t="shared" si="19"/>
        <v>0</v>
      </c>
      <c r="J163" s="37">
        <f t="shared" si="20"/>
        <v>0</v>
      </c>
    </row>
    <row r="164" spans="1:10">
      <c r="A164" s="10"/>
      <c r="B164" s="5"/>
      <c r="C164" s="16">
        <v>19</v>
      </c>
      <c r="D164" s="47"/>
      <c r="E164" s="17">
        <f t="shared" si="16"/>
        <v>0</v>
      </c>
      <c r="F164" s="18">
        <f t="shared" si="16"/>
        <v>0.9</v>
      </c>
      <c r="G164" s="19">
        <f t="shared" si="17"/>
        <v>0</v>
      </c>
      <c r="H164" s="19">
        <f t="shared" si="18"/>
        <v>0</v>
      </c>
      <c r="I164" s="19">
        <f t="shared" si="19"/>
        <v>0</v>
      </c>
      <c r="J164" s="37">
        <f t="shared" si="20"/>
        <v>0</v>
      </c>
    </row>
    <row r="165" spans="1:10">
      <c r="A165" s="10"/>
      <c r="B165" s="5"/>
      <c r="C165" s="16">
        <v>20</v>
      </c>
      <c r="D165" s="47"/>
      <c r="E165" s="17">
        <f t="shared" si="16"/>
        <v>0</v>
      </c>
      <c r="F165" s="18">
        <f t="shared" si="16"/>
        <v>0.9</v>
      </c>
      <c r="G165" s="19">
        <f t="shared" si="17"/>
        <v>0</v>
      </c>
      <c r="H165" s="19">
        <f t="shared" si="18"/>
        <v>0</v>
      </c>
      <c r="I165" s="19">
        <f t="shared" si="19"/>
        <v>0</v>
      </c>
      <c r="J165" s="37">
        <f t="shared" si="20"/>
        <v>0</v>
      </c>
    </row>
    <row r="166" spans="1:10">
      <c r="A166" s="10"/>
      <c r="B166" s="5"/>
      <c r="C166" s="16">
        <v>21</v>
      </c>
      <c r="D166" s="47">
        <v>1.5</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7</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2</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0</v>
      </c>
      <c r="E169" s="17">
        <f t="shared" si="16"/>
        <v>0</v>
      </c>
      <c r="F169" s="18">
        <f t="shared" si="16"/>
        <v>0.9</v>
      </c>
      <c r="G169" s="19">
        <f t="shared" si="17"/>
        <v>0</v>
      </c>
      <c r="H169" s="19">
        <f t="shared" si="18"/>
        <v>0</v>
      </c>
      <c r="I169" s="19">
        <f t="shared" si="19"/>
        <v>0</v>
      </c>
      <c r="J169" s="37">
        <f t="shared" si="20"/>
        <v>0</v>
      </c>
    </row>
    <row r="170" spans="1:10">
      <c r="A170" s="10"/>
      <c r="B170" s="5"/>
      <c r="C170" s="16">
        <v>25</v>
      </c>
      <c r="D170" s="47"/>
      <c r="E170" s="17">
        <f t="shared" si="16"/>
        <v>0</v>
      </c>
      <c r="F170" s="18">
        <f t="shared" si="16"/>
        <v>0.9</v>
      </c>
      <c r="G170" s="19">
        <f t="shared" si="17"/>
        <v>0</v>
      </c>
      <c r="H170" s="19">
        <f t="shared" si="18"/>
        <v>0</v>
      </c>
      <c r="I170" s="19">
        <f t="shared" si="19"/>
        <v>0</v>
      </c>
      <c r="J170" s="37">
        <f t="shared" si="20"/>
        <v>0</v>
      </c>
    </row>
    <row r="171" spans="1:10">
      <c r="A171" s="10"/>
      <c r="B171" s="5"/>
      <c r="C171" s="16">
        <v>26</v>
      </c>
      <c r="D171" s="47"/>
      <c r="E171" s="17">
        <f t="shared" si="16"/>
        <v>0</v>
      </c>
      <c r="F171" s="18">
        <f t="shared" si="16"/>
        <v>0.9</v>
      </c>
      <c r="G171" s="19">
        <f t="shared" si="17"/>
        <v>0</v>
      </c>
      <c r="H171" s="19">
        <f t="shared" si="18"/>
        <v>0</v>
      </c>
      <c r="I171" s="19">
        <f t="shared" si="19"/>
        <v>0</v>
      </c>
      <c r="J171" s="37">
        <f t="shared" si="20"/>
        <v>0</v>
      </c>
    </row>
    <row r="172" spans="1:10">
      <c r="A172" s="10"/>
      <c r="B172" s="5"/>
      <c r="C172" s="16">
        <v>27</v>
      </c>
      <c r="D172" s="47"/>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0</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0</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33</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48</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c r="E179" s="17">
        <f t="shared" si="21"/>
        <v>0</v>
      </c>
      <c r="F179" s="18">
        <f t="shared" si="21"/>
        <v>0.9</v>
      </c>
      <c r="G179" s="19">
        <f t="shared" si="17"/>
        <v>0</v>
      </c>
      <c r="H179" s="19">
        <f t="shared" si="18"/>
        <v>0</v>
      </c>
      <c r="I179" s="19">
        <f t="shared" si="19"/>
        <v>0</v>
      </c>
      <c r="J179" s="37">
        <f t="shared" si="20"/>
        <v>0</v>
      </c>
    </row>
    <row r="180" spans="1:10">
      <c r="A180" s="10"/>
      <c r="B180" s="5"/>
      <c r="C180" s="16">
        <v>4</v>
      </c>
      <c r="D180" s="47">
        <v>1</v>
      </c>
      <c r="E180" s="17">
        <f t="shared" si="21"/>
        <v>0</v>
      </c>
      <c r="F180" s="18">
        <f t="shared" si="21"/>
        <v>0.9</v>
      </c>
      <c r="G180" s="19">
        <f t="shared" si="17"/>
        <v>0</v>
      </c>
      <c r="H180" s="19">
        <f t="shared" si="18"/>
        <v>0</v>
      </c>
      <c r="I180" s="19">
        <f t="shared" si="19"/>
        <v>0</v>
      </c>
      <c r="J180" s="37">
        <f t="shared" si="20"/>
        <v>0</v>
      </c>
    </row>
    <row r="181" spans="1:10">
      <c r="A181" s="10"/>
      <c r="B181" s="5"/>
      <c r="C181" s="16">
        <v>5</v>
      </c>
      <c r="D181" s="47">
        <v>6.5</v>
      </c>
      <c r="E181" s="17">
        <f t="shared" si="21"/>
        <v>0</v>
      </c>
      <c r="F181" s="18">
        <f t="shared" si="21"/>
        <v>0.9</v>
      </c>
      <c r="G181" s="19">
        <f t="shared" si="17"/>
        <v>0</v>
      </c>
      <c r="H181" s="19">
        <f t="shared" si="18"/>
        <v>0</v>
      </c>
      <c r="I181" s="19">
        <f t="shared" si="19"/>
        <v>0</v>
      </c>
      <c r="J181" s="37">
        <f t="shared" si="20"/>
        <v>0</v>
      </c>
    </row>
    <row r="182" spans="1:10">
      <c r="A182" s="10"/>
      <c r="B182" s="5"/>
      <c r="C182" s="16">
        <v>6</v>
      </c>
      <c r="D182" s="47">
        <v>0</v>
      </c>
      <c r="E182" s="17">
        <f t="shared" si="21"/>
        <v>0</v>
      </c>
      <c r="F182" s="18">
        <f t="shared" si="21"/>
        <v>0.9</v>
      </c>
      <c r="G182" s="19">
        <f t="shared" si="17"/>
        <v>0</v>
      </c>
      <c r="H182" s="19">
        <f t="shared" si="18"/>
        <v>0</v>
      </c>
      <c r="I182" s="19">
        <f t="shared" si="19"/>
        <v>0</v>
      </c>
      <c r="J182" s="37">
        <f t="shared" si="20"/>
        <v>0</v>
      </c>
    </row>
    <row r="183" spans="1:10">
      <c r="A183" s="10"/>
      <c r="B183" s="5"/>
      <c r="C183" s="16">
        <v>7</v>
      </c>
      <c r="D183" s="47">
        <v>1</v>
      </c>
      <c r="E183" s="17">
        <f t="shared" si="21"/>
        <v>0</v>
      </c>
      <c r="F183" s="18">
        <f t="shared" si="21"/>
        <v>0.9</v>
      </c>
      <c r="G183" s="19">
        <f t="shared" si="17"/>
        <v>0</v>
      </c>
      <c r="H183" s="19">
        <f t="shared" si="18"/>
        <v>0</v>
      </c>
      <c r="I183" s="19">
        <f t="shared" si="19"/>
        <v>0</v>
      </c>
      <c r="J183" s="37">
        <f t="shared" si="20"/>
        <v>0</v>
      </c>
    </row>
    <row r="184" spans="1:10">
      <c r="A184" s="10"/>
      <c r="B184" s="5"/>
      <c r="C184" s="16">
        <v>8</v>
      </c>
      <c r="D184" s="47">
        <v>13.5</v>
      </c>
      <c r="E184" s="17">
        <f t="shared" si="21"/>
        <v>0</v>
      </c>
      <c r="F184" s="18">
        <f t="shared" si="21"/>
        <v>0.9</v>
      </c>
      <c r="G184" s="19">
        <f t="shared" si="17"/>
        <v>0</v>
      </c>
      <c r="H184" s="19">
        <f t="shared" si="18"/>
        <v>0</v>
      </c>
      <c r="I184" s="19">
        <f t="shared" si="19"/>
        <v>0</v>
      </c>
      <c r="J184" s="37">
        <f t="shared" si="20"/>
        <v>0</v>
      </c>
    </row>
    <row r="185" spans="1:10">
      <c r="A185" s="10"/>
      <c r="B185" s="5"/>
      <c r="C185" s="16">
        <v>9</v>
      </c>
      <c r="D185" s="47">
        <v>2</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116.5</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0</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33</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34</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1.5</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176</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47</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13</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0</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0.5</v>
      </c>
      <c r="E195" s="17">
        <f t="shared" si="22"/>
        <v>0</v>
      </c>
      <c r="F195" s="18">
        <f t="shared" si="22"/>
        <v>0.9</v>
      </c>
      <c r="G195" s="19">
        <f t="shared" si="17"/>
        <v>0</v>
      </c>
      <c r="H195" s="19">
        <f t="shared" si="18"/>
        <v>0</v>
      </c>
      <c r="I195" s="19">
        <f t="shared" si="19"/>
        <v>0</v>
      </c>
      <c r="J195" s="37">
        <f t="shared" si="20"/>
        <v>0</v>
      </c>
    </row>
    <row r="196" spans="1:10">
      <c r="A196" s="10"/>
      <c r="B196" s="5"/>
      <c r="C196" s="16">
        <v>20</v>
      </c>
      <c r="D196" s="47"/>
      <c r="E196" s="17">
        <f t="shared" si="22"/>
        <v>0</v>
      </c>
      <c r="F196" s="18">
        <f t="shared" si="22"/>
        <v>0.9</v>
      </c>
      <c r="G196" s="19">
        <f t="shared" si="17"/>
        <v>0</v>
      </c>
      <c r="H196" s="19">
        <f t="shared" si="18"/>
        <v>0</v>
      </c>
      <c r="I196" s="19">
        <f t="shared" si="19"/>
        <v>0</v>
      </c>
      <c r="J196" s="37">
        <f t="shared" si="20"/>
        <v>0</v>
      </c>
    </row>
    <row r="197" spans="1:10">
      <c r="A197" s="10"/>
      <c r="B197" s="5"/>
      <c r="C197" s="16">
        <v>21</v>
      </c>
      <c r="D197" s="47"/>
      <c r="E197" s="17">
        <f t="shared" si="22"/>
        <v>0</v>
      </c>
      <c r="F197" s="18">
        <f t="shared" si="22"/>
        <v>0.9</v>
      </c>
      <c r="G197" s="19">
        <f t="shared" si="17"/>
        <v>0</v>
      </c>
      <c r="H197" s="19">
        <f t="shared" si="18"/>
        <v>0</v>
      </c>
      <c r="I197" s="19">
        <f t="shared" si="19"/>
        <v>0</v>
      </c>
      <c r="J197" s="37">
        <f t="shared" si="20"/>
        <v>0</v>
      </c>
    </row>
    <row r="198" spans="1:10">
      <c r="A198" s="10"/>
      <c r="B198" s="5"/>
      <c r="C198" s="16">
        <v>22</v>
      </c>
      <c r="D198" s="47"/>
      <c r="E198" s="17">
        <f t="shared" si="22"/>
        <v>0</v>
      </c>
      <c r="F198" s="18">
        <f t="shared" si="22"/>
        <v>0.9</v>
      </c>
      <c r="G198" s="19">
        <f t="shared" si="17"/>
        <v>0</v>
      </c>
      <c r="H198" s="19">
        <f t="shared" si="18"/>
        <v>0</v>
      </c>
      <c r="I198" s="19">
        <f t="shared" si="19"/>
        <v>0</v>
      </c>
      <c r="J198" s="37">
        <f t="shared" si="20"/>
        <v>0</v>
      </c>
    </row>
    <row r="199" spans="1:10">
      <c r="A199" s="10"/>
      <c r="B199" s="5"/>
      <c r="C199" s="16">
        <v>23</v>
      </c>
      <c r="D199" s="47"/>
      <c r="E199" s="17">
        <f t="shared" si="22"/>
        <v>0</v>
      </c>
      <c r="F199" s="18">
        <f t="shared" si="22"/>
        <v>0.9</v>
      </c>
      <c r="G199" s="19">
        <f t="shared" si="17"/>
        <v>0</v>
      </c>
      <c r="H199" s="19">
        <f t="shared" si="18"/>
        <v>0</v>
      </c>
      <c r="I199" s="19">
        <f t="shared" si="19"/>
        <v>0</v>
      </c>
      <c r="J199" s="37">
        <f t="shared" si="20"/>
        <v>0</v>
      </c>
    </row>
    <row r="200" spans="1:10">
      <c r="A200" s="10"/>
      <c r="B200" s="5"/>
      <c r="C200" s="16">
        <v>24</v>
      </c>
      <c r="D200" s="47"/>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0</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6.5</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2</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0</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c r="E207" s="13">
        <f t="shared" si="23"/>
        <v>0</v>
      </c>
      <c r="F207" s="14">
        <f t="shared" si="23"/>
        <v>0.9</v>
      </c>
      <c r="G207" s="15">
        <f t="shared" si="17"/>
        <v>0</v>
      </c>
      <c r="H207" s="15">
        <f t="shared" si="18"/>
        <v>0</v>
      </c>
      <c r="I207" s="15">
        <f t="shared" si="19"/>
        <v>0</v>
      </c>
      <c r="J207" s="41">
        <f t="shared" si="20"/>
        <v>0</v>
      </c>
    </row>
    <row r="208" spans="1:10">
      <c r="A208" s="10"/>
      <c r="B208" s="5"/>
      <c r="C208" s="16">
        <v>2</v>
      </c>
      <c r="D208" s="47">
        <v>0</v>
      </c>
      <c r="E208" s="17">
        <f t="shared" si="23"/>
        <v>0</v>
      </c>
      <c r="F208" s="18">
        <f t="shared" si="23"/>
        <v>0.9</v>
      </c>
      <c r="G208" s="19">
        <f t="shared" si="17"/>
        <v>0</v>
      </c>
      <c r="H208" s="19">
        <f t="shared" si="18"/>
        <v>0</v>
      </c>
      <c r="I208" s="19">
        <f t="shared" si="19"/>
        <v>0</v>
      </c>
      <c r="J208" s="37">
        <f t="shared" si="20"/>
        <v>0</v>
      </c>
    </row>
    <row r="209" spans="1:10">
      <c r="A209" s="10"/>
      <c r="B209" s="5"/>
      <c r="C209" s="16">
        <v>3</v>
      </c>
      <c r="D209" s="47">
        <v>60</v>
      </c>
      <c r="E209" s="17">
        <f t="shared" si="23"/>
        <v>0</v>
      </c>
      <c r="F209" s="18">
        <f t="shared" si="23"/>
        <v>0.9</v>
      </c>
      <c r="G209" s="19">
        <f t="shared" si="17"/>
        <v>0</v>
      </c>
      <c r="H209" s="19">
        <f t="shared" si="18"/>
        <v>0</v>
      </c>
      <c r="I209" s="19">
        <f t="shared" si="19"/>
        <v>0</v>
      </c>
      <c r="J209" s="37">
        <f t="shared" si="20"/>
        <v>0</v>
      </c>
    </row>
    <row r="210" spans="1:10">
      <c r="A210" s="10"/>
      <c r="B210" s="5"/>
      <c r="C210" s="16">
        <v>4</v>
      </c>
      <c r="D210" s="47">
        <v>173</v>
      </c>
      <c r="E210" s="17">
        <f t="shared" si="23"/>
        <v>0</v>
      </c>
      <c r="F210" s="18">
        <f t="shared" si="23"/>
        <v>0.9</v>
      </c>
      <c r="G210" s="19">
        <f t="shared" si="17"/>
        <v>0</v>
      </c>
      <c r="H210" s="19">
        <f t="shared" si="18"/>
        <v>0</v>
      </c>
      <c r="I210" s="19">
        <f t="shared" si="19"/>
        <v>0</v>
      </c>
      <c r="J210" s="37">
        <f t="shared" si="20"/>
        <v>0</v>
      </c>
    </row>
    <row r="211" spans="1:10">
      <c r="A211" s="10"/>
      <c r="B211" s="5"/>
      <c r="C211" s="16">
        <v>5</v>
      </c>
      <c r="D211" s="47">
        <v>4</v>
      </c>
      <c r="E211" s="17">
        <f t="shared" si="23"/>
        <v>0</v>
      </c>
      <c r="F211" s="18">
        <f t="shared" si="23"/>
        <v>0.9</v>
      </c>
      <c r="G211" s="19">
        <f t="shared" si="17"/>
        <v>0</v>
      </c>
      <c r="H211" s="19">
        <f t="shared" si="18"/>
        <v>0</v>
      </c>
      <c r="I211" s="19">
        <f t="shared" si="19"/>
        <v>0</v>
      </c>
      <c r="J211" s="37">
        <f t="shared" si="20"/>
        <v>0</v>
      </c>
    </row>
    <row r="212" spans="1:10">
      <c r="A212" s="10"/>
      <c r="B212" s="5"/>
      <c r="C212" s="16">
        <v>6</v>
      </c>
      <c r="D212" s="47"/>
      <c r="E212" s="17">
        <f t="shared" si="23"/>
        <v>0</v>
      </c>
      <c r="F212" s="18">
        <f t="shared" si="23"/>
        <v>0.9</v>
      </c>
      <c r="G212" s="19">
        <f t="shared" si="17"/>
        <v>0</v>
      </c>
      <c r="H212" s="19">
        <f t="shared" si="18"/>
        <v>0</v>
      </c>
      <c r="I212" s="19">
        <f t="shared" si="19"/>
        <v>0</v>
      </c>
      <c r="J212" s="37">
        <f t="shared" si="20"/>
        <v>0</v>
      </c>
    </row>
    <row r="213" spans="1:10">
      <c r="A213" s="10"/>
      <c r="B213" s="5"/>
      <c r="C213" s="16">
        <v>7</v>
      </c>
      <c r="D213" s="47"/>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3</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5.5</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0.5</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26</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1</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1.5</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8</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0</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38.5</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0</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0</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0</v>
      </c>
      <c r="E226" s="17">
        <f t="shared" si="24"/>
        <v>0</v>
      </c>
      <c r="F226" s="18">
        <f t="shared" si="24"/>
        <v>0.9</v>
      </c>
      <c r="G226" s="19">
        <f t="shared" si="25"/>
        <v>0</v>
      </c>
      <c r="H226" s="19">
        <f t="shared" si="26"/>
        <v>0</v>
      </c>
      <c r="I226" s="19">
        <f t="shared" si="27"/>
        <v>0</v>
      </c>
      <c r="J226" s="37">
        <f t="shared" si="28"/>
        <v>0</v>
      </c>
    </row>
    <row r="227" spans="1:10">
      <c r="A227" s="10"/>
      <c r="B227" s="5"/>
      <c r="C227" s="16">
        <v>21</v>
      </c>
      <c r="D227" s="47"/>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0</v>
      </c>
      <c r="E230" s="17">
        <f t="shared" si="24"/>
        <v>0</v>
      </c>
      <c r="F230" s="18">
        <f t="shared" si="24"/>
        <v>0.9</v>
      </c>
      <c r="G230" s="19">
        <f t="shared" si="25"/>
        <v>0</v>
      </c>
      <c r="H230" s="19">
        <f t="shared" si="26"/>
        <v>0</v>
      </c>
      <c r="I230" s="19">
        <f t="shared" si="27"/>
        <v>0</v>
      </c>
      <c r="J230" s="37">
        <f t="shared" si="28"/>
        <v>0</v>
      </c>
    </row>
    <row r="231" spans="1:10">
      <c r="A231" s="10"/>
      <c r="B231" s="5"/>
      <c r="C231" s="16">
        <v>25</v>
      </c>
      <c r="D231" s="47"/>
      <c r="E231" s="17">
        <f t="shared" si="24"/>
        <v>0</v>
      </c>
      <c r="F231" s="18">
        <f t="shared" si="24"/>
        <v>0.9</v>
      </c>
      <c r="G231" s="19">
        <f t="shared" si="25"/>
        <v>0</v>
      </c>
      <c r="H231" s="19">
        <f t="shared" si="26"/>
        <v>0</v>
      </c>
      <c r="I231" s="19">
        <f t="shared" si="27"/>
        <v>0</v>
      </c>
      <c r="J231" s="37">
        <f t="shared" si="28"/>
        <v>0</v>
      </c>
    </row>
    <row r="232" spans="1:10">
      <c r="A232" s="10"/>
      <c r="B232" s="5"/>
      <c r="C232" s="16">
        <v>26</v>
      </c>
      <c r="D232" s="47"/>
      <c r="E232" s="17">
        <f t="shared" si="24"/>
        <v>0</v>
      </c>
      <c r="F232" s="18">
        <f t="shared" si="24"/>
        <v>0.9</v>
      </c>
      <c r="G232" s="19">
        <f t="shared" si="25"/>
        <v>0</v>
      </c>
      <c r="H232" s="19">
        <f t="shared" si="26"/>
        <v>0</v>
      </c>
      <c r="I232" s="19">
        <f t="shared" si="27"/>
        <v>0</v>
      </c>
      <c r="J232" s="37">
        <f t="shared" si="28"/>
        <v>0</v>
      </c>
    </row>
    <row r="233" spans="1:10">
      <c r="A233" s="10"/>
      <c r="B233" s="5"/>
      <c r="C233" s="16">
        <v>27</v>
      </c>
      <c r="D233" s="47">
        <v>0</v>
      </c>
      <c r="E233" s="17">
        <f t="shared" si="24"/>
        <v>0</v>
      </c>
      <c r="F233" s="18">
        <f t="shared" si="24"/>
        <v>0.9</v>
      </c>
      <c r="G233" s="19">
        <f t="shared" si="25"/>
        <v>0</v>
      </c>
      <c r="H233" s="19">
        <f t="shared" si="26"/>
        <v>0</v>
      </c>
      <c r="I233" s="19">
        <f t="shared" si="27"/>
        <v>0</v>
      </c>
      <c r="J233" s="37">
        <f t="shared" si="28"/>
        <v>0</v>
      </c>
    </row>
    <row r="234" spans="1:10">
      <c r="A234" s="10"/>
      <c r="B234" s="5"/>
      <c r="C234" s="16">
        <v>28</v>
      </c>
      <c r="D234" s="47"/>
      <c r="E234" s="17">
        <f t="shared" si="24"/>
        <v>0</v>
      </c>
      <c r="F234" s="18">
        <f t="shared" si="24"/>
        <v>0.9</v>
      </c>
      <c r="G234" s="19">
        <f t="shared" si="25"/>
        <v>0</v>
      </c>
      <c r="H234" s="19">
        <f t="shared" si="26"/>
        <v>0</v>
      </c>
      <c r="I234" s="19">
        <f t="shared" si="27"/>
        <v>0</v>
      </c>
      <c r="J234" s="37">
        <f t="shared" si="28"/>
        <v>0</v>
      </c>
    </row>
    <row r="235" spans="1:10">
      <c r="A235" s="10"/>
      <c r="B235" s="5"/>
      <c r="C235" s="16">
        <v>29</v>
      </c>
      <c r="D235" s="47"/>
      <c r="E235" s="17">
        <f t="shared" si="24"/>
        <v>0</v>
      </c>
      <c r="F235" s="18">
        <f t="shared" si="24"/>
        <v>0.9</v>
      </c>
      <c r="G235" s="19">
        <f t="shared" si="25"/>
        <v>0</v>
      </c>
      <c r="H235" s="19">
        <f t="shared" si="26"/>
        <v>0</v>
      </c>
      <c r="I235" s="19">
        <f t="shared" si="27"/>
        <v>0</v>
      </c>
      <c r="J235" s="37">
        <f t="shared" si="28"/>
        <v>0</v>
      </c>
    </row>
    <row r="236" spans="1:10">
      <c r="A236" s="10"/>
      <c r="B236" s="5"/>
      <c r="C236" s="16">
        <v>30</v>
      </c>
      <c r="D236" s="47">
        <v>0</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5</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3.5</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0.5</v>
      </c>
      <c r="E239" s="17">
        <f t="shared" si="29"/>
        <v>0</v>
      </c>
      <c r="F239" s="18">
        <f t="shared" si="29"/>
        <v>0.9</v>
      </c>
      <c r="G239" s="19">
        <f t="shared" si="25"/>
        <v>0</v>
      </c>
      <c r="H239" s="19">
        <f t="shared" si="26"/>
        <v>0</v>
      </c>
      <c r="I239" s="19">
        <f t="shared" si="27"/>
        <v>0</v>
      </c>
      <c r="J239" s="37">
        <f t="shared" si="28"/>
        <v>0</v>
      </c>
    </row>
    <row r="240" spans="1:10">
      <c r="A240" s="10"/>
      <c r="B240" s="5"/>
      <c r="C240" s="16">
        <v>3</v>
      </c>
      <c r="D240" s="47">
        <v>1</v>
      </c>
      <c r="E240" s="17">
        <f t="shared" si="29"/>
        <v>0</v>
      </c>
      <c r="F240" s="18">
        <f t="shared" si="29"/>
        <v>0.9</v>
      </c>
      <c r="G240" s="19">
        <f t="shared" si="25"/>
        <v>0</v>
      </c>
      <c r="H240" s="19">
        <f t="shared" si="26"/>
        <v>0</v>
      </c>
      <c r="I240" s="19">
        <f t="shared" si="27"/>
        <v>0</v>
      </c>
      <c r="J240" s="37">
        <f t="shared" si="28"/>
        <v>0</v>
      </c>
    </row>
    <row r="241" spans="1:10">
      <c r="A241" s="10"/>
      <c r="B241" s="5"/>
      <c r="C241" s="16">
        <v>4</v>
      </c>
      <c r="D241" s="47">
        <v>1.5</v>
      </c>
      <c r="E241" s="17">
        <f t="shared" si="29"/>
        <v>0</v>
      </c>
      <c r="F241" s="18">
        <f t="shared" si="29"/>
        <v>0.9</v>
      </c>
      <c r="G241" s="19">
        <f t="shared" si="25"/>
        <v>0</v>
      </c>
      <c r="H241" s="19">
        <f t="shared" si="26"/>
        <v>0</v>
      </c>
      <c r="I241" s="19">
        <f t="shared" si="27"/>
        <v>0</v>
      </c>
      <c r="J241" s="37">
        <f t="shared" si="28"/>
        <v>0</v>
      </c>
    </row>
    <row r="242" spans="1:10">
      <c r="A242" s="10"/>
      <c r="B242" s="5"/>
      <c r="C242" s="16">
        <v>5</v>
      </c>
      <c r="D242" s="47">
        <v>6.5</v>
      </c>
      <c r="E242" s="17">
        <f t="shared" si="29"/>
        <v>0</v>
      </c>
      <c r="F242" s="18">
        <f t="shared" si="29"/>
        <v>0.9</v>
      </c>
      <c r="G242" s="19">
        <f t="shared" si="25"/>
        <v>0</v>
      </c>
      <c r="H242" s="19">
        <f t="shared" si="26"/>
        <v>0</v>
      </c>
      <c r="I242" s="19">
        <f t="shared" si="27"/>
        <v>0</v>
      </c>
      <c r="J242" s="37">
        <f t="shared" si="28"/>
        <v>0</v>
      </c>
    </row>
    <row r="243" spans="1:10">
      <c r="A243" s="10"/>
      <c r="B243" s="5"/>
      <c r="C243" s="16">
        <v>6</v>
      </c>
      <c r="D243" s="47">
        <v>0</v>
      </c>
      <c r="E243" s="17">
        <f t="shared" si="29"/>
        <v>0</v>
      </c>
      <c r="F243" s="18">
        <f t="shared" si="29"/>
        <v>0.9</v>
      </c>
      <c r="G243" s="19">
        <f t="shared" si="25"/>
        <v>0</v>
      </c>
      <c r="H243" s="19">
        <f t="shared" si="26"/>
        <v>0</v>
      </c>
      <c r="I243" s="19">
        <f t="shared" si="27"/>
        <v>0</v>
      </c>
      <c r="J243" s="37">
        <f t="shared" si="28"/>
        <v>0</v>
      </c>
    </row>
    <row r="244" spans="1:10">
      <c r="A244" s="10"/>
      <c r="B244" s="5"/>
      <c r="C244" s="16">
        <v>7</v>
      </c>
      <c r="D244" s="47">
        <v>0</v>
      </c>
      <c r="E244" s="17">
        <f t="shared" si="29"/>
        <v>0</v>
      </c>
      <c r="F244" s="18">
        <f t="shared" si="29"/>
        <v>0.9</v>
      </c>
      <c r="G244" s="19">
        <f t="shared" si="25"/>
        <v>0</v>
      </c>
      <c r="H244" s="19">
        <f t="shared" si="26"/>
        <v>0</v>
      </c>
      <c r="I244" s="19">
        <f t="shared" si="27"/>
        <v>0</v>
      </c>
      <c r="J244" s="37">
        <f t="shared" si="28"/>
        <v>0</v>
      </c>
    </row>
    <row r="245" spans="1:10">
      <c r="A245" s="10"/>
      <c r="B245" s="5"/>
      <c r="C245" s="16">
        <v>8</v>
      </c>
      <c r="D245" s="47">
        <v>0</v>
      </c>
      <c r="E245" s="17">
        <f t="shared" si="29"/>
        <v>0</v>
      </c>
      <c r="F245" s="18">
        <f t="shared" si="29"/>
        <v>0.9</v>
      </c>
      <c r="G245" s="19">
        <f t="shared" si="25"/>
        <v>0</v>
      </c>
      <c r="H245" s="19">
        <f t="shared" si="26"/>
        <v>0</v>
      </c>
      <c r="I245" s="19">
        <f t="shared" si="27"/>
        <v>0</v>
      </c>
      <c r="J245" s="37">
        <f t="shared" si="28"/>
        <v>0</v>
      </c>
    </row>
    <row r="246" spans="1:10">
      <c r="A246" s="10"/>
      <c r="B246" s="5"/>
      <c r="C246" s="16">
        <v>9</v>
      </c>
      <c r="D246" s="47">
        <v>2</v>
      </c>
      <c r="E246" s="17">
        <f t="shared" si="29"/>
        <v>0</v>
      </c>
      <c r="F246" s="18">
        <f t="shared" si="29"/>
        <v>0.9</v>
      </c>
      <c r="G246" s="19">
        <f t="shared" si="25"/>
        <v>0</v>
      </c>
      <c r="H246" s="19">
        <f t="shared" si="26"/>
        <v>0</v>
      </c>
      <c r="I246" s="19">
        <f t="shared" si="27"/>
        <v>0</v>
      </c>
      <c r="J246" s="37">
        <f t="shared" si="28"/>
        <v>0</v>
      </c>
    </row>
    <row r="247" spans="1:10">
      <c r="A247" s="10"/>
      <c r="B247" s="5"/>
      <c r="C247" s="16">
        <v>10</v>
      </c>
      <c r="D247" s="47"/>
      <c r="E247" s="17">
        <f t="shared" si="29"/>
        <v>0</v>
      </c>
      <c r="F247" s="18">
        <f t="shared" si="29"/>
        <v>0.9</v>
      </c>
      <c r="G247" s="19">
        <f t="shared" si="25"/>
        <v>0</v>
      </c>
      <c r="H247" s="19">
        <f t="shared" si="26"/>
        <v>0</v>
      </c>
      <c r="I247" s="19">
        <f t="shared" si="27"/>
        <v>0</v>
      </c>
      <c r="J247" s="37">
        <f t="shared" si="28"/>
        <v>0</v>
      </c>
    </row>
    <row r="248" spans="1:10">
      <c r="A248" s="10"/>
      <c r="B248" s="5"/>
      <c r="C248" s="16">
        <v>11</v>
      </c>
      <c r="D248" s="47"/>
      <c r="E248" s="17">
        <f t="shared" si="29"/>
        <v>0</v>
      </c>
      <c r="F248" s="18">
        <f t="shared" si="29"/>
        <v>0.9</v>
      </c>
      <c r="G248" s="19">
        <f t="shared" si="25"/>
        <v>0</v>
      </c>
      <c r="H248" s="19">
        <f t="shared" si="26"/>
        <v>0</v>
      </c>
      <c r="I248" s="19">
        <f t="shared" si="27"/>
        <v>0</v>
      </c>
      <c r="J248" s="37">
        <f t="shared" si="28"/>
        <v>0</v>
      </c>
    </row>
    <row r="249" spans="1:10">
      <c r="A249" s="10"/>
      <c r="B249" s="5"/>
      <c r="C249" s="16">
        <v>12</v>
      </c>
      <c r="D249" s="47">
        <v>2.5</v>
      </c>
      <c r="E249" s="17">
        <f t="shared" si="29"/>
        <v>0</v>
      </c>
      <c r="F249" s="18">
        <f t="shared" si="29"/>
        <v>0.9</v>
      </c>
      <c r="G249" s="19">
        <f t="shared" si="25"/>
        <v>0</v>
      </c>
      <c r="H249" s="19">
        <f t="shared" si="26"/>
        <v>0</v>
      </c>
      <c r="I249" s="19">
        <f t="shared" si="27"/>
        <v>0</v>
      </c>
      <c r="J249" s="37">
        <f t="shared" si="28"/>
        <v>0</v>
      </c>
    </row>
    <row r="250" spans="1:10">
      <c r="A250" s="10"/>
      <c r="B250" s="5"/>
      <c r="C250" s="16">
        <v>13</v>
      </c>
      <c r="D250" s="47"/>
      <c r="E250" s="17">
        <f t="shared" si="29"/>
        <v>0</v>
      </c>
      <c r="F250" s="18">
        <f t="shared" si="29"/>
        <v>0.9</v>
      </c>
      <c r="G250" s="19">
        <f t="shared" si="25"/>
        <v>0</v>
      </c>
      <c r="H250" s="19">
        <f t="shared" si="26"/>
        <v>0</v>
      </c>
      <c r="I250" s="19">
        <f t="shared" si="27"/>
        <v>0</v>
      </c>
      <c r="J250" s="37">
        <f t="shared" si="28"/>
        <v>0</v>
      </c>
    </row>
    <row r="251" spans="1:10">
      <c r="A251" s="10"/>
      <c r="B251" s="5"/>
      <c r="C251" s="16">
        <v>14</v>
      </c>
      <c r="D251" s="47"/>
      <c r="E251" s="17">
        <f t="shared" si="29"/>
        <v>0</v>
      </c>
      <c r="F251" s="18">
        <f t="shared" si="29"/>
        <v>0.9</v>
      </c>
      <c r="G251" s="19">
        <f t="shared" si="25"/>
        <v>0</v>
      </c>
      <c r="H251" s="19">
        <f t="shared" si="26"/>
        <v>0</v>
      </c>
      <c r="I251" s="19">
        <f t="shared" si="27"/>
        <v>0</v>
      </c>
      <c r="J251" s="37">
        <f t="shared" si="28"/>
        <v>0</v>
      </c>
    </row>
    <row r="252" spans="1:10">
      <c r="A252" s="10"/>
      <c r="B252" s="5"/>
      <c r="C252" s="16">
        <v>15</v>
      </c>
      <c r="D252" s="47">
        <v>0</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c r="E253" s="17">
        <f t="shared" si="30"/>
        <v>0</v>
      </c>
      <c r="F253" s="18">
        <f t="shared" si="30"/>
        <v>0.9</v>
      </c>
      <c r="G253" s="19">
        <f t="shared" si="25"/>
        <v>0</v>
      </c>
      <c r="H253" s="19">
        <f t="shared" si="26"/>
        <v>0</v>
      </c>
      <c r="I253" s="19">
        <f t="shared" si="27"/>
        <v>0</v>
      </c>
      <c r="J253" s="37">
        <f t="shared" si="28"/>
        <v>0</v>
      </c>
    </row>
    <row r="254" spans="1:10">
      <c r="A254" s="10"/>
      <c r="B254" s="5"/>
      <c r="C254" s="16">
        <v>17</v>
      </c>
      <c r="D254" s="47"/>
      <c r="E254" s="17">
        <f t="shared" si="30"/>
        <v>0</v>
      </c>
      <c r="F254" s="18">
        <f t="shared" si="30"/>
        <v>0.9</v>
      </c>
      <c r="G254" s="19">
        <f t="shared" si="25"/>
        <v>0</v>
      </c>
      <c r="H254" s="19">
        <f t="shared" si="26"/>
        <v>0</v>
      </c>
      <c r="I254" s="19">
        <f t="shared" si="27"/>
        <v>0</v>
      </c>
      <c r="J254" s="37">
        <f t="shared" si="28"/>
        <v>0</v>
      </c>
    </row>
    <row r="255" spans="1:10">
      <c r="A255" s="10"/>
      <c r="B255" s="5"/>
      <c r="C255" s="16">
        <v>18</v>
      </c>
      <c r="D255" s="47"/>
      <c r="E255" s="17">
        <f t="shared" si="30"/>
        <v>0</v>
      </c>
      <c r="F255" s="18">
        <f t="shared" si="30"/>
        <v>0.9</v>
      </c>
      <c r="G255" s="19">
        <f t="shared" si="25"/>
        <v>0</v>
      </c>
      <c r="H255" s="19">
        <f t="shared" si="26"/>
        <v>0</v>
      </c>
      <c r="I255" s="19">
        <f t="shared" si="27"/>
        <v>0</v>
      </c>
      <c r="J255" s="37">
        <f t="shared" si="28"/>
        <v>0</v>
      </c>
    </row>
    <row r="256" spans="1:10">
      <c r="A256" s="10"/>
      <c r="B256" s="5"/>
      <c r="C256" s="16">
        <v>19</v>
      </c>
      <c r="D256" s="47"/>
      <c r="E256" s="17">
        <f t="shared" si="30"/>
        <v>0</v>
      </c>
      <c r="F256" s="18">
        <f t="shared" si="30"/>
        <v>0.9</v>
      </c>
      <c r="G256" s="19">
        <f t="shared" si="25"/>
        <v>0</v>
      </c>
      <c r="H256" s="19">
        <f t="shared" si="26"/>
        <v>0</v>
      </c>
      <c r="I256" s="19">
        <f t="shared" si="27"/>
        <v>0</v>
      </c>
      <c r="J256" s="37">
        <f t="shared" si="28"/>
        <v>0</v>
      </c>
    </row>
    <row r="257" spans="1:10">
      <c r="A257" s="10"/>
      <c r="B257" s="5"/>
      <c r="C257" s="16">
        <v>20</v>
      </c>
      <c r="D257" s="47"/>
      <c r="E257" s="17">
        <f t="shared" si="30"/>
        <v>0</v>
      </c>
      <c r="F257" s="18">
        <f t="shared" si="30"/>
        <v>0.9</v>
      </c>
      <c r="G257" s="19">
        <f t="shared" si="25"/>
        <v>0</v>
      </c>
      <c r="H257" s="19">
        <f t="shared" si="26"/>
        <v>0</v>
      </c>
      <c r="I257" s="19">
        <f t="shared" si="27"/>
        <v>0</v>
      </c>
      <c r="J257" s="37">
        <f t="shared" si="28"/>
        <v>0</v>
      </c>
    </row>
    <row r="258" spans="1:10">
      <c r="A258" s="10"/>
      <c r="B258" s="5"/>
      <c r="C258" s="16">
        <v>21</v>
      </c>
      <c r="D258" s="47">
        <v>0</v>
      </c>
      <c r="E258" s="17">
        <f t="shared" si="30"/>
        <v>0</v>
      </c>
      <c r="F258" s="18">
        <f t="shared" si="30"/>
        <v>0.9</v>
      </c>
      <c r="G258" s="19">
        <f t="shared" si="25"/>
        <v>0</v>
      </c>
      <c r="H258" s="19">
        <f t="shared" si="26"/>
        <v>0</v>
      </c>
      <c r="I258" s="19">
        <f t="shared" si="27"/>
        <v>0</v>
      </c>
      <c r="J258" s="37">
        <f t="shared" si="28"/>
        <v>0</v>
      </c>
    </row>
    <row r="259" spans="1:10">
      <c r="A259" s="10"/>
      <c r="B259" s="5"/>
      <c r="C259" s="16">
        <v>22</v>
      </c>
      <c r="D259" s="47"/>
      <c r="E259" s="17">
        <f t="shared" si="30"/>
        <v>0</v>
      </c>
      <c r="F259" s="18">
        <f t="shared" si="30"/>
        <v>0.9</v>
      </c>
      <c r="G259" s="19">
        <f t="shared" si="25"/>
        <v>0</v>
      </c>
      <c r="H259" s="19">
        <f t="shared" si="26"/>
        <v>0</v>
      </c>
      <c r="I259" s="19">
        <f t="shared" si="27"/>
        <v>0</v>
      </c>
      <c r="J259" s="37">
        <f t="shared" si="28"/>
        <v>0</v>
      </c>
    </row>
    <row r="260" spans="1:10">
      <c r="A260" s="10"/>
      <c r="B260" s="5"/>
      <c r="C260" s="16">
        <v>23</v>
      </c>
      <c r="D260" s="47"/>
      <c r="E260" s="17">
        <f t="shared" si="30"/>
        <v>0</v>
      </c>
      <c r="F260" s="18">
        <f t="shared" si="30"/>
        <v>0.9</v>
      </c>
      <c r="G260" s="19">
        <f t="shared" si="25"/>
        <v>0</v>
      </c>
      <c r="H260" s="19">
        <f t="shared" si="26"/>
        <v>0</v>
      </c>
      <c r="I260" s="19">
        <f t="shared" si="27"/>
        <v>0</v>
      </c>
      <c r="J260" s="37">
        <f t="shared" si="28"/>
        <v>0</v>
      </c>
    </row>
    <row r="261" spans="1:10">
      <c r="A261" s="10"/>
      <c r="B261" s="5"/>
      <c r="C261" s="16">
        <v>24</v>
      </c>
      <c r="D261" s="47"/>
      <c r="E261" s="17">
        <f t="shared" si="30"/>
        <v>0</v>
      </c>
      <c r="F261" s="18">
        <f t="shared" si="30"/>
        <v>0.9</v>
      </c>
      <c r="G261" s="19">
        <f t="shared" si="25"/>
        <v>0</v>
      </c>
      <c r="H261" s="19">
        <f t="shared" si="26"/>
        <v>0</v>
      </c>
      <c r="I261" s="19">
        <f t="shared" si="27"/>
        <v>0</v>
      </c>
      <c r="J261" s="37">
        <f t="shared" si="28"/>
        <v>0</v>
      </c>
    </row>
    <row r="262" spans="1:10">
      <c r="A262" s="10"/>
      <c r="B262" s="5"/>
      <c r="C262" s="16">
        <v>25</v>
      </c>
      <c r="D262" s="47"/>
      <c r="E262" s="17">
        <f t="shared" si="30"/>
        <v>0</v>
      </c>
      <c r="F262" s="18">
        <f t="shared" si="30"/>
        <v>0.9</v>
      </c>
      <c r="G262" s="19">
        <f t="shared" si="25"/>
        <v>0</v>
      </c>
      <c r="H262" s="19">
        <f t="shared" si="26"/>
        <v>0</v>
      </c>
      <c r="I262" s="19">
        <f t="shared" si="27"/>
        <v>0</v>
      </c>
      <c r="J262" s="37">
        <f t="shared" si="28"/>
        <v>0</v>
      </c>
    </row>
    <row r="263" spans="1:10">
      <c r="A263" s="10"/>
      <c r="B263" s="5"/>
      <c r="C263" s="16">
        <v>26</v>
      </c>
      <c r="D263" s="47"/>
      <c r="E263" s="17">
        <f t="shared" si="30"/>
        <v>0</v>
      </c>
      <c r="F263" s="18">
        <f t="shared" si="30"/>
        <v>0.9</v>
      </c>
      <c r="G263" s="19">
        <f t="shared" si="25"/>
        <v>0</v>
      </c>
      <c r="H263" s="19">
        <f t="shared" si="26"/>
        <v>0</v>
      </c>
      <c r="I263" s="19">
        <f t="shared" si="27"/>
        <v>0</v>
      </c>
      <c r="J263" s="37">
        <f t="shared" si="28"/>
        <v>0</v>
      </c>
    </row>
    <row r="264" spans="1:10">
      <c r="A264" s="10"/>
      <c r="B264" s="5"/>
      <c r="C264" s="16">
        <v>27</v>
      </c>
      <c r="D264" s="47">
        <v>0</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0.5</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0</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23</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0</v>
      </c>
      <c r="E269" s="13">
        <f t="shared" si="31"/>
        <v>0</v>
      </c>
      <c r="F269" s="14">
        <f t="shared" si="31"/>
        <v>0.9</v>
      </c>
      <c r="G269" s="15">
        <f t="shared" si="25"/>
        <v>0</v>
      </c>
      <c r="H269" s="15">
        <f t="shared" si="26"/>
        <v>0</v>
      </c>
      <c r="I269" s="15">
        <f t="shared" si="27"/>
        <v>0</v>
      </c>
      <c r="J269" s="41">
        <f t="shared" si="28"/>
        <v>0</v>
      </c>
    </row>
    <row r="270" spans="1:10">
      <c r="A270" s="10"/>
      <c r="B270" s="5"/>
      <c r="C270" s="16">
        <v>2</v>
      </c>
      <c r="D270" s="47">
        <v>0</v>
      </c>
      <c r="E270" s="17">
        <f t="shared" si="31"/>
        <v>0</v>
      </c>
      <c r="F270" s="18">
        <f t="shared" si="31"/>
        <v>0.9</v>
      </c>
      <c r="G270" s="19">
        <f t="shared" si="25"/>
        <v>0</v>
      </c>
      <c r="H270" s="19">
        <f t="shared" si="26"/>
        <v>0</v>
      </c>
      <c r="I270" s="19">
        <f t="shared" si="27"/>
        <v>0</v>
      </c>
      <c r="J270" s="37">
        <f t="shared" si="28"/>
        <v>0</v>
      </c>
    </row>
    <row r="271" spans="1:10">
      <c r="A271" s="10"/>
      <c r="B271" s="5"/>
      <c r="C271" s="16">
        <v>3</v>
      </c>
      <c r="D271" s="47">
        <v>0</v>
      </c>
      <c r="E271" s="17">
        <f t="shared" si="31"/>
        <v>0</v>
      </c>
      <c r="F271" s="18">
        <f t="shared" si="31"/>
        <v>0.9</v>
      </c>
      <c r="G271" s="19">
        <f t="shared" si="25"/>
        <v>0</v>
      </c>
      <c r="H271" s="19">
        <f t="shared" si="26"/>
        <v>0</v>
      </c>
      <c r="I271" s="19">
        <f t="shared" si="27"/>
        <v>0</v>
      </c>
      <c r="J271" s="37">
        <f t="shared" si="28"/>
        <v>0</v>
      </c>
    </row>
    <row r="272" spans="1:10">
      <c r="A272" s="10"/>
      <c r="B272" s="5"/>
      <c r="C272" s="16">
        <v>4</v>
      </c>
      <c r="D272" s="47">
        <v>26</v>
      </c>
      <c r="E272" s="17">
        <f t="shared" si="31"/>
        <v>0</v>
      </c>
      <c r="F272" s="18">
        <f t="shared" si="31"/>
        <v>0.9</v>
      </c>
      <c r="G272" s="19">
        <f t="shared" si="25"/>
        <v>0</v>
      </c>
      <c r="H272" s="19">
        <f t="shared" si="26"/>
        <v>0</v>
      </c>
      <c r="I272" s="19">
        <f t="shared" si="27"/>
        <v>0</v>
      </c>
      <c r="J272" s="37">
        <f t="shared" si="28"/>
        <v>0</v>
      </c>
    </row>
    <row r="273" spans="1:10">
      <c r="A273" s="10"/>
      <c r="B273" s="5"/>
      <c r="C273" s="16">
        <v>5</v>
      </c>
      <c r="D273" s="47">
        <v>86</v>
      </c>
      <c r="E273" s="17">
        <f t="shared" si="31"/>
        <v>0</v>
      </c>
      <c r="F273" s="18">
        <f t="shared" si="31"/>
        <v>0.9</v>
      </c>
      <c r="G273" s="19">
        <f t="shared" si="25"/>
        <v>0</v>
      </c>
      <c r="H273" s="19">
        <f t="shared" si="26"/>
        <v>0</v>
      </c>
      <c r="I273" s="19">
        <f t="shared" si="27"/>
        <v>0</v>
      </c>
      <c r="J273" s="37">
        <f t="shared" si="28"/>
        <v>0</v>
      </c>
    </row>
    <row r="274" spans="1:10">
      <c r="A274" s="10"/>
      <c r="B274" s="5"/>
      <c r="C274" s="16">
        <v>6</v>
      </c>
      <c r="D274" s="47">
        <v>70.5</v>
      </c>
      <c r="E274" s="17">
        <f t="shared" si="31"/>
        <v>0</v>
      </c>
      <c r="F274" s="18">
        <f t="shared" si="31"/>
        <v>0.9</v>
      </c>
      <c r="G274" s="19">
        <f t="shared" si="25"/>
        <v>0</v>
      </c>
      <c r="H274" s="19">
        <f t="shared" si="26"/>
        <v>0</v>
      </c>
      <c r="I274" s="19">
        <f t="shared" si="27"/>
        <v>0</v>
      </c>
      <c r="J274" s="37">
        <f t="shared" si="28"/>
        <v>0</v>
      </c>
    </row>
    <row r="275" spans="1:10">
      <c r="A275" s="10"/>
      <c r="B275" s="5"/>
      <c r="C275" s="16">
        <v>7</v>
      </c>
      <c r="D275" s="47">
        <v>0</v>
      </c>
      <c r="E275" s="17">
        <f t="shared" si="31"/>
        <v>0</v>
      </c>
      <c r="F275" s="18">
        <f t="shared" si="31"/>
        <v>0.9</v>
      </c>
      <c r="G275" s="19">
        <f t="shared" si="25"/>
        <v>0</v>
      </c>
      <c r="H275" s="19">
        <f t="shared" si="26"/>
        <v>0</v>
      </c>
      <c r="I275" s="19">
        <f t="shared" si="27"/>
        <v>0</v>
      </c>
      <c r="J275" s="37">
        <f t="shared" si="28"/>
        <v>0</v>
      </c>
    </row>
    <row r="276" spans="1:10">
      <c r="A276" s="10"/>
      <c r="B276" s="5"/>
      <c r="C276" s="16">
        <v>8</v>
      </c>
      <c r="D276" s="47">
        <v>0</v>
      </c>
      <c r="E276" s="17">
        <f t="shared" si="31"/>
        <v>0</v>
      </c>
      <c r="F276" s="18">
        <f t="shared" si="31"/>
        <v>0.9</v>
      </c>
      <c r="G276" s="19">
        <f t="shared" si="25"/>
        <v>0</v>
      </c>
      <c r="H276" s="19">
        <f t="shared" si="26"/>
        <v>0</v>
      </c>
      <c r="I276" s="19">
        <f t="shared" si="27"/>
        <v>0</v>
      </c>
      <c r="J276" s="37">
        <f t="shared" si="28"/>
        <v>0</v>
      </c>
    </row>
    <row r="277" spans="1:10">
      <c r="A277" s="10"/>
      <c r="B277" s="5"/>
      <c r="C277" s="16">
        <v>9</v>
      </c>
      <c r="D277" s="47"/>
      <c r="E277" s="17">
        <f t="shared" si="31"/>
        <v>0</v>
      </c>
      <c r="F277" s="18">
        <f t="shared" si="31"/>
        <v>0.9</v>
      </c>
      <c r="G277" s="19">
        <f t="shared" si="25"/>
        <v>0</v>
      </c>
      <c r="H277" s="19">
        <f t="shared" si="26"/>
        <v>0</v>
      </c>
      <c r="I277" s="19">
        <f t="shared" si="27"/>
        <v>0</v>
      </c>
      <c r="J277" s="37">
        <f t="shared" si="28"/>
        <v>0</v>
      </c>
    </row>
    <row r="278" spans="1:10">
      <c r="A278" s="10"/>
      <c r="B278" s="5"/>
      <c r="C278" s="16">
        <v>10</v>
      </c>
      <c r="D278" s="47"/>
      <c r="E278" s="17">
        <f t="shared" si="31"/>
        <v>0</v>
      </c>
      <c r="F278" s="18">
        <f t="shared" si="31"/>
        <v>0.9</v>
      </c>
      <c r="G278" s="19">
        <f t="shared" si="25"/>
        <v>0</v>
      </c>
      <c r="H278" s="19">
        <f t="shared" si="26"/>
        <v>0</v>
      </c>
      <c r="I278" s="19">
        <f t="shared" si="27"/>
        <v>0</v>
      </c>
      <c r="J278" s="37">
        <f t="shared" si="28"/>
        <v>0</v>
      </c>
    </row>
    <row r="279" spans="1:10">
      <c r="A279" s="10"/>
      <c r="B279" s="5"/>
      <c r="C279" s="16">
        <v>11</v>
      </c>
      <c r="D279" s="47">
        <v>0</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10.5</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0</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0</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0</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0</v>
      </c>
      <c r="E285" s="17">
        <f t="shared" si="32"/>
        <v>0</v>
      </c>
      <c r="F285" s="18">
        <f t="shared" si="32"/>
        <v>0.9</v>
      </c>
      <c r="G285" s="19">
        <f t="shared" si="33"/>
        <v>0</v>
      </c>
      <c r="H285" s="19">
        <f t="shared" si="34"/>
        <v>0</v>
      </c>
      <c r="I285" s="19">
        <f t="shared" si="35"/>
        <v>0</v>
      </c>
      <c r="J285" s="37">
        <f t="shared" si="36"/>
        <v>0</v>
      </c>
    </row>
    <row r="286" spans="1:10">
      <c r="A286" s="10"/>
      <c r="B286" s="5"/>
      <c r="C286" s="16">
        <v>18</v>
      </c>
      <c r="D286" s="47"/>
      <c r="E286" s="17">
        <f t="shared" si="32"/>
        <v>0</v>
      </c>
      <c r="F286" s="18">
        <f t="shared" si="32"/>
        <v>0.9</v>
      </c>
      <c r="G286" s="19">
        <f t="shared" si="33"/>
        <v>0</v>
      </c>
      <c r="H286" s="19">
        <f t="shared" si="34"/>
        <v>0</v>
      </c>
      <c r="I286" s="19">
        <f t="shared" si="35"/>
        <v>0</v>
      </c>
      <c r="J286" s="37">
        <f t="shared" si="36"/>
        <v>0</v>
      </c>
    </row>
    <row r="287" spans="1:10">
      <c r="A287" s="10"/>
      <c r="B287" s="5"/>
      <c r="C287" s="16">
        <v>19</v>
      </c>
      <c r="D287" s="47"/>
      <c r="E287" s="17">
        <f t="shared" si="32"/>
        <v>0</v>
      </c>
      <c r="F287" s="18">
        <f t="shared" si="32"/>
        <v>0.9</v>
      </c>
      <c r="G287" s="19">
        <f t="shared" si="33"/>
        <v>0</v>
      </c>
      <c r="H287" s="19">
        <f t="shared" si="34"/>
        <v>0</v>
      </c>
      <c r="I287" s="19">
        <f t="shared" si="35"/>
        <v>0</v>
      </c>
      <c r="J287" s="37">
        <f t="shared" si="36"/>
        <v>0</v>
      </c>
    </row>
    <row r="288" spans="1:10">
      <c r="A288" s="10"/>
      <c r="B288" s="5"/>
      <c r="C288" s="16">
        <v>20</v>
      </c>
      <c r="D288" s="47">
        <v>0</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0.5</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2</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0</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4.5</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3.5</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0</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0</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0</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0</v>
      </c>
      <c r="E299" s="13">
        <f t="shared" si="32"/>
        <v>0</v>
      </c>
      <c r="F299" s="14">
        <f t="shared" si="32"/>
        <v>0.9</v>
      </c>
      <c r="G299" s="15">
        <f t="shared" si="33"/>
        <v>0</v>
      </c>
      <c r="H299" s="15">
        <f t="shared" si="34"/>
        <v>0</v>
      </c>
      <c r="I299" s="15">
        <f t="shared" si="35"/>
        <v>0</v>
      </c>
      <c r="J299" s="41">
        <f t="shared" si="36"/>
        <v>0</v>
      </c>
    </row>
    <row r="300" spans="1:10">
      <c r="A300" s="10"/>
      <c r="B300" s="5"/>
      <c r="C300" s="16">
        <v>2</v>
      </c>
      <c r="D300" s="47"/>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c r="E301" s="17">
        <f t="shared" si="37"/>
        <v>0</v>
      </c>
      <c r="F301" s="18">
        <f t="shared" si="37"/>
        <v>0.9</v>
      </c>
      <c r="G301" s="19">
        <f t="shared" si="33"/>
        <v>0</v>
      </c>
      <c r="H301" s="19">
        <f t="shared" si="34"/>
        <v>0</v>
      </c>
      <c r="I301" s="19">
        <f t="shared" si="35"/>
        <v>0</v>
      </c>
      <c r="J301" s="37">
        <f t="shared" si="36"/>
        <v>0</v>
      </c>
    </row>
    <row r="302" spans="1:10">
      <c r="A302" s="10"/>
      <c r="B302" s="5"/>
      <c r="C302" s="16">
        <v>4</v>
      </c>
      <c r="D302" s="47">
        <v>0</v>
      </c>
      <c r="E302" s="17">
        <f t="shared" si="37"/>
        <v>0</v>
      </c>
      <c r="F302" s="18">
        <f t="shared" si="37"/>
        <v>0.9</v>
      </c>
      <c r="G302" s="19">
        <f t="shared" si="33"/>
        <v>0</v>
      </c>
      <c r="H302" s="19">
        <f t="shared" si="34"/>
        <v>0</v>
      </c>
      <c r="I302" s="19">
        <f t="shared" si="35"/>
        <v>0</v>
      </c>
      <c r="J302" s="37">
        <f t="shared" si="36"/>
        <v>0</v>
      </c>
    </row>
    <row r="303" spans="1:10">
      <c r="A303" s="10"/>
      <c r="B303" s="5"/>
      <c r="C303" s="16">
        <v>5</v>
      </c>
      <c r="D303" s="47">
        <v>0</v>
      </c>
      <c r="E303" s="17">
        <f t="shared" si="37"/>
        <v>0</v>
      </c>
      <c r="F303" s="18">
        <f t="shared" si="37"/>
        <v>0.9</v>
      </c>
      <c r="G303" s="19">
        <f t="shared" si="33"/>
        <v>0</v>
      </c>
      <c r="H303" s="19">
        <f t="shared" si="34"/>
        <v>0</v>
      </c>
      <c r="I303" s="19">
        <f t="shared" si="35"/>
        <v>0</v>
      </c>
      <c r="J303" s="37">
        <f t="shared" si="36"/>
        <v>0</v>
      </c>
    </row>
    <row r="304" spans="1:10">
      <c r="A304" s="10"/>
      <c r="B304" s="5"/>
      <c r="C304" s="16">
        <v>6</v>
      </c>
      <c r="D304" s="47">
        <v>20</v>
      </c>
      <c r="E304" s="17">
        <f t="shared" si="37"/>
        <v>0</v>
      </c>
      <c r="F304" s="18">
        <f t="shared" si="37"/>
        <v>0.9</v>
      </c>
      <c r="G304" s="19">
        <f t="shared" si="33"/>
        <v>0</v>
      </c>
      <c r="H304" s="19">
        <f t="shared" si="34"/>
        <v>0</v>
      </c>
      <c r="I304" s="19">
        <f t="shared" si="35"/>
        <v>0</v>
      </c>
      <c r="J304" s="37">
        <f t="shared" si="36"/>
        <v>0</v>
      </c>
    </row>
    <row r="305" spans="1:10">
      <c r="A305" s="10"/>
      <c r="B305" s="5"/>
      <c r="C305" s="16">
        <v>7</v>
      </c>
      <c r="D305" s="47">
        <v>4.5</v>
      </c>
      <c r="E305" s="17">
        <f t="shared" si="37"/>
        <v>0</v>
      </c>
      <c r="F305" s="18">
        <f t="shared" si="37"/>
        <v>0.9</v>
      </c>
      <c r="G305" s="19">
        <f t="shared" si="33"/>
        <v>0</v>
      </c>
      <c r="H305" s="19">
        <f t="shared" si="34"/>
        <v>0</v>
      </c>
      <c r="I305" s="19">
        <f t="shared" si="35"/>
        <v>0</v>
      </c>
      <c r="J305" s="37">
        <f t="shared" si="36"/>
        <v>0</v>
      </c>
    </row>
    <row r="306" spans="1:10">
      <c r="A306" s="10"/>
      <c r="B306" s="5"/>
      <c r="C306" s="16">
        <v>8</v>
      </c>
      <c r="D306" s="47">
        <v>23.5</v>
      </c>
      <c r="E306" s="17">
        <f t="shared" si="37"/>
        <v>0</v>
      </c>
      <c r="F306" s="18">
        <f t="shared" si="37"/>
        <v>0.9</v>
      </c>
      <c r="G306" s="19">
        <f t="shared" si="33"/>
        <v>0</v>
      </c>
      <c r="H306" s="19">
        <f t="shared" si="34"/>
        <v>0</v>
      </c>
      <c r="I306" s="19">
        <f t="shared" si="35"/>
        <v>0</v>
      </c>
      <c r="J306" s="37">
        <f t="shared" si="36"/>
        <v>0</v>
      </c>
    </row>
    <row r="307" spans="1:10">
      <c r="A307" s="10"/>
      <c r="B307" s="5"/>
      <c r="C307" s="16">
        <v>9</v>
      </c>
      <c r="D307" s="47">
        <v>1.5</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1.5</v>
      </c>
      <c r="E308" s="17">
        <f t="shared" si="37"/>
        <v>0</v>
      </c>
      <c r="F308" s="18">
        <f t="shared" si="37"/>
        <v>0.9</v>
      </c>
      <c r="G308" s="19">
        <f t="shared" si="33"/>
        <v>0</v>
      </c>
      <c r="H308" s="19">
        <f t="shared" si="34"/>
        <v>0</v>
      </c>
      <c r="I308" s="19">
        <f t="shared" si="35"/>
        <v>0</v>
      </c>
      <c r="J308" s="37">
        <f t="shared" si="36"/>
        <v>0</v>
      </c>
    </row>
    <row r="309" spans="1:10">
      <c r="A309" s="10"/>
      <c r="B309" s="5"/>
      <c r="C309" s="16">
        <v>11</v>
      </c>
      <c r="D309" s="47"/>
      <c r="E309" s="17">
        <f t="shared" si="37"/>
        <v>0</v>
      </c>
      <c r="F309" s="18">
        <f t="shared" si="37"/>
        <v>0.9</v>
      </c>
      <c r="G309" s="19">
        <f t="shared" si="33"/>
        <v>0</v>
      </c>
      <c r="H309" s="19">
        <f t="shared" si="34"/>
        <v>0</v>
      </c>
      <c r="I309" s="19">
        <f t="shared" si="35"/>
        <v>0</v>
      </c>
      <c r="J309" s="37">
        <f t="shared" si="36"/>
        <v>0</v>
      </c>
    </row>
    <row r="310" spans="1:10">
      <c r="A310" s="10"/>
      <c r="B310" s="5"/>
      <c r="C310" s="16">
        <v>12</v>
      </c>
      <c r="D310" s="47"/>
      <c r="E310" s="17">
        <f t="shared" si="37"/>
        <v>0</v>
      </c>
      <c r="F310" s="18">
        <f t="shared" si="37"/>
        <v>0.9</v>
      </c>
      <c r="G310" s="19">
        <f t="shared" si="33"/>
        <v>0</v>
      </c>
      <c r="H310" s="19">
        <f t="shared" si="34"/>
        <v>0</v>
      </c>
      <c r="I310" s="19">
        <f t="shared" si="35"/>
        <v>0</v>
      </c>
      <c r="J310" s="37">
        <f t="shared" si="36"/>
        <v>0</v>
      </c>
    </row>
    <row r="311" spans="1:10">
      <c r="A311" s="10"/>
      <c r="B311" s="5"/>
      <c r="C311" s="16">
        <v>13</v>
      </c>
      <c r="D311" s="47"/>
      <c r="E311" s="17">
        <f t="shared" si="37"/>
        <v>0</v>
      </c>
      <c r="F311" s="18">
        <f t="shared" si="37"/>
        <v>0.9</v>
      </c>
      <c r="G311" s="19">
        <f t="shared" si="33"/>
        <v>0</v>
      </c>
      <c r="H311" s="19">
        <f t="shared" si="34"/>
        <v>0</v>
      </c>
      <c r="I311" s="19">
        <f t="shared" si="35"/>
        <v>0</v>
      </c>
      <c r="J311" s="37">
        <f t="shared" si="36"/>
        <v>0</v>
      </c>
    </row>
    <row r="312" spans="1:10">
      <c r="A312" s="10"/>
      <c r="B312" s="5"/>
      <c r="C312" s="16">
        <v>14</v>
      </c>
      <c r="D312" s="47"/>
      <c r="E312" s="17">
        <f t="shared" si="37"/>
        <v>0</v>
      </c>
      <c r="F312" s="18">
        <f t="shared" si="37"/>
        <v>0.9</v>
      </c>
      <c r="G312" s="19">
        <f t="shared" si="33"/>
        <v>0</v>
      </c>
      <c r="H312" s="19">
        <f t="shared" si="34"/>
        <v>0</v>
      </c>
      <c r="I312" s="19">
        <f t="shared" si="35"/>
        <v>0</v>
      </c>
      <c r="J312" s="37">
        <f t="shared" si="36"/>
        <v>0</v>
      </c>
    </row>
    <row r="313" spans="1:10">
      <c r="A313" s="10"/>
      <c r="B313" s="5"/>
      <c r="C313" s="16">
        <v>15</v>
      </c>
      <c r="D313" s="47">
        <v>0</v>
      </c>
      <c r="E313" s="17">
        <f t="shared" si="37"/>
        <v>0</v>
      </c>
      <c r="F313" s="18">
        <f t="shared" si="37"/>
        <v>0.9</v>
      </c>
      <c r="G313" s="19">
        <f t="shared" si="33"/>
        <v>0</v>
      </c>
      <c r="H313" s="19">
        <f t="shared" si="34"/>
        <v>0</v>
      </c>
      <c r="I313" s="19">
        <f t="shared" si="35"/>
        <v>0</v>
      </c>
      <c r="J313" s="37">
        <f t="shared" si="36"/>
        <v>0</v>
      </c>
    </row>
    <row r="314" spans="1:10">
      <c r="A314" s="10"/>
      <c r="B314" s="5"/>
      <c r="C314" s="16">
        <v>16</v>
      </c>
      <c r="D314" s="47"/>
      <c r="E314" s="17">
        <f t="shared" si="37"/>
        <v>0</v>
      </c>
      <c r="F314" s="18">
        <f t="shared" si="37"/>
        <v>0.9</v>
      </c>
      <c r="G314" s="19">
        <f t="shared" si="33"/>
        <v>0</v>
      </c>
      <c r="H314" s="19">
        <f t="shared" si="34"/>
        <v>0</v>
      </c>
      <c r="I314" s="19">
        <f t="shared" si="35"/>
        <v>0</v>
      </c>
      <c r="J314" s="37">
        <f t="shared" si="36"/>
        <v>0</v>
      </c>
    </row>
    <row r="315" spans="1:10">
      <c r="A315" s="10"/>
      <c r="B315" s="5"/>
      <c r="C315" s="16">
        <v>17</v>
      </c>
      <c r="D315" s="47"/>
      <c r="E315" s="17">
        <f t="shared" si="37"/>
        <v>0</v>
      </c>
      <c r="F315" s="18">
        <f t="shared" si="37"/>
        <v>0.9</v>
      </c>
      <c r="G315" s="19">
        <f t="shared" si="33"/>
        <v>0</v>
      </c>
      <c r="H315" s="19">
        <f t="shared" si="34"/>
        <v>0</v>
      </c>
      <c r="I315" s="19">
        <f t="shared" si="35"/>
        <v>0</v>
      </c>
      <c r="J315" s="37">
        <f t="shared" si="36"/>
        <v>0</v>
      </c>
    </row>
    <row r="316" spans="1:10">
      <c r="A316" s="10"/>
      <c r="B316" s="5"/>
      <c r="C316" s="16">
        <v>18</v>
      </c>
      <c r="D316" s="47">
        <v>32.5</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23</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1</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5</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31</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1</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c r="E325" s="17">
        <f t="shared" si="38"/>
        <v>0</v>
      </c>
      <c r="F325" s="18">
        <f t="shared" si="38"/>
        <v>0.9</v>
      </c>
      <c r="G325" s="19">
        <f t="shared" si="33"/>
        <v>0</v>
      </c>
      <c r="H325" s="19">
        <f t="shared" si="34"/>
        <v>0</v>
      </c>
      <c r="I325" s="19">
        <f t="shared" si="35"/>
        <v>0</v>
      </c>
      <c r="J325" s="37">
        <f t="shared" si="36"/>
        <v>0</v>
      </c>
    </row>
    <row r="326" spans="1:10">
      <c r="A326" s="10"/>
      <c r="B326" s="5"/>
      <c r="C326" s="16">
        <v>28</v>
      </c>
      <c r="D326" s="47"/>
      <c r="E326" s="17">
        <f t="shared" si="38"/>
        <v>0</v>
      </c>
      <c r="F326" s="18">
        <f t="shared" si="38"/>
        <v>0.9</v>
      </c>
      <c r="G326" s="19">
        <f t="shared" si="33"/>
        <v>0</v>
      </c>
      <c r="H326" s="19">
        <f t="shared" si="34"/>
        <v>0</v>
      </c>
      <c r="I326" s="19">
        <f t="shared" si="35"/>
        <v>0</v>
      </c>
      <c r="J326" s="37">
        <f t="shared" si="36"/>
        <v>0</v>
      </c>
    </row>
    <row r="327" spans="1:10">
      <c r="A327" s="10"/>
      <c r="B327" s="5"/>
      <c r="C327" s="16">
        <v>29</v>
      </c>
      <c r="D327" s="47">
        <v>0</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12</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33</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0.5</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0</v>
      </c>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c r="E336" s="17">
        <f t="shared" si="39"/>
        <v>0</v>
      </c>
      <c r="F336" s="18">
        <f t="shared" si="39"/>
        <v>0.9</v>
      </c>
      <c r="G336" s="19">
        <f t="shared" si="33"/>
        <v>0</v>
      </c>
      <c r="H336" s="19">
        <f t="shared" si="34"/>
        <v>0</v>
      </c>
      <c r="I336" s="19">
        <f t="shared" si="35"/>
        <v>0</v>
      </c>
      <c r="J336" s="37">
        <f t="shared" si="36"/>
        <v>0</v>
      </c>
    </row>
    <row r="337" spans="1:10">
      <c r="A337" s="10"/>
      <c r="B337" s="5"/>
      <c r="C337" s="16">
        <v>8</v>
      </c>
      <c r="D337" s="47">
        <v>4.5</v>
      </c>
      <c r="E337" s="17">
        <f t="shared" si="39"/>
        <v>0</v>
      </c>
      <c r="F337" s="18">
        <f t="shared" si="39"/>
        <v>0.9</v>
      </c>
      <c r="G337" s="19">
        <f t="shared" si="33"/>
        <v>0</v>
      </c>
      <c r="H337" s="19">
        <f t="shared" si="34"/>
        <v>0</v>
      </c>
      <c r="I337" s="19">
        <f t="shared" si="35"/>
        <v>0</v>
      </c>
      <c r="J337" s="37">
        <f t="shared" si="36"/>
        <v>0</v>
      </c>
    </row>
    <row r="338" spans="1:10">
      <c r="A338" s="10"/>
      <c r="B338" s="5"/>
      <c r="C338" s="16">
        <v>9</v>
      </c>
      <c r="D338" s="47">
        <v>0</v>
      </c>
      <c r="E338" s="17">
        <f t="shared" si="39"/>
        <v>0</v>
      </c>
      <c r="F338" s="18">
        <f t="shared" si="39"/>
        <v>0.9</v>
      </c>
      <c r="G338" s="19">
        <f t="shared" si="33"/>
        <v>0</v>
      </c>
      <c r="H338" s="19">
        <f t="shared" si="34"/>
        <v>0</v>
      </c>
      <c r="I338" s="19">
        <f t="shared" si="35"/>
        <v>0</v>
      </c>
      <c r="J338" s="37">
        <f t="shared" si="36"/>
        <v>0</v>
      </c>
    </row>
    <row r="339" spans="1:10">
      <c r="A339" s="10"/>
      <c r="B339" s="5"/>
      <c r="C339" s="16">
        <v>10</v>
      </c>
      <c r="D339" s="47"/>
      <c r="E339" s="17">
        <f t="shared" si="39"/>
        <v>0</v>
      </c>
      <c r="F339" s="18">
        <f t="shared" si="39"/>
        <v>0.9</v>
      </c>
      <c r="G339" s="19">
        <f t="shared" si="33"/>
        <v>0</v>
      </c>
      <c r="H339" s="19">
        <f t="shared" si="34"/>
        <v>0</v>
      </c>
      <c r="I339" s="19">
        <f t="shared" si="35"/>
        <v>0</v>
      </c>
      <c r="J339" s="37">
        <f t="shared" si="36"/>
        <v>0</v>
      </c>
    </row>
    <row r="340" spans="1:10">
      <c r="A340" s="10"/>
      <c r="B340" s="5"/>
      <c r="C340" s="16">
        <v>11</v>
      </c>
      <c r="D340" s="47">
        <v>0</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0.5</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4.5</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8</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0</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0.5</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0</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0.5</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0.5</v>
      </c>
      <c r="E351" s="17">
        <f t="shared" si="40"/>
        <v>0</v>
      </c>
      <c r="F351" s="18">
        <f t="shared" si="40"/>
        <v>0.9</v>
      </c>
      <c r="G351" s="19">
        <f t="shared" si="41"/>
        <v>0</v>
      </c>
      <c r="H351" s="19">
        <f t="shared" si="42"/>
        <v>0</v>
      </c>
      <c r="I351" s="19">
        <f t="shared" si="43"/>
        <v>0</v>
      </c>
      <c r="J351" s="37">
        <f t="shared" si="44"/>
        <v>0</v>
      </c>
    </row>
    <row r="352" spans="1:10">
      <c r="A352" s="10"/>
      <c r="B352" s="5"/>
      <c r="C352" s="16">
        <v>23</v>
      </c>
      <c r="D352" s="47"/>
      <c r="E352" s="17">
        <f t="shared" si="40"/>
        <v>0</v>
      </c>
      <c r="F352" s="18">
        <f t="shared" si="40"/>
        <v>0.9</v>
      </c>
      <c r="G352" s="19">
        <f t="shared" si="41"/>
        <v>0</v>
      </c>
      <c r="H352" s="19">
        <f t="shared" si="42"/>
        <v>0</v>
      </c>
      <c r="I352" s="19">
        <f t="shared" si="43"/>
        <v>0</v>
      </c>
      <c r="J352" s="37">
        <f t="shared" si="44"/>
        <v>0</v>
      </c>
    </row>
    <row r="353" spans="1:10">
      <c r="A353" s="10"/>
      <c r="B353" s="5"/>
      <c r="C353" s="16">
        <v>24</v>
      </c>
      <c r="D353" s="47">
        <v>18</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1.5</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0</v>
      </c>
      <c r="E355" s="17">
        <f t="shared" si="40"/>
        <v>0</v>
      </c>
      <c r="F355" s="18">
        <f t="shared" si="40"/>
        <v>0.9</v>
      </c>
      <c r="G355" s="19">
        <f t="shared" si="41"/>
        <v>0</v>
      </c>
      <c r="H355" s="19">
        <f t="shared" si="42"/>
        <v>0</v>
      </c>
      <c r="I355" s="19">
        <f t="shared" si="43"/>
        <v>0</v>
      </c>
      <c r="J355" s="37">
        <f t="shared" si="44"/>
        <v>0</v>
      </c>
    </row>
    <row r="356" spans="1:10">
      <c r="A356" s="10"/>
      <c r="B356" s="5"/>
      <c r="C356" s="16">
        <v>27</v>
      </c>
      <c r="D356" s="47"/>
      <c r="E356" s="17">
        <f t="shared" si="40"/>
        <v>0</v>
      </c>
      <c r="F356" s="18">
        <f t="shared" si="40"/>
        <v>0.9</v>
      </c>
      <c r="G356" s="19">
        <f t="shared" si="41"/>
        <v>0</v>
      </c>
      <c r="H356" s="19">
        <f t="shared" si="42"/>
        <v>0</v>
      </c>
      <c r="I356" s="19">
        <f t="shared" si="43"/>
        <v>0</v>
      </c>
      <c r="J356" s="37">
        <f t="shared" si="44"/>
        <v>0</v>
      </c>
    </row>
    <row r="357" spans="1:10">
      <c r="A357" s="10"/>
      <c r="B357" s="5"/>
      <c r="C357" s="16">
        <v>28</v>
      </c>
      <c r="D357" s="47">
        <v>0</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0</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12</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0</v>
      </c>
      <c r="E360" s="13">
        <f t="shared" si="40"/>
        <v>0</v>
      </c>
      <c r="F360" s="14">
        <f t="shared" si="40"/>
        <v>0.9</v>
      </c>
      <c r="G360" s="15">
        <f t="shared" si="41"/>
        <v>0</v>
      </c>
      <c r="H360" s="15">
        <f t="shared" si="42"/>
        <v>0</v>
      </c>
      <c r="I360" s="15">
        <f t="shared" si="43"/>
        <v>0</v>
      </c>
      <c r="J360" s="41">
        <f t="shared" si="44"/>
        <v>0</v>
      </c>
    </row>
    <row r="361" spans="1:10">
      <c r="A361" s="10"/>
      <c r="B361" s="5"/>
      <c r="C361" s="16">
        <v>2</v>
      </c>
      <c r="D361" s="47"/>
      <c r="E361" s="17">
        <f t="shared" si="40"/>
        <v>0</v>
      </c>
      <c r="F361" s="18">
        <f t="shared" si="40"/>
        <v>0.9</v>
      </c>
      <c r="G361" s="19">
        <f t="shared" si="41"/>
        <v>0</v>
      </c>
      <c r="H361" s="19">
        <f t="shared" si="42"/>
        <v>0</v>
      </c>
      <c r="I361" s="19">
        <f t="shared" si="43"/>
        <v>0</v>
      </c>
      <c r="J361" s="37">
        <f t="shared" si="44"/>
        <v>0</v>
      </c>
    </row>
    <row r="362" spans="1:10">
      <c r="A362" s="10"/>
      <c r="B362" s="5"/>
      <c r="C362" s="16">
        <v>3</v>
      </c>
      <c r="D362" s="47"/>
      <c r="E362" s="17">
        <f t="shared" si="40"/>
        <v>0</v>
      </c>
      <c r="F362" s="18">
        <f t="shared" si="40"/>
        <v>0.9</v>
      </c>
      <c r="G362" s="19">
        <f t="shared" si="41"/>
        <v>0</v>
      </c>
      <c r="H362" s="19">
        <f t="shared" si="42"/>
        <v>0</v>
      </c>
      <c r="I362" s="19">
        <f t="shared" si="43"/>
        <v>0</v>
      </c>
      <c r="J362" s="37">
        <f t="shared" si="44"/>
        <v>0</v>
      </c>
    </row>
    <row r="363" spans="1:10">
      <c r="A363" s="10"/>
      <c r="B363" s="5"/>
      <c r="C363" s="16">
        <v>4</v>
      </c>
      <c r="D363" s="47">
        <v>9.5</v>
      </c>
      <c r="E363" s="17">
        <f t="shared" si="40"/>
        <v>0</v>
      </c>
      <c r="F363" s="18">
        <f t="shared" si="40"/>
        <v>0.9</v>
      </c>
      <c r="G363" s="19">
        <f t="shared" si="41"/>
        <v>0</v>
      </c>
      <c r="H363" s="19">
        <f t="shared" si="42"/>
        <v>0</v>
      </c>
      <c r="I363" s="19">
        <f t="shared" si="43"/>
        <v>0</v>
      </c>
      <c r="J363" s="37">
        <f t="shared" si="44"/>
        <v>0</v>
      </c>
    </row>
    <row r="364" spans="1:10">
      <c r="A364" s="10"/>
      <c r="B364" s="5"/>
      <c r="C364" s="16">
        <v>5</v>
      </c>
      <c r="D364" s="47">
        <v>5</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c r="E365" s="17">
        <f t="shared" si="45"/>
        <v>0</v>
      </c>
      <c r="F365" s="18">
        <f t="shared" si="45"/>
        <v>0.9</v>
      </c>
      <c r="G365" s="19">
        <f t="shared" si="41"/>
        <v>0</v>
      </c>
      <c r="H365" s="19">
        <f t="shared" si="42"/>
        <v>0</v>
      </c>
      <c r="I365" s="19">
        <f t="shared" si="43"/>
        <v>0</v>
      </c>
      <c r="J365" s="37">
        <f t="shared" si="44"/>
        <v>0</v>
      </c>
    </row>
    <row r="366" spans="1:10">
      <c r="A366" s="10"/>
      <c r="B366" s="5"/>
      <c r="C366" s="16">
        <v>7</v>
      </c>
      <c r="D366" s="47">
        <v>16.5</v>
      </c>
      <c r="E366" s="17">
        <f t="shared" si="45"/>
        <v>0</v>
      </c>
      <c r="F366" s="18">
        <f t="shared" si="45"/>
        <v>0.9</v>
      </c>
      <c r="G366" s="19">
        <f t="shared" si="41"/>
        <v>0</v>
      </c>
      <c r="H366" s="19">
        <f t="shared" si="42"/>
        <v>0</v>
      </c>
      <c r="I366" s="19">
        <f t="shared" si="43"/>
        <v>0</v>
      </c>
      <c r="J366" s="37">
        <f t="shared" si="44"/>
        <v>0</v>
      </c>
    </row>
    <row r="367" spans="1:10">
      <c r="A367" s="10"/>
      <c r="B367" s="5"/>
      <c r="C367" s="16">
        <v>8</v>
      </c>
      <c r="D367" s="47">
        <v>1.5</v>
      </c>
      <c r="E367" s="17">
        <f t="shared" si="45"/>
        <v>0</v>
      </c>
      <c r="F367" s="18">
        <f t="shared" si="45"/>
        <v>0.9</v>
      </c>
      <c r="G367" s="19">
        <f t="shared" si="41"/>
        <v>0</v>
      </c>
      <c r="H367" s="19">
        <f t="shared" si="42"/>
        <v>0</v>
      </c>
      <c r="I367" s="19">
        <f t="shared" si="43"/>
        <v>0</v>
      </c>
      <c r="J367" s="37">
        <f t="shared" si="44"/>
        <v>0</v>
      </c>
    </row>
    <row r="368" spans="1:10">
      <c r="A368" s="10"/>
      <c r="B368" s="5"/>
      <c r="C368" s="16">
        <v>9</v>
      </c>
      <c r="D368" s="47">
        <v>0</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0</v>
      </c>
      <c r="E369" s="17">
        <f t="shared" si="45"/>
        <v>0</v>
      </c>
      <c r="F369" s="18">
        <f t="shared" si="45"/>
        <v>0.9</v>
      </c>
      <c r="G369" s="19">
        <f t="shared" si="41"/>
        <v>0</v>
      </c>
      <c r="H369" s="19">
        <f t="shared" si="42"/>
        <v>0</v>
      </c>
      <c r="I369" s="19">
        <f t="shared" si="43"/>
        <v>0</v>
      </c>
      <c r="J369" s="37">
        <f t="shared" si="44"/>
        <v>0</v>
      </c>
    </row>
    <row r="370" spans="1:10">
      <c r="A370" s="10"/>
      <c r="B370" s="5"/>
      <c r="C370" s="16">
        <v>11</v>
      </c>
      <c r="D370" s="47"/>
      <c r="E370" s="17">
        <f t="shared" si="45"/>
        <v>0</v>
      </c>
      <c r="F370" s="18">
        <f t="shared" si="45"/>
        <v>0.9</v>
      </c>
      <c r="G370" s="19">
        <f t="shared" si="41"/>
        <v>0</v>
      </c>
      <c r="H370" s="19">
        <f t="shared" si="42"/>
        <v>0</v>
      </c>
      <c r="I370" s="19">
        <f t="shared" si="43"/>
        <v>0</v>
      </c>
      <c r="J370" s="37">
        <f t="shared" si="44"/>
        <v>0</v>
      </c>
    </row>
    <row r="371" spans="1:10">
      <c r="A371" s="10"/>
      <c r="B371" s="5"/>
      <c r="C371" s="16">
        <v>12</v>
      </c>
      <c r="D371" s="47">
        <v>15</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0</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0</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0</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2.5</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0</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61</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16.5</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25</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5</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4</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0</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14</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2</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27.5</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1</v>
      </c>
      <c r="E387" s="17">
        <f t="shared" si="46"/>
        <v>0</v>
      </c>
      <c r="F387" s="18">
        <f t="shared" si="46"/>
        <v>0.9</v>
      </c>
      <c r="G387" s="19">
        <f t="shared" si="41"/>
        <v>0</v>
      </c>
      <c r="H387" s="19">
        <f t="shared" si="42"/>
        <v>0</v>
      </c>
      <c r="I387" s="19">
        <f t="shared" si="43"/>
        <v>0</v>
      </c>
      <c r="J387" s="37">
        <f t="shared" si="44"/>
        <v>0</v>
      </c>
    </row>
    <row r="388" spans="1:10">
      <c r="A388" s="10"/>
      <c r="B388" s="5"/>
      <c r="C388" s="16">
        <v>29</v>
      </c>
      <c r="D388" s="47">
        <v>0</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6</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18.5</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2127.5</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202</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水道料金単価!D38</f>
        <v>345</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0.5</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c r="E29" s="17">
        <f t="shared" si="0"/>
        <v>0</v>
      </c>
      <c r="F29" s="18">
        <f t="shared" si="0"/>
        <v>0.9</v>
      </c>
      <c r="G29" s="19">
        <f t="shared" si="1"/>
        <v>0</v>
      </c>
      <c r="H29" s="19">
        <f t="shared" si="2"/>
        <v>0</v>
      </c>
      <c r="I29" s="19">
        <f t="shared" si="3"/>
        <v>0</v>
      </c>
      <c r="J29" s="37">
        <f t="shared" si="4"/>
        <v>0</v>
      </c>
    </row>
    <row r="30" spans="1:38">
      <c r="A30" s="10"/>
      <c r="B30" s="5"/>
      <c r="C30" s="16">
        <v>5</v>
      </c>
      <c r="D30" s="47">
        <v>6.5</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1</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4</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0</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25</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18.5</v>
      </c>
      <c r="E45" s="17">
        <f t="shared" si="5"/>
        <v>0</v>
      </c>
      <c r="F45" s="18">
        <f t="shared" si="5"/>
        <v>0.9</v>
      </c>
      <c r="G45" s="19">
        <f t="shared" si="1"/>
        <v>0</v>
      </c>
      <c r="H45" s="19">
        <f t="shared" si="2"/>
        <v>0</v>
      </c>
      <c r="I45" s="19">
        <f t="shared" si="3"/>
        <v>0</v>
      </c>
      <c r="J45" s="37">
        <f t="shared" si="4"/>
        <v>0</v>
      </c>
    </row>
    <row r="46" spans="1:20">
      <c r="A46" s="10"/>
      <c r="B46" s="5"/>
      <c r="C46" s="16">
        <v>21</v>
      </c>
      <c r="D46" s="47">
        <v>7.5</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c r="E48" s="17">
        <f t="shared" si="5"/>
        <v>0</v>
      </c>
      <c r="F48" s="18">
        <f t="shared" si="5"/>
        <v>0.9</v>
      </c>
      <c r="G48" s="19">
        <f t="shared" si="1"/>
        <v>0</v>
      </c>
      <c r="H48" s="19">
        <f t="shared" si="2"/>
        <v>0</v>
      </c>
      <c r="I48" s="19">
        <f t="shared" si="3"/>
        <v>0</v>
      </c>
      <c r="J48" s="37">
        <f t="shared" si="4"/>
        <v>0</v>
      </c>
    </row>
    <row r="49" spans="1:10">
      <c r="A49" s="10"/>
      <c r="B49" s="5"/>
      <c r="C49" s="16">
        <v>24</v>
      </c>
      <c r="D49" s="47">
        <v>2</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0.5</v>
      </c>
      <c r="E53" s="17">
        <f t="shared" si="5"/>
        <v>0</v>
      </c>
      <c r="F53" s="18">
        <f t="shared" si="5"/>
        <v>0.9</v>
      </c>
      <c r="G53" s="19">
        <f t="shared" si="1"/>
        <v>0</v>
      </c>
      <c r="H53" s="19">
        <f t="shared" si="2"/>
        <v>0</v>
      </c>
      <c r="I53" s="19">
        <f t="shared" si="3"/>
        <v>0</v>
      </c>
      <c r="J53" s="37">
        <f t="shared" si="4"/>
        <v>0</v>
      </c>
    </row>
    <row r="54" spans="1:10">
      <c r="A54" s="10"/>
      <c r="B54" s="5"/>
      <c r="C54" s="16">
        <v>29</v>
      </c>
      <c r="D54" s="47"/>
      <c r="E54" s="17">
        <f t="shared" si="5"/>
        <v>0</v>
      </c>
      <c r="F54" s="18">
        <f t="shared" si="5"/>
        <v>0.9</v>
      </c>
      <c r="G54" s="19">
        <f t="shared" si="1"/>
        <v>0</v>
      </c>
      <c r="H54" s="19">
        <f t="shared" si="2"/>
        <v>0</v>
      </c>
      <c r="I54" s="19">
        <f t="shared" si="3"/>
        <v>0</v>
      </c>
      <c r="J54" s="37">
        <f t="shared" si="4"/>
        <v>0</v>
      </c>
    </row>
    <row r="55" spans="1:10">
      <c r="A55" s="10"/>
      <c r="B55" s="5"/>
      <c r="C55" s="16">
        <v>30</v>
      </c>
      <c r="D55" s="47"/>
      <c r="E55" s="17">
        <f t="shared" si="5"/>
        <v>0</v>
      </c>
      <c r="F55" s="18">
        <f t="shared" si="5"/>
        <v>0.9</v>
      </c>
      <c r="G55" s="19">
        <f t="shared" si="1"/>
        <v>0</v>
      </c>
      <c r="H55" s="19">
        <f t="shared" si="2"/>
        <v>0</v>
      </c>
      <c r="I55" s="19">
        <f t="shared" si="3"/>
        <v>0</v>
      </c>
      <c r="J55" s="37">
        <f t="shared" si="4"/>
        <v>0</v>
      </c>
    </row>
    <row r="56" spans="1:10" ht="14.25" thickBot="1">
      <c r="A56" s="10"/>
      <c r="B56" s="7"/>
      <c r="C56" s="20">
        <v>31</v>
      </c>
      <c r="D56" s="48">
        <v>7</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11</v>
      </c>
      <c r="E57" s="13">
        <f t="shared" si="5"/>
        <v>0</v>
      </c>
      <c r="F57" s="14">
        <f t="shared" si="5"/>
        <v>0.9</v>
      </c>
      <c r="G57" s="15">
        <f t="shared" si="1"/>
        <v>0</v>
      </c>
      <c r="H57" s="15">
        <f t="shared" si="2"/>
        <v>0</v>
      </c>
      <c r="I57" s="15">
        <f t="shared" si="3"/>
        <v>0</v>
      </c>
      <c r="J57" s="41">
        <f t="shared" si="4"/>
        <v>0</v>
      </c>
    </row>
    <row r="58" spans="1:10">
      <c r="A58" s="10"/>
      <c r="B58" s="5"/>
      <c r="C58" s="16">
        <v>2</v>
      </c>
      <c r="D58" s="47">
        <v>26.5</v>
      </c>
      <c r="E58" s="17">
        <f t="shared" si="5"/>
        <v>0</v>
      </c>
      <c r="F58" s="18">
        <f t="shared" si="5"/>
        <v>0.9</v>
      </c>
      <c r="G58" s="19">
        <f t="shared" si="1"/>
        <v>0</v>
      </c>
      <c r="H58" s="19">
        <f t="shared" si="2"/>
        <v>0</v>
      </c>
      <c r="I58" s="19">
        <f t="shared" si="3"/>
        <v>0</v>
      </c>
      <c r="J58" s="37">
        <f t="shared" si="4"/>
        <v>0</v>
      </c>
    </row>
    <row r="59" spans="1:10">
      <c r="A59" s="10"/>
      <c r="B59" s="5"/>
      <c r="C59" s="16">
        <v>3</v>
      </c>
      <c r="D59" s="47">
        <v>1</v>
      </c>
      <c r="E59" s="17">
        <f t="shared" si="5"/>
        <v>0</v>
      </c>
      <c r="F59" s="18">
        <f t="shared" si="5"/>
        <v>0.9</v>
      </c>
      <c r="G59" s="19">
        <f t="shared" si="1"/>
        <v>0</v>
      </c>
      <c r="H59" s="19">
        <f t="shared" si="2"/>
        <v>0</v>
      </c>
      <c r="I59" s="19">
        <f t="shared" si="3"/>
        <v>0</v>
      </c>
      <c r="J59" s="37">
        <f t="shared" si="4"/>
        <v>0</v>
      </c>
    </row>
    <row r="60" spans="1:10">
      <c r="A60" s="10"/>
      <c r="B60" s="5"/>
      <c r="C60" s="16">
        <v>4</v>
      </c>
      <c r="D60" s="47">
        <v>1.5</v>
      </c>
      <c r="E60" s="17">
        <f t="shared" ref="E60:F75" si="6">E59</f>
        <v>0</v>
      </c>
      <c r="F60" s="18">
        <f t="shared" si="6"/>
        <v>0.9</v>
      </c>
      <c r="G60" s="19">
        <f t="shared" si="1"/>
        <v>0</v>
      </c>
      <c r="H60" s="19">
        <f t="shared" si="2"/>
        <v>0</v>
      </c>
      <c r="I60" s="19">
        <f t="shared" si="3"/>
        <v>0</v>
      </c>
      <c r="J60" s="37">
        <f t="shared" si="4"/>
        <v>0</v>
      </c>
    </row>
    <row r="61" spans="1:10">
      <c r="A61" s="10"/>
      <c r="B61" s="5"/>
      <c r="C61" s="16">
        <v>5</v>
      </c>
      <c r="D61" s="47">
        <v>0</v>
      </c>
      <c r="E61" s="17">
        <f t="shared" si="6"/>
        <v>0</v>
      </c>
      <c r="F61" s="18">
        <f t="shared" si="6"/>
        <v>0.9</v>
      </c>
      <c r="G61" s="19">
        <f t="shared" si="1"/>
        <v>0</v>
      </c>
      <c r="H61" s="19">
        <f t="shared" si="2"/>
        <v>0</v>
      </c>
      <c r="I61" s="19">
        <f t="shared" si="3"/>
        <v>0</v>
      </c>
      <c r="J61" s="37">
        <f t="shared" si="4"/>
        <v>0</v>
      </c>
    </row>
    <row r="62" spans="1:10">
      <c r="A62" s="10"/>
      <c r="B62" s="5"/>
      <c r="C62" s="16">
        <v>6</v>
      </c>
      <c r="D62" s="47">
        <v>2</v>
      </c>
      <c r="E62" s="17">
        <f t="shared" si="6"/>
        <v>0</v>
      </c>
      <c r="F62" s="18">
        <f t="shared" si="6"/>
        <v>0.9</v>
      </c>
      <c r="G62" s="19">
        <f t="shared" si="1"/>
        <v>0</v>
      </c>
      <c r="H62" s="19">
        <f t="shared" si="2"/>
        <v>0</v>
      </c>
      <c r="I62" s="19">
        <f t="shared" si="3"/>
        <v>0</v>
      </c>
      <c r="J62" s="37">
        <f t="shared" si="4"/>
        <v>0</v>
      </c>
    </row>
    <row r="63" spans="1:10">
      <c r="A63" s="10"/>
      <c r="B63" s="5"/>
      <c r="C63" s="16">
        <v>7</v>
      </c>
      <c r="D63" s="47">
        <v>50</v>
      </c>
      <c r="E63" s="17">
        <f t="shared" si="6"/>
        <v>0</v>
      </c>
      <c r="F63" s="18">
        <f t="shared" si="6"/>
        <v>0.9</v>
      </c>
      <c r="G63" s="19">
        <f t="shared" si="1"/>
        <v>0</v>
      </c>
      <c r="H63" s="19">
        <f t="shared" si="2"/>
        <v>0</v>
      </c>
      <c r="I63" s="19">
        <f t="shared" si="3"/>
        <v>0</v>
      </c>
      <c r="J63" s="37">
        <f t="shared" si="4"/>
        <v>0</v>
      </c>
    </row>
    <row r="64" spans="1:10">
      <c r="A64" s="10"/>
      <c r="B64" s="5"/>
      <c r="C64" s="16">
        <v>8</v>
      </c>
      <c r="D64" s="47">
        <v>1</v>
      </c>
      <c r="E64" s="17">
        <f t="shared" si="6"/>
        <v>0</v>
      </c>
      <c r="F64" s="18">
        <f t="shared" si="6"/>
        <v>0.9</v>
      </c>
      <c r="G64" s="19">
        <f t="shared" si="1"/>
        <v>0</v>
      </c>
      <c r="H64" s="19">
        <f t="shared" si="2"/>
        <v>0</v>
      </c>
      <c r="I64" s="19">
        <f t="shared" si="3"/>
        <v>0</v>
      </c>
      <c r="J64" s="37">
        <f t="shared" si="4"/>
        <v>0</v>
      </c>
    </row>
    <row r="65" spans="1:10">
      <c r="A65" s="10"/>
      <c r="B65" s="5"/>
      <c r="C65" s="16">
        <v>9</v>
      </c>
      <c r="D65" s="47">
        <v>0</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0</v>
      </c>
      <c r="E67" s="17">
        <f t="shared" si="6"/>
        <v>0</v>
      </c>
      <c r="F67" s="18">
        <f t="shared" si="6"/>
        <v>0.9</v>
      </c>
      <c r="G67" s="19">
        <f t="shared" si="1"/>
        <v>0</v>
      </c>
      <c r="H67" s="19">
        <f t="shared" si="2"/>
        <v>0</v>
      </c>
      <c r="I67" s="19">
        <f t="shared" si="3"/>
        <v>0</v>
      </c>
      <c r="J67" s="37">
        <f t="shared" si="4"/>
        <v>0</v>
      </c>
    </row>
    <row r="68" spans="1:10">
      <c r="A68" s="10"/>
      <c r="B68" s="5"/>
      <c r="C68" s="16">
        <v>12</v>
      </c>
      <c r="D68" s="47">
        <v>0</v>
      </c>
      <c r="E68" s="17">
        <f t="shared" si="6"/>
        <v>0</v>
      </c>
      <c r="F68" s="18">
        <f t="shared" si="6"/>
        <v>0.9</v>
      </c>
      <c r="G68" s="19">
        <f t="shared" si="1"/>
        <v>0</v>
      </c>
      <c r="H68" s="19">
        <f t="shared" si="2"/>
        <v>0</v>
      </c>
      <c r="I68" s="19">
        <f t="shared" si="3"/>
        <v>0</v>
      </c>
      <c r="J68" s="37">
        <f t="shared" si="4"/>
        <v>0</v>
      </c>
    </row>
    <row r="69" spans="1:10">
      <c r="A69" s="10"/>
      <c r="B69" s="5"/>
      <c r="C69" s="16">
        <v>13</v>
      </c>
      <c r="D69" s="47"/>
      <c r="E69" s="17">
        <f t="shared" si="6"/>
        <v>0</v>
      </c>
      <c r="F69" s="18">
        <f t="shared" si="6"/>
        <v>0.9</v>
      </c>
      <c r="G69" s="19">
        <f t="shared" si="1"/>
        <v>0</v>
      </c>
      <c r="H69" s="19">
        <f t="shared" si="2"/>
        <v>0</v>
      </c>
      <c r="I69" s="19">
        <f t="shared" si="3"/>
        <v>0</v>
      </c>
      <c r="J69" s="37">
        <f t="shared" si="4"/>
        <v>0</v>
      </c>
    </row>
    <row r="70" spans="1:10">
      <c r="A70" s="10"/>
      <c r="B70" s="5"/>
      <c r="C70" s="16">
        <v>14</v>
      </c>
      <c r="D70" s="47"/>
      <c r="E70" s="17">
        <f t="shared" si="6"/>
        <v>0</v>
      </c>
      <c r="F70" s="18">
        <f t="shared" si="6"/>
        <v>0.9</v>
      </c>
      <c r="G70" s="19">
        <f t="shared" si="1"/>
        <v>0</v>
      </c>
      <c r="H70" s="19">
        <f t="shared" si="2"/>
        <v>0</v>
      </c>
      <c r="I70" s="19">
        <f t="shared" si="3"/>
        <v>0</v>
      </c>
      <c r="J70" s="37">
        <f t="shared" si="4"/>
        <v>0</v>
      </c>
    </row>
    <row r="71" spans="1:10">
      <c r="A71" s="10"/>
      <c r="B71" s="5"/>
      <c r="C71" s="16">
        <v>15</v>
      </c>
      <c r="D71" s="47">
        <v>20.5</v>
      </c>
      <c r="E71" s="17">
        <f t="shared" si="6"/>
        <v>0</v>
      </c>
      <c r="F71" s="18">
        <f t="shared" si="6"/>
        <v>0.9</v>
      </c>
      <c r="G71" s="19">
        <f t="shared" si="1"/>
        <v>0</v>
      </c>
      <c r="H71" s="19">
        <f t="shared" si="2"/>
        <v>0</v>
      </c>
      <c r="I71" s="19">
        <f t="shared" si="3"/>
        <v>0</v>
      </c>
      <c r="J71" s="37">
        <f t="shared" si="4"/>
        <v>0</v>
      </c>
    </row>
    <row r="72" spans="1:10">
      <c r="A72" s="10"/>
      <c r="B72" s="5"/>
      <c r="C72" s="16">
        <v>16</v>
      </c>
      <c r="D72" s="47">
        <v>0</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0</v>
      </c>
      <c r="E74" s="17">
        <f t="shared" si="6"/>
        <v>0</v>
      </c>
      <c r="F74" s="18">
        <f t="shared" si="6"/>
        <v>0.9</v>
      </c>
      <c r="G74" s="19">
        <f t="shared" si="1"/>
        <v>0</v>
      </c>
      <c r="H74" s="19">
        <f t="shared" si="2"/>
        <v>0</v>
      </c>
      <c r="I74" s="19">
        <f t="shared" si="3"/>
        <v>0</v>
      </c>
      <c r="J74" s="37">
        <f t="shared" si="4"/>
        <v>0</v>
      </c>
    </row>
    <row r="75" spans="1:10">
      <c r="A75" s="10"/>
      <c r="B75" s="5"/>
      <c r="C75" s="16">
        <v>19</v>
      </c>
      <c r="D75" s="47"/>
      <c r="E75" s="17">
        <f t="shared" si="6"/>
        <v>0</v>
      </c>
      <c r="F75" s="18">
        <f t="shared" si="6"/>
        <v>0.9</v>
      </c>
      <c r="G75" s="19">
        <f t="shared" si="1"/>
        <v>0</v>
      </c>
      <c r="H75" s="19">
        <f t="shared" si="2"/>
        <v>0</v>
      </c>
      <c r="I75" s="19">
        <f t="shared" si="3"/>
        <v>0</v>
      </c>
      <c r="J75" s="37">
        <f t="shared" si="4"/>
        <v>0</v>
      </c>
    </row>
    <row r="76" spans="1:10">
      <c r="A76" s="10"/>
      <c r="B76" s="5"/>
      <c r="C76" s="16">
        <v>20</v>
      </c>
      <c r="D76" s="47"/>
      <c r="E76" s="17">
        <f t="shared" ref="E76:F91" si="7">E75</f>
        <v>0</v>
      </c>
      <c r="F76" s="18">
        <f t="shared" si="7"/>
        <v>0.9</v>
      </c>
      <c r="G76" s="19">
        <f t="shared" si="1"/>
        <v>0</v>
      </c>
      <c r="H76" s="19">
        <f t="shared" si="2"/>
        <v>0</v>
      </c>
      <c r="I76" s="19">
        <f t="shared" si="3"/>
        <v>0</v>
      </c>
      <c r="J76" s="37">
        <f t="shared" si="4"/>
        <v>0</v>
      </c>
    </row>
    <row r="77" spans="1:10">
      <c r="A77" s="10"/>
      <c r="B77" s="5"/>
      <c r="C77" s="16">
        <v>21</v>
      </c>
      <c r="D77" s="47">
        <v>0</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c r="E79" s="17">
        <f t="shared" si="7"/>
        <v>0</v>
      </c>
      <c r="F79" s="18">
        <f t="shared" si="7"/>
        <v>0.9</v>
      </c>
      <c r="G79" s="19">
        <f t="shared" si="1"/>
        <v>0</v>
      </c>
      <c r="H79" s="19">
        <f t="shared" si="2"/>
        <v>0</v>
      </c>
      <c r="I79" s="19">
        <f t="shared" si="3"/>
        <v>0</v>
      </c>
      <c r="J79" s="37">
        <f t="shared" si="4"/>
        <v>0</v>
      </c>
    </row>
    <row r="80" spans="1:10">
      <c r="A80" s="10"/>
      <c r="B80" s="5"/>
      <c r="C80" s="16">
        <v>24</v>
      </c>
      <c r="D80" s="47"/>
      <c r="E80" s="17">
        <f t="shared" si="7"/>
        <v>0</v>
      </c>
      <c r="F80" s="18">
        <f t="shared" si="7"/>
        <v>0.9</v>
      </c>
      <c r="G80" s="19">
        <f t="shared" si="1"/>
        <v>0</v>
      </c>
      <c r="H80" s="19">
        <f t="shared" si="2"/>
        <v>0</v>
      </c>
      <c r="I80" s="19">
        <f t="shared" si="3"/>
        <v>0</v>
      </c>
      <c r="J80" s="37">
        <f t="shared" si="4"/>
        <v>0</v>
      </c>
    </row>
    <row r="81" spans="1:10">
      <c r="A81" s="10"/>
      <c r="B81" s="5"/>
      <c r="C81" s="16">
        <v>25</v>
      </c>
      <c r="D81" s="47"/>
      <c r="E81" s="17">
        <f t="shared" si="7"/>
        <v>0</v>
      </c>
      <c r="F81" s="18">
        <f t="shared" si="7"/>
        <v>0.9</v>
      </c>
      <c r="G81" s="19">
        <f t="shared" si="1"/>
        <v>0</v>
      </c>
      <c r="H81" s="19">
        <f t="shared" si="2"/>
        <v>0</v>
      </c>
      <c r="I81" s="19">
        <f t="shared" si="3"/>
        <v>0</v>
      </c>
      <c r="J81" s="37">
        <f t="shared" si="4"/>
        <v>0</v>
      </c>
    </row>
    <row r="82" spans="1:10">
      <c r="A82" s="10"/>
      <c r="B82" s="5"/>
      <c r="C82" s="16">
        <v>26</v>
      </c>
      <c r="D82" s="47"/>
      <c r="E82" s="17">
        <f t="shared" si="7"/>
        <v>0</v>
      </c>
      <c r="F82" s="18">
        <f t="shared" si="7"/>
        <v>0.9</v>
      </c>
      <c r="G82" s="19">
        <f t="shared" si="1"/>
        <v>0</v>
      </c>
      <c r="H82" s="19">
        <f t="shared" si="2"/>
        <v>0</v>
      </c>
      <c r="I82" s="19">
        <f t="shared" si="3"/>
        <v>0</v>
      </c>
      <c r="J82" s="37">
        <f t="shared" si="4"/>
        <v>0</v>
      </c>
    </row>
    <row r="83" spans="1:10">
      <c r="A83" s="10"/>
      <c r="B83" s="5"/>
      <c r="C83" s="16">
        <v>27</v>
      </c>
      <c r="D83" s="47"/>
      <c r="E83" s="17">
        <f t="shared" si="7"/>
        <v>0</v>
      </c>
      <c r="F83" s="18">
        <f t="shared" si="7"/>
        <v>0.9</v>
      </c>
      <c r="G83" s="19">
        <f t="shared" si="1"/>
        <v>0</v>
      </c>
      <c r="H83" s="19">
        <f t="shared" si="2"/>
        <v>0</v>
      </c>
      <c r="I83" s="19">
        <f t="shared" si="3"/>
        <v>0</v>
      </c>
      <c r="J83" s="37">
        <f t="shared" si="4"/>
        <v>0</v>
      </c>
    </row>
    <row r="84" spans="1:10" ht="14.25" thickBot="1">
      <c r="A84" s="10"/>
      <c r="B84" s="7"/>
      <c r="C84" s="20">
        <v>28</v>
      </c>
      <c r="D84" s="48"/>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0</v>
      </c>
      <c r="E85" s="13">
        <f t="shared" si="7"/>
        <v>0</v>
      </c>
      <c r="F85" s="14">
        <f t="shared" si="7"/>
        <v>0.9</v>
      </c>
      <c r="G85" s="15">
        <f t="shared" si="1"/>
        <v>0</v>
      </c>
      <c r="H85" s="15">
        <f t="shared" si="2"/>
        <v>0</v>
      </c>
      <c r="I85" s="15">
        <f t="shared" si="3"/>
        <v>0</v>
      </c>
      <c r="J85" s="41">
        <f t="shared" si="4"/>
        <v>0</v>
      </c>
    </row>
    <row r="86" spans="1:10">
      <c r="A86" s="10"/>
      <c r="B86" s="5"/>
      <c r="C86" s="16">
        <v>2</v>
      </c>
      <c r="D86" s="47"/>
      <c r="E86" s="17">
        <f t="shared" si="7"/>
        <v>0</v>
      </c>
      <c r="F86" s="18">
        <f t="shared" si="7"/>
        <v>0.9</v>
      </c>
      <c r="G86" s="19">
        <f t="shared" si="1"/>
        <v>0</v>
      </c>
      <c r="H86" s="19">
        <f t="shared" si="2"/>
        <v>0</v>
      </c>
      <c r="I86" s="19">
        <f t="shared" si="3"/>
        <v>0</v>
      </c>
      <c r="J86" s="37">
        <f t="shared" si="4"/>
        <v>0</v>
      </c>
    </row>
    <row r="87" spans="1:10">
      <c r="A87" s="10"/>
      <c r="B87" s="5"/>
      <c r="C87" s="16">
        <v>3</v>
      </c>
      <c r="D87" s="47">
        <v>0.5</v>
      </c>
      <c r="E87" s="17">
        <f t="shared" si="7"/>
        <v>0</v>
      </c>
      <c r="F87" s="18">
        <f t="shared" si="7"/>
        <v>0.9</v>
      </c>
      <c r="G87" s="19">
        <f t="shared" si="1"/>
        <v>0</v>
      </c>
      <c r="H87" s="19">
        <f t="shared" si="2"/>
        <v>0</v>
      </c>
      <c r="I87" s="19">
        <f t="shared" si="3"/>
        <v>0</v>
      </c>
      <c r="J87" s="37">
        <f t="shared" si="4"/>
        <v>0</v>
      </c>
    </row>
    <row r="88" spans="1:10">
      <c r="A88" s="10"/>
      <c r="B88" s="5"/>
      <c r="C88" s="16">
        <v>4</v>
      </c>
      <c r="D88" s="47"/>
      <c r="E88" s="17">
        <f t="shared" si="7"/>
        <v>0</v>
      </c>
      <c r="F88" s="18">
        <f t="shared" si="7"/>
        <v>0.9</v>
      </c>
      <c r="G88" s="19">
        <f t="shared" si="1"/>
        <v>0</v>
      </c>
      <c r="H88" s="19">
        <f t="shared" si="2"/>
        <v>0</v>
      </c>
      <c r="I88" s="19">
        <f t="shared" si="3"/>
        <v>0</v>
      </c>
      <c r="J88" s="37">
        <f t="shared" si="4"/>
        <v>0</v>
      </c>
    </row>
    <row r="89" spans="1:10">
      <c r="A89" s="10"/>
      <c r="B89" s="5"/>
      <c r="C89" s="16">
        <v>5</v>
      </c>
      <c r="D89" s="47"/>
      <c r="E89" s="17">
        <f t="shared" si="7"/>
        <v>0</v>
      </c>
      <c r="F89" s="18">
        <f t="shared" si="7"/>
        <v>0.9</v>
      </c>
      <c r="G89" s="19">
        <f t="shared" si="1"/>
        <v>0</v>
      </c>
      <c r="H89" s="19">
        <f t="shared" si="2"/>
        <v>0</v>
      </c>
      <c r="I89" s="19">
        <f t="shared" si="3"/>
        <v>0</v>
      </c>
      <c r="J89" s="37">
        <f t="shared" si="4"/>
        <v>0</v>
      </c>
    </row>
    <row r="90" spans="1:10">
      <c r="A90" s="10"/>
      <c r="B90" s="5"/>
      <c r="C90" s="16">
        <v>6</v>
      </c>
      <c r="D90" s="47">
        <v>0</v>
      </c>
      <c r="E90" s="17">
        <f t="shared" si="7"/>
        <v>0</v>
      </c>
      <c r="F90" s="18">
        <f t="shared" si="7"/>
        <v>0.9</v>
      </c>
      <c r="G90" s="19">
        <f t="shared" si="1"/>
        <v>0</v>
      </c>
      <c r="H90" s="19">
        <f t="shared" si="2"/>
        <v>0</v>
      </c>
      <c r="I90" s="19">
        <f t="shared" si="3"/>
        <v>0</v>
      </c>
      <c r="J90" s="37">
        <f t="shared" si="4"/>
        <v>0</v>
      </c>
    </row>
    <row r="91" spans="1:10">
      <c r="A91" s="10"/>
      <c r="B91" s="5"/>
      <c r="C91" s="16">
        <v>7</v>
      </c>
      <c r="D91" s="47"/>
      <c r="E91" s="17">
        <f t="shared" si="7"/>
        <v>0</v>
      </c>
      <c r="F91" s="18">
        <f t="shared" si="7"/>
        <v>0.9</v>
      </c>
      <c r="G91" s="19">
        <f t="shared" si="1"/>
        <v>0</v>
      </c>
      <c r="H91" s="19">
        <f t="shared" si="2"/>
        <v>0</v>
      </c>
      <c r="I91" s="19">
        <f t="shared" si="3"/>
        <v>0</v>
      </c>
      <c r="J91" s="37">
        <f t="shared" si="4"/>
        <v>0</v>
      </c>
    </row>
    <row r="92" spans="1:10">
      <c r="A92" s="10"/>
      <c r="B92" s="5"/>
      <c r="C92" s="16">
        <v>8</v>
      </c>
      <c r="D92" s="47">
        <v>0</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c r="E93" s="17">
        <f t="shared" si="8"/>
        <v>0</v>
      </c>
      <c r="F93" s="18">
        <f t="shared" si="8"/>
        <v>0.9</v>
      </c>
      <c r="G93" s="19">
        <f t="shared" si="9"/>
        <v>0</v>
      </c>
      <c r="H93" s="19">
        <f t="shared" si="10"/>
        <v>0</v>
      </c>
      <c r="I93" s="19">
        <f t="shared" si="11"/>
        <v>0</v>
      </c>
      <c r="J93" s="37">
        <f t="shared" si="12"/>
        <v>0</v>
      </c>
    </row>
    <row r="94" spans="1:10">
      <c r="A94" s="10"/>
      <c r="B94" s="5"/>
      <c r="C94" s="16">
        <v>10</v>
      </c>
      <c r="D94" s="47">
        <v>0</v>
      </c>
      <c r="E94" s="17">
        <f t="shared" si="8"/>
        <v>0</v>
      </c>
      <c r="F94" s="18">
        <f t="shared" si="8"/>
        <v>0.9</v>
      </c>
      <c r="G94" s="19">
        <f t="shared" si="9"/>
        <v>0</v>
      </c>
      <c r="H94" s="19">
        <f t="shared" si="10"/>
        <v>0</v>
      </c>
      <c r="I94" s="19">
        <f t="shared" si="11"/>
        <v>0</v>
      </c>
      <c r="J94" s="37">
        <f t="shared" si="12"/>
        <v>0</v>
      </c>
    </row>
    <row r="95" spans="1:10">
      <c r="A95" s="10"/>
      <c r="B95" s="5"/>
      <c r="C95" s="16">
        <v>11</v>
      </c>
      <c r="D95" s="47"/>
      <c r="E95" s="17">
        <f t="shared" si="8"/>
        <v>0</v>
      </c>
      <c r="F95" s="18">
        <f t="shared" si="8"/>
        <v>0.9</v>
      </c>
      <c r="G95" s="19">
        <f t="shared" si="9"/>
        <v>0</v>
      </c>
      <c r="H95" s="19">
        <f t="shared" si="10"/>
        <v>0</v>
      </c>
      <c r="I95" s="19">
        <f t="shared" si="11"/>
        <v>0</v>
      </c>
      <c r="J95" s="37">
        <f t="shared" si="12"/>
        <v>0</v>
      </c>
    </row>
    <row r="96" spans="1:10">
      <c r="A96" s="10"/>
      <c r="B96" s="5"/>
      <c r="C96" s="16">
        <v>12</v>
      </c>
      <c r="D96" s="47"/>
      <c r="E96" s="17">
        <f t="shared" si="8"/>
        <v>0</v>
      </c>
      <c r="F96" s="18">
        <f t="shared" si="8"/>
        <v>0.9</v>
      </c>
      <c r="G96" s="19">
        <f t="shared" si="9"/>
        <v>0</v>
      </c>
      <c r="H96" s="19">
        <f t="shared" si="10"/>
        <v>0</v>
      </c>
      <c r="I96" s="19">
        <f t="shared" si="11"/>
        <v>0</v>
      </c>
      <c r="J96" s="37">
        <f t="shared" si="12"/>
        <v>0</v>
      </c>
    </row>
    <row r="97" spans="1:10">
      <c r="A97" s="10"/>
      <c r="B97" s="5"/>
      <c r="C97" s="16">
        <v>13</v>
      </c>
      <c r="D97" s="47"/>
      <c r="E97" s="17">
        <f t="shared" si="8"/>
        <v>0</v>
      </c>
      <c r="F97" s="18">
        <f t="shared" si="8"/>
        <v>0.9</v>
      </c>
      <c r="G97" s="19">
        <f t="shared" si="9"/>
        <v>0</v>
      </c>
      <c r="H97" s="19">
        <f t="shared" si="10"/>
        <v>0</v>
      </c>
      <c r="I97" s="19">
        <f t="shared" si="11"/>
        <v>0</v>
      </c>
      <c r="J97" s="37">
        <f t="shared" si="12"/>
        <v>0</v>
      </c>
    </row>
    <row r="98" spans="1:10">
      <c r="A98" s="10"/>
      <c r="B98" s="5"/>
      <c r="C98" s="16">
        <v>14</v>
      </c>
      <c r="D98" s="47"/>
      <c r="E98" s="17">
        <f t="shared" si="8"/>
        <v>0</v>
      </c>
      <c r="F98" s="18">
        <f t="shared" si="8"/>
        <v>0.9</v>
      </c>
      <c r="G98" s="19">
        <f t="shared" si="9"/>
        <v>0</v>
      </c>
      <c r="H98" s="19">
        <f t="shared" si="10"/>
        <v>0</v>
      </c>
      <c r="I98" s="19">
        <f t="shared" si="11"/>
        <v>0</v>
      </c>
      <c r="J98" s="37">
        <f t="shared" si="12"/>
        <v>0</v>
      </c>
    </row>
    <row r="99" spans="1:10">
      <c r="A99" s="10"/>
      <c r="B99" s="5"/>
      <c r="C99" s="16">
        <v>15</v>
      </c>
      <c r="D99" s="47"/>
      <c r="E99" s="17">
        <f t="shared" si="8"/>
        <v>0</v>
      </c>
      <c r="F99" s="18">
        <f t="shared" si="8"/>
        <v>0.9</v>
      </c>
      <c r="G99" s="19">
        <f t="shared" si="9"/>
        <v>0</v>
      </c>
      <c r="H99" s="19">
        <f t="shared" si="10"/>
        <v>0</v>
      </c>
      <c r="I99" s="19">
        <f t="shared" si="11"/>
        <v>0</v>
      </c>
      <c r="J99" s="37">
        <f t="shared" si="12"/>
        <v>0</v>
      </c>
    </row>
    <row r="100" spans="1:10">
      <c r="A100" s="10"/>
      <c r="B100" s="5"/>
      <c r="C100" s="16">
        <v>16</v>
      </c>
      <c r="D100" s="47">
        <v>0</v>
      </c>
      <c r="E100" s="17">
        <f t="shared" si="8"/>
        <v>0</v>
      </c>
      <c r="F100" s="18">
        <f t="shared" si="8"/>
        <v>0.9</v>
      </c>
      <c r="G100" s="19">
        <f t="shared" si="9"/>
        <v>0</v>
      </c>
      <c r="H100" s="19">
        <f t="shared" si="10"/>
        <v>0</v>
      </c>
      <c r="I100" s="19">
        <f t="shared" si="11"/>
        <v>0</v>
      </c>
      <c r="J100" s="37">
        <f t="shared" si="12"/>
        <v>0</v>
      </c>
    </row>
    <row r="101" spans="1:10">
      <c r="A101" s="10"/>
      <c r="B101" s="5"/>
      <c r="C101" s="16">
        <v>17</v>
      </c>
      <c r="D101" s="47">
        <v>0</v>
      </c>
      <c r="E101" s="17">
        <f t="shared" si="8"/>
        <v>0</v>
      </c>
      <c r="F101" s="18">
        <f t="shared" si="8"/>
        <v>0.9</v>
      </c>
      <c r="G101" s="19">
        <f t="shared" si="9"/>
        <v>0</v>
      </c>
      <c r="H101" s="19">
        <f t="shared" si="10"/>
        <v>0</v>
      </c>
      <c r="I101" s="19">
        <f t="shared" si="11"/>
        <v>0</v>
      </c>
      <c r="J101" s="37">
        <f t="shared" si="12"/>
        <v>0</v>
      </c>
    </row>
    <row r="102" spans="1:10">
      <c r="A102" s="10"/>
      <c r="B102" s="5"/>
      <c r="C102" s="16">
        <v>18</v>
      </c>
      <c r="D102" s="47">
        <v>0.5</v>
      </c>
      <c r="E102" s="17">
        <f t="shared" si="8"/>
        <v>0</v>
      </c>
      <c r="F102" s="18">
        <f t="shared" si="8"/>
        <v>0.9</v>
      </c>
      <c r="G102" s="19">
        <f t="shared" si="9"/>
        <v>0</v>
      </c>
      <c r="H102" s="19">
        <f t="shared" si="10"/>
        <v>0</v>
      </c>
      <c r="I102" s="19">
        <f t="shared" si="11"/>
        <v>0</v>
      </c>
      <c r="J102" s="37">
        <f t="shared" si="12"/>
        <v>0</v>
      </c>
    </row>
    <row r="103" spans="1:10">
      <c r="A103" s="10"/>
      <c r="B103" s="5"/>
      <c r="C103" s="16">
        <v>19</v>
      </c>
      <c r="D103" s="47">
        <v>0</v>
      </c>
      <c r="E103" s="17">
        <f t="shared" si="8"/>
        <v>0</v>
      </c>
      <c r="F103" s="18">
        <f t="shared" si="8"/>
        <v>0.9</v>
      </c>
      <c r="G103" s="19">
        <f t="shared" si="9"/>
        <v>0</v>
      </c>
      <c r="H103" s="19">
        <f t="shared" si="10"/>
        <v>0</v>
      </c>
      <c r="I103" s="19">
        <f t="shared" si="11"/>
        <v>0</v>
      </c>
      <c r="J103" s="37">
        <f t="shared" si="12"/>
        <v>0</v>
      </c>
    </row>
    <row r="104" spans="1:10">
      <c r="A104" s="10"/>
      <c r="B104" s="5"/>
      <c r="C104" s="16">
        <v>20</v>
      </c>
      <c r="D104" s="47">
        <v>0.5</v>
      </c>
      <c r="E104" s="17">
        <f t="shared" si="8"/>
        <v>0</v>
      </c>
      <c r="F104" s="18">
        <f t="shared" si="8"/>
        <v>0.9</v>
      </c>
      <c r="G104" s="19">
        <f t="shared" si="9"/>
        <v>0</v>
      </c>
      <c r="H104" s="19">
        <f t="shared" si="10"/>
        <v>0</v>
      </c>
      <c r="I104" s="19">
        <f t="shared" si="11"/>
        <v>0</v>
      </c>
      <c r="J104" s="37">
        <f t="shared" si="12"/>
        <v>0</v>
      </c>
    </row>
    <row r="105" spans="1:10">
      <c r="A105" s="10"/>
      <c r="B105" s="5"/>
      <c r="C105" s="16">
        <v>21</v>
      </c>
      <c r="D105" s="47"/>
      <c r="E105" s="17">
        <f t="shared" si="8"/>
        <v>0</v>
      </c>
      <c r="F105" s="18">
        <f t="shared" si="8"/>
        <v>0.9</v>
      </c>
      <c r="G105" s="19">
        <f t="shared" si="9"/>
        <v>0</v>
      </c>
      <c r="H105" s="19">
        <f t="shared" si="10"/>
        <v>0</v>
      </c>
      <c r="I105" s="19">
        <f t="shared" si="11"/>
        <v>0</v>
      </c>
      <c r="J105" s="37">
        <f t="shared" si="12"/>
        <v>0</v>
      </c>
    </row>
    <row r="106" spans="1:10">
      <c r="A106" s="10"/>
      <c r="B106" s="5"/>
      <c r="C106" s="16">
        <v>22</v>
      </c>
      <c r="D106" s="47">
        <v>0</v>
      </c>
      <c r="E106" s="17">
        <f t="shared" si="8"/>
        <v>0</v>
      </c>
      <c r="F106" s="18">
        <f t="shared" si="8"/>
        <v>0.9</v>
      </c>
      <c r="G106" s="19">
        <f t="shared" si="9"/>
        <v>0</v>
      </c>
      <c r="H106" s="19">
        <f t="shared" si="10"/>
        <v>0</v>
      </c>
      <c r="I106" s="19">
        <f t="shared" si="11"/>
        <v>0</v>
      </c>
      <c r="J106" s="37">
        <f t="shared" si="12"/>
        <v>0</v>
      </c>
    </row>
    <row r="107" spans="1:10">
      <c r="A107" s="10"/>
      <c r="B107" s="5"/>
      <c r="C107" s="16">
        <v>23</v>
      </c>
      <c r="D107" s="47">
        <v>1</v>
      </c>
      <c r="E107" s="17">
        <f t="shared" si="8"/>
        <v>0</v>
      </c>
      <c r="F107" s="18">
        <f t="shared" si="8"/>
        <v>0.9</v>
      </c>
      <c r="G107" s="19">
        <f t="shared" si="9"/>
        <v>0</v>
      </c>
      <c r="H107" s="19">
        <f t="shared" si="10"/>
        <v>0</v>
      </c>
      <c r="I107" s="19">
        <f t="shared" si="11"/>
        <v>0</v>
      </c>
      <c r="J107" s="37">
        <f t="shared" si="12"/>
        <v>0</v>
      </c>
    </row>
    <row r="108" spans="1:10">
      <c r="A108" s="10"/>
      <c r="B108" s="5"/>
      <c r="C108" s="16">
        <v>24</v>
      </c>
      <c r="D108" s="47">
        <v>0</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c r="E109" s="17">
        <f t="shared" si="13"/>
        <v>0</v>
      </c>
      <c r="F109" s="18">
        <f t="shared" si="13"/>
        <v>0.9</v>
      </c>
      <c r="G109" s="19">
        <f t="shared" si="9"/>
        <v>0</v>
      </c>
      <c r="H109" s="19">
        <f t="shared" si="10"/>
        <v>0</v>
      </c>
      <c r="I109" s="19">
        <f t="shared" si="11"/>
        <v>0</v>
      </c>
      <c r="J109" s="37">
        <f t="shared" si="12"/>
        <v>0</v>
      </c>
    </row>
    <row r="110" spans="1:10">
      <c r="A110" s="10"/>
      <c r="B110" s="5"/>
      <c r="C110" s="16">
        <v>26</v>
      </c>
      <c r="D110" s="47">
        <v>0</v>
      </c>
      <c r="E110" s="17">
        <f t="shared" si="13"/>
        <v>0</v>
      </c>
      <c r="F110" s="18">
        <f t="shared" si="13"/>
        <v>0.9</v>
      </c>
      <c r="G110" s="19">
        <f t="shared" si="9"/>
        <v>0</v>
      </c>
      <c r="H110" s="19">
        <f t="shared" si="10"/>
        <v>0</v>
      </c>
      <c r="I110" s="19">
        <f t="shared" si="11"/>
        <v>0</v>
      </c>
      <c r="J110" s="37">
        <f t="shared" si="12"/>
        <v>0</v>
      </c>
    </row>
    <row r="111" spans="1:10">
      <c r="A111" s="10"/>
      <c r="B111" s="5"/>
      <c r="C111" s="16">
        <v>27</v>
      </c>
      <c r="D111" s="47">
        <v>1</v>
      </c>
      <c r="E111" s="17">
        <f t="shared" si="13"/>
        <v>0</v>
      </c>
      <c r="F111" s="18">
        <f t="shared" si="13"/>
        <v>0.9</v>
      </c>
      <c r="G111" s="19">
        <f t="shared" si="9"/>
        <v>0</v>
      </c>
      <c r="H111" s="19">
        <f t="shared" si="10"/>
        <v>0</v>
      </c>
      <c r="I111" s="19">
        <f t="shared" si="11"/>
        <v>0</v>
      </c>
      <c r="J111" s="37">
        <f t="shared" si="12"/>
        <v>0</v>
      </c>
    </row>
    <row r="112" spans="1:10">
      <c r="A112" s="10"/>
      <c r="B112" s="5"/>
      <c r="C112" s="16">
        <v>28</v>
      </c>
      <c r="D112" s="47"/>
      <c r="E112" s="17">
        <f t="shared" si="13"/>
        <v>0</v>
      </c>
      <c r="F112" s="18">
        <f t="shared" si="13"/>
        <v>0.9</v>
      </c>
      <c r="G112" s="19">
        <f t="shared" si="9"/>
        <v>0</v>
      </c>
      <c r="H112" s="19">
        <f t="shared" si="10"/>
        <v>0</v>
      </c>
      <c r="I112" s="19">
        <f t="shared" si="11"/>
        <v>0</v>
      </c>
      <c r="J112" s="37">
        <f t="shared" si="12"/>
        <v>0</v>
      </c>
    </row>
    <row r="113" spans="1:10">
      <c r="A113" s="10"/>
      <c r="B113" s="5"/>
      <c r="C113" s="16">
        <v>29</v>
      </c>
      <c r="D113" s="47">
        <v>0</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c r="E117" s="17">
        <f t="shared" si="13"/>
        <v>0</v>
      </c>
      <c r="F117" s="18">
        <f t="shared" si="13"/>
        <v>0.9</v>
      </c>
      <c r="G117" s="19">
        <f t="shared" si="9"/>
        <v>0</v>
      </c>
      <c r="H117" s="19">
        <f t="shared" si="10"/>
        <v>0</v>
      </c>
      <c r="I117" s="19">
        <f t="shared" si="11"/>
        <v>0</v>
      </c>
      <c r="J117" s="37">
        <f t="shared" si="12"/>
        <v>0</v>
      </c>
    </row>
    <row r="118" spans="1:10">
      <c r="A118" s="10"/>
      <c r="B118" s="5"/>
      <c r="C118" s="16">
        <v>3</v>
      </c>
      <c r="D118" s="47"/>
      <c r="E118" s="17">
        <f t="shared" si="13"/>
        <v>0</v>
      </c>
      <c r="F118" s="18">
        <f t="shared" si="13"/>
        <v>0.9</v>
      </c>
      <c r="G118" s="19">
        <f t="shared" si="9"/>
        <v>0</v>
      </c>
      <c r="H118" s="19">
        <f t="shared" si="10"/>
        <v>0</v>
      </c>
      <c r="I118" s="19">
        <f t="shared" si="11"/>
        <v>0</v>
      </c>
      <c r="J118" s="37">
        <f t="shared" si="12"/>
        <v>0</v>
      </c>
    </row>
    <row r="119" spans="1:10">
      <c r="A119" s="10"/>
      <c r="B119" s="5"/>
      <c r="C119" s="16">
        <v>4</v>
      </c>
      <c r="D119" s="47"/>
      <c r="E119" s="17">
        <f t="shared" si="13"/>
        <v>0</v>
      </c>
      <c r="F119" s="18">
        <f t="shared" si="13"/>
        <v>0.9</v>
      </c>
      <c r="G119" s="19">
        <f t="shared" si="9"/>
        <v>0</v>
      </c>
      <c r="H119" s="19">
        <f t="shared" si="10"/>
        <v>0</v>
      </c>
      <c r="I119" s="19">
        <f t="shared" si="11"/>
        <v>0</v>
      </c>
      <c r="J119" s="37">
        <f t="shared" si="12"/>
        <v>0</v>
      </c>
    </row>
    <row r="120" spans="1:10">
      <c r="A120" s="10"/>
      <c r="B120" s="5"/>
      <c r="C120" s="16">
        <v>5</v>
      </c>
      <c r="D120" s="47">
        <v>0</v>
      </c>
      <c r="E120" s="17">
        <f t="shared" si="13"/>
        <v>0</v>
      </c>
      <c r="F120" s="18">
        <f t="shared" si="13"/>
        <v>0.9</v>
      </c>
      <c r="G120" s="19">
        <f t="shared" si="9"/>
        <v>0</v>
      </c>
      <c r="H120" s="19">
        <f t="shared" si="10"/>
        <v>0</v>
      </c>
      <c r="I120" s="19">
        <f t="shared" si="11"/>
        <v>0</v>
      </c>
      <c r="J120" s="37">
        <f t="shared" si="12"/>
        <v>0</v>
      </c>
    </row>
    <row r="121" spans="1:10">
      <c r="A121" s="10"/>
      <c r="B121" s="5"/>
      <c r="C121" s="16">
        <v>6</v>
      </c>
      <c r="D121" s="47">
        <v>0.5</v>
      </c>
      <c r="E121" s="17">
        <f t="shared" si="13"/>
        <v>0</v>
      </c>
      <c r="F121" s="18">
        <f t="shared" si="13"/>
        <v>0.9</v>
      </c>
      <c r="G121" s="19">
        <f t="shared" si="9"/>
        <v>0</v>
      </c>
      <c r="H121" s="19">
        <f t="shared" si="10"/>
        <v>0</v>
      </c>
      <c r="I121" s="19">
        <f t="shared" si="11"/>
        <v>0</v>
      </c>
      <c r="J121" s="37">
        <f t="shared" si="12"/>
        <v>0</v>
      </c>
    </row>
    <row r="122" spans="1:10">
      <c r="A122" s="10"/>
      <c r="B122" s="5"/>
      <c r="C122" s="16">
        <v>7</v>
      </c>
      <c r="D122" s="47">
        <v>0</v>
      </c>
      <c r="E122" s="17">
        <f t="shared" si="13"/>
        <v>0</v>
      </c>
      <c r="F122" s="18">
        <f t="shared" si="13"/>
        <v>0.9</v>
      </c>
      <c r="G122" s="19">
        <f t="shared" si="9"/>
        <v>0</v>
      </c>
      <c r="H122" s="19">
        <f t="shared" si="10"/>
        <v>0</v>
      </c>
      <c r="I122" s="19">
        <f t="shared" si="11"/>
        <v>0</v>
      </c>
      <c r="J122" s="37">
        <f t="shared" si="12"/>
        <v>0</v>
      </c>
    </row>
    <row r="123" spans="1:10">
      <c r="A123" s="10"/>
      <c r="B123" s="5"/>
      <c r="C123" s="16">
        <v>8</v>
      </c>
      <c r="D123" s="47"/>
      <c r="E123" s="17">
        <f t="shared" si="13"/>
        <v>0</v>
      </c>
      <c r="F123" s="18">
        <f t="shared" si="13"/>
        <v>0.9</v>
      </c>
      <c r="G123" s="19">
        <f t="shared" si="9"/>
        <v>0</v>
      </c>
      <c r="H123" s="19">
        <f t="shared" si="10"/>
        <v>0</v>
      </c>
      <c r="I123" s="19">
        <f t="shared" si="11"/>
        <v>0</v>
      </c>
      <c r="J123" s="37">
        <f t="shared" si="12"/>
        <v>0</v>
      </c>
    </row>
    <row r="124" spans="1:10">
      <c r="A124" s="10"/>
      <c r="B124" s="5"/>
      <c r="C124" s="16">
        <v>9</v>
      </c>
      <c r="D124" s="47">
        <v>2</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1.5</v>
      </c>
      <c r="E125" s="17">
        <f t="shared" si="14"/>
        <v>0</v>
      </c>
      <c r="F125" s="18">
        <f t="shared" si="14"/>
        <v>0.9</v>
      </c>
      <c r="G125" s="19">
        <f t="shared" si="9"/>
        <v>0</v>
      </c>
      <c r="H125" s="19">
        <f t="shared" si="10"/>
        <v>0</v>
      </c>
      <c r="I125" s="19">
        <f t="shared" si="11"/>
        <v>0</v>
      </c>
      <c r="J125" s="37">
        <f t="shared" si="12"/>
        <v>0</v>
      </c>
    </row>
    <row r="126" spans="1:10">
      <c r="A126" s="10"/>
      <c r="B126" s="5"/>
      <c r="C126" s="16">
        <v>11</v>
      </c>
      <c r="D126" s="47">
        <v>1</v>
      </c>
      <c r="E126" s="17">
        <f t="shared" si="14"/>
        <v>0</v>
      </c>
      <c r="F126" s="18">
        <f t="shared" si="14"/>
        <v>0.9</v>
      </c>
      <c r="G126" s="19">
        <f t="shared" si="9"/>
        <v>0</v>
      </c>
      <c r="H126" s="19">
        <f t="shared" si="10"/>
        <v>0</v>
      </c>
      <c r="I126" s="19">
        <f t="shared" si="11"/>
        <v>0</v>
      </c>
      <c r="J126" s="37">
        <f t="shared" si="12"/>
        <v>0</v>
      </c>
    </row>
    <row r="127" spans="1:10">
      <c r="A127" s="10"/>
      <c r="B127" s="5"/>
      <c r="C127" s="16">
        <v>12</v>
      </c>
      <c r="D127" s="47"/>
      <c r="E127" s="17">
        <f t="shared" si="14"/>
        <v>0</v>
      </c>
      <c r="F127" s="18">
        <f t="shared" si="14"/>
        <v>0.9</v>
      </c>
      <c r="G127" s="19">
        <f t="shared" si="9"/>
        <v>0</v>
      </c>
      <c r="H127" s="19">
        <f t="shared" si="10"/>
        <v>0</v>
      </c>
      <c r="I127" s="19">
        <f t="shared" si="11"/>
        <v>0</v>
      </c>
      <c r="J127" s="37">
        <f t="shared" si="12"/>
        <v>0</v>
      </c>
    </row>
    <row r="128" spans="1:10">
      <c r="A128" s="10"/>
      <c r="B128" s="5"/>
      <c r="C128" s="16">
        <v>13</v>
      </c>
      <c r="D128" s="47"/>
      <c r="E128" s="17">
        <f t="shared" si="14"/>
        <v>0</v>
      </c>
      <c r="F128" s="18">
        <f t="shared" si="14"/>
        <v>0.9</v>
      </c>
      <c r="G128" s="19">
        <f t="shared" si="9"/>
        <v>0</v>
      </c>
      <c r="H128" s="19">
        <f t="shared" si="10"/>
        <v>0</v>
      </c>
      <c r="I128" s="19">
        <f t="shared" si="11"/>
        <v>0</v>
      </c>
      <c r="J128" s="37">
        <f t="shared" si="12"/>
        <v>0</v>
      </c>
    </row>
    <row r="129" spans="1:10">
      <c r="A129" s="10"/>
      <c r="B129" s="5"/>
      <c r="C129" s="16">
        <v>14</v>
      </c>
      <c r="D129" s="47">
        <v>0</v>
      </c>
      <c r="E129" s="17">
        <f t="shared" si="14"/>
        <v>0</v>
      </c>
      <c r="F129" s="18">
        <f t="shared" si="14"/>
        <v>0.9</v>
      </c>
      <c r="G129" s="19">
        <f t="shared" si="9"/>
        <v>0</v>
      </c>
      <c r="H129" s="19">
        <f t="shared" si="10"/>
        <v>0</v>
      </c>
      <c r="I129" s="19">
        <f t="shared" si="11"/>
        <v>0</v>
      </c>
      <c r="J129" s="37">
        <f t="shared" si="12"/>
        <v>0</v>
      </c>
    </row>
    <row r="130" spans="1:10">
      <c r="A130" s="10"/>
      <c r="B130" s="5"/>
      <c r="C130" s="16">
        <v>15</v>
      </c>
      <c r="D130" s="47">
        <v>54</v>
      </c>
      <c r="E130" s="17">
        <f t="shared" si="14"/>
        <v>0</v>
      </c>
      <c r="F130" s="18">
        <f t="shared" si="14"/>
        <v>0.9</v>
      </c>
      <c r="G130" s="19">
        <f t="shared" si="9"/>
        <v>0</v>
      </c>
      <c r="H130" s="19">
        <f t="shared" si="10"/>
        <v>0</v>
      </c>
      <c r="I130" s="19">
        <f t="shared" si="11"/>
        <v>0</v>
      </c>
      <c r="J130" s="37">
        <f t="shared" si="12"/>
        <v>0</v>
      </c>
    </row>
    <row r="131" spans="1:10">
      <c r="A131" s="10"/>
      <c r="B131" s="5"/>
      <c r="C131" s="16">
        <v>16</v>
      </c>
      <c r="D131" s="47">
        <v>0</v>
      </c>
      <c r="E131" s="17">
        <f t="shared" si="14"/>
        <v>0</v>
      </c>
      <c r="F131" s="18">
        <f t="shared" si="14"/>
        <v>0.9</v>
      </c>
      <c r="G131" s="19">
        <f t="shared" si="9"/>
        <v>0</v>
      </c>
      <c r="H131" s="19">
        <f t="shared" si="10"/>
        <v>0</v>
      </c>
      <c r="I131" s="19">
        <f t="shared" si="11"/>
        <v>0</v>
      </c>
      <c r="J131" s="37">
        <f t="shared" si="12"/>
        <v>0</v>
      </c>
    </row>
    <row r="132" spans="1:10">
      <c r="A132" s="10"/>
      <c r="B132" s="5"/>
      <c r="C132" s="16">
        <v>17</v>
      </c>
      <c r="D132" s="47"/>
      <c r="E132" s="17">
        <f t="shared" si="14"/>
        <v>0</v>
      </c>
      <c r="F132" s="18">
        <f t="shared" si="14"/>
        <v>0.9</v>
      </c>
      <c r="G132" s="19">
        <f t="shared" si="9"/>
        <v>0</v>
      </c>
      <c r="H132" s="19">
        <f t="shared" si="10"/>
        <v>0</v>
      </c>
      <c r="I132" s="19">
        <f t="shared" si="11"/>
        <v>0</v>
      </c>
      <c r="J132" s="37">
        <f t="shared" si="12"/>
        <v>0</v>
      </c>
    </row>
    <row r="133" spans="1:10">
      <c r="A133" s="10"/>
      <c r="B133" s="5"/>
      <c r="C133" s="16">
        <v>18</v>
      </c>
      <c r="D133" s="47"/>
      <c r="E133" s="17">
        <f t="shared" si="14"/>
        <v>0</v>
      </c>
      <c r="F133" s="18">
        <f t="shared" si="14"/>
        <v>0.9</v>
      </c>
      <c r="G133" s="19">
        <f t="shared" si="9"/>
        <v>0</v>
      </c>
      <c r="H133" s="19">
        <f t="shared" si="10"/>
        <v>0</v>
      </c>
      <c r="I133" s="19">
        <f t="shared" si="11"/>
        <v>0</v>
      </c>
      <c r="J133" s="37">
        <f t="shared" si="12"/>
        <v>0</v>
      </c>
    </row>
    <row r="134" spans="1:10">
      <c r="A134" s="10"/>
      <c r="B134" s="5"/>
      <c r="C134" s="16">
        <v>19</v>
      </c>
      <c r="D134" s="47"/>
      <c r="E134" s="17">
        <f t="shared" si="14"/>
        <v>0</v>
      </c>
      <c r="F134" s="18">
        <f t="shared" si="14"/>
        <v>0.9</v>
      </c>
      <c r="G134" s="19">
        <f t="shared" si="9"/>
        <v>0</v>
      </c>
      <c r="H134" s="19">
        <f t="shared" si="10"/>
        <v>0</v>
      </c>
      <c r="I134" s="19">
        <f t="shared" si="11"/>
        <v>0</v>
      </c>
      <c r="J134" s="37">
        <f t="shared" si="12"/>
        <v>0</v>
      </c>
    </row>
    <row r="135" spans="1:10">
      <c r="A135" s="10"/>
      <c r="B135" s="5"/>
      <c r="C135" s="16">
        <v>20</v>
      </c>
      <c r="D135" s="47"/>
      <c r="E135" s="17">
        <f t="shared" si="14"/>
        <v>0</v>
      </c>
      <c r="F135" s="18">
        <f t="shared" si="14"/>
        <v>0.9</v>
      </c>
      <c r="G135" s="19">
        <f t="shared" si="9"/>
        <v>0</v>
      </c>
      <c r="H135" s="19">
        <f t="shared" si="10"/>
        <v>0</v>
      </c>
      <c r="I135" s="19">
        <f t="shared" si="11"/>
        <v>0</v>
      </c>
      <c r="J135" s="37">
        <f t="shared" si="12"/>
        <v>0</v>
      </c>
    </row>
    <row r="136" spans="1:10">
      <c r="A136" s="10"/>
      <c r="B136" s="5"/>
      <c r="C136" s="16">
        <v>21</v>
      </c>
      <c r="D136" s="47">
        <v>0</v>
      </c>
      <c r="E136" s="17">
        <f t="shared" si="14"/>
        <v>0</v>
      </c>
      <c r="F136" s="18">
        <f t="shared" si="14"/>
        <v>0.9</v>
      </c>
      <c r="G136" s="19">
        <f t="shared" si="9"/>
        <v>0</v>
      </c>
      <c r="H136" s="19">
        <f t="shared" si="10"/>
        <v>0</v>
      </c>
      <c r="I136" s="19">
        <f t="shared" si="11"/>
        <v>0</v>
      </c>
      <c r="J136" s="37">
        <f t="shared" si="12"/>
        <v>0</v>
      </c>
    </row>
    <row r="137" spans="1:10">
      <c r="A137" s="10"/>
      <c r="B137" s="5"/>
      <c r="C137" s="16">
        <v>22</v>
      </c>
      <c r="D137" s="47">
        <v>0</v>
      </c>
      <c r="E137" s="17">
        <f t="shared" si="14"/>
        <v>0</v>
      </c>
      <c r="F137" s="18">
        <f t="shared" si="14"/>
        <v>0.9</v>
      </c>
      <c r="G137" s="19">
        <f t="shared" si="9"/>
        <v>0</v>
      </c>
      <c r="H137" s="19">
        <f t="shared" si="10"/>
        <v>0</v>
      </c>
      <c r="I137" s="19">
        <f t="shared" si="11"/>
        <v>0</v>
      </c>
      <c r="J137" s="37">
        <f t="shared" si="12"/>
        <v>0</v>
      </c>
    </row>
    <row r="138" spans="1:10">
      <c r="A138" s="10"/>
      <c r="B138" s="5"/>
      <c r="C138" s="16">
        <v>23</v>
      </c>
      <c r="D138" s="47"/>
      <c r="E138" s="17">
        <f t="shared" si="14"/>
        <v>0</v>
      </c>
      <c r="F138" s="18">
        <f t="shared" si="14"/>
        <v>0.9</v>
      </c>
      <c r="G138" s="19">
        <f t="shared" si="9"/>
        <v>0</v>
      </c>
      <c r="H138" s="19">
        <f t="shared" si="10"/>
        <v>0</v>
      </c>
      <c r="I138" s="19">
        <f t="shared" si="11"/>
        <v>0</v>
      </c>
      <c r="J138" s="37">
        <f t="shared" si="12"/>
        <v>0</v>
      </c>
    </row>
    <row r="139" spans="1:10">
      <c r="A139" s="10"/>
      <c r="B139" s="5"/>
      <c r="C139" s="16">
        <v>24</v>
      </c>
      <c r="D139" s="47">
        <v>6</v>
      </c>
      <c r="E139" s="17">
        <f t="shared" si="14"/>
        <v>0</v>
      </c>
      <c r="F139" s="18">
        <f t="shared" si="14"/>
        <v>0.9</v>
      </c>
      <c r="G139" s="19">
        <f t="shared" si="9"/>
        <v>0</v>
      </c>
      <c r="H139" s="19">
        <f t="shared" si="10"/>
        <v>0</v>
      </c>
      <c r="I139" s="19">
        <f t="shared" si="11"/>
        <v>0</v>
      </c>
      <c r="J139" s="37">
        <f t="shared" si="12"/>
        <v>0</v>
      </c>
    </row>
    <row r="140" spans="1:10">
      <c r="A140" s="10"/>
      <c r="B140" s="5"/>
      <c r="C140" s="16">
        <v>25</v>
      </c>
      <c r="D140" s="47">
        <v>0</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0.5</v>
      </c>
      <c r="E143" s="17">
        <f t="shared" si="15"/>
        <v>0</v>
      </c>
      <c r="F143" s="18">
        <f t="shared" si="15"/>
        <v>0.9</v>
      </c>
      <c r="G143" s="19">
        <f t="shared" si="9"/>
        <v>0</v>
      </c>
      <c r="H143" s="19">
        <f t="shared" si="10"/>
        <v>0</v>
      </c>
      <c r="I143" s="19">
        <f t="shared" si="11"/>
        <v>0</v>
      </c>
      <c r="J143" s="37">
        <f t="shared" si="12"/>
        <v>0</v>
      </c>
    </row>
    <row r="144" spans="1:10">
      <c r="A144" s="10"/>
      <c r="B144" s="5"/>
      <c r="C144" s="16">
        <v>29</v>
      </c>
      <c r="D144" s="47">
        <v>0</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c r="E146" s="13">
        <f t="shared" si="15"/>
        <v>0</v>
      </c>
      <c r="F146" s="14">
        <f t="shared" si="15"/>
        <v>0.9</v>
      </c>
      <c r="G146" s="15">
        <f t="shared" si="9"/>
        <v>0</v>
      </c>
      <c r="H146" s="15">
        <f t="shared" si="10"/>
        <v>0</v>
      </c>
      <c r="I146" s="15">
        <f t="shared" si="11"/>
        <v>0</v>
      </c>
      <c r="J146" s="41">
        <f t="shared" si="12"/>
        <v>0</v>
      </c>
    </row>
    <row r="147" spans="1:10">
      <c r="A147" s="10"/>
      <c r="B147" s="5"/>
      <c r="C147" s="16">
        <v>2</v>
      </c>
      <c r="D147" s="47">
        <v>0</v>
      </c>
      <c r="E147" s="17">
        <f t="shared" si="15"/>
        <v>0</v>
      </c>
      <c r="F147" s="18">
        <f t="shared" si="15"/>
        <v>0.9</v>
      </c>
      <c r="G147" s="19">
        <f t="shared" si="9"/>
        <v>0</v>
      </c>
      <c r="H147" s="19">
        <f t="shared" si="10"/>
        <v>0</v>
      </c>
      <c r="I147" s="19">
        <f t="shared" si="11"/>
        <v>0</v>
      </c>
      <c r="J147" s="37">
        <f t="shared" si="12"/>
        <v>0</v>
      </c>
    </row>
    <row r="148" spans="1:10">
      <c r="A148" s="10"/>
      <c r="B148" s="5"/>
      <c r="C148" s="16">
        <v>3</v>
      </c>
      <c r="D148" s="47">
        <v>27</v>
      </c>
      <c r="E148" s="17">
        <f t="shared" si="15"/>
        <v>0</v>
      </c>
      <c r="F148" s="18">
        <f t="shared" si="15"/>
        <v>0.9</v>
      </c>
      <c r="G148" s="19">
        <f t="shared" si="9"/>
        <v>0</v>
      </c>
      <c r="H148" s="19">
        <f t="shared" si="10"/>
        <v>0</v>
      </c>
      <c r="I148" s="19">
        <f t="shared" si="11"/>
        <v>0</v>
      </c>
      <c r="J148" s="37">
        <f t="shared" si="12"/>
        <v>0</v>
      </c>
    </row>
    <row r="149" spans="1:10">
      <c r="A149" s="10"/>
      <c r="B149" s="5"/>
      <c r="C149" s="16">
        <v>4</v>
      </c>
      <c r="D149" s="47">
        <v>0.5</v>
      </c>
      <c r="E149" s="17">
        <f t="shared" si="15"/>
        <v>0</v>
      </c>
      <c r="F149" s="18">
        <f t="shared" si="15"/>
        <v>0.9</v>
      </c>
      <c r="G149" s="19">
        <f t="shared" si="9"/>
        <v>0</v>
      </c>
      <c r="H149" s="19">
        <f t="shared" si="10"/>
        <v>0</v>
      </c>
      <c r="I149" s="19">
        <f t="shared" si="11"/>
        <v>0</v>
      </c>
      <c r="J149" s="37">
        <f t="shared" si="12"/>
        <v>0</v>
      </c>
    </row>
    <row r="150" spans="1:10">
      <c r="A150" s="10"/>
      <c r="B150" s="5"/>
      <c r="C150" s="16">
        <v>5</v>
      </c>
      <c r="D150" s="47"/>
      <c r="E150" s="17">
        <f t="shared" si="15"/>
        <v>0</v>
      </c>
      <c r="F150" s="18">
        <f t="shared" si="15"/>
        <v>0.9</v>
      </c>
      <c r="G150" s="19">
        <f t="shared" si="9"/>
        <v>0</v>
      </c>
      <c r="H150" s="19">
        <f t="shared" si="10"/>
        <v>0</v>
      </c>
      <c r="I150" s="19">
        <f t="shared" si="11"/>
        <v>0</v>
      </c>
      <c r="J150" s="37">
        <f t="shared" si="12"/>
        <v>0</v>
      </c>
    </row>
    <row r="151" spans="1:10">
      <c r="A151" s="10"/>
      <c r="B151" s="5"/>
      <c r="C151" s="16">
        <v>6</v>
      </c>
      <c r="D151" s="47"/>
      <c r="E151" s="17">
        <f t="shared" si="15"/>
        <v>0</v>
      </c>
      <c r="F151" s="18">
        <f t="shared" si="15"/>
        <v>0.9</v>
      </c>
      <c r="G151" s="19">
        <f t="shared" si="9"/>
        <v>0</v>
      </c>
      <c r="H151" s="19">
        <f t="shared" si="10"/>
        <v>0</v>
      </c>
      <c r="I151" s="19">
        <f t="shared" si="11"/>
        <v>0</v>
      </c>
      <c r="J151" s="37">
        <f t="shared" si="12"/>
        <v>0</v>
      </c>
    </row>
    <row r="152" spans="1:10">
      <c r="A152" s="10"/>
      <c r="B152" s="5"/>
      <c r="C152" s="16">
        <v>7</v>
      </c>
      <c r="D152" s="47"/>
      <c r="E152" s="17">
        <f t="shared" si="15"/>
        <v>0</v>
      </c>
      <c r="F152" s="18">
        <f t="shared" si="15"/>
        <v>0.9</v>
      </c>
      <c r="G152" s="19">
        <f t="shared" si="9"/>
        <v>0</v>
      </c>
      <c r="H152" s="19">
        <f t="shared" si="10"/>
        <v>0</v>
      </c>
      <c r="I152" s="19">
        <f t="shared" si="11"/>
        <v>0</v>
      </c>
      <c r="J152" s="37">
        <f t="shared" si="12"/>
        <v>0</v>
      </c>
    </row>
    <row r="153" spans="1:10">
      <c r="A153" s="10"/>
      <c r="B153" s="5"/>
      <c r="C153" s="16">
        <v>8</v>
      </c>
      <c r="D153" s="47"/>
      <c r="E153" s="17">
        <f t="shared" si="15"/>
        <v>0</v>
      </c>
      <c r="F153" s="18">
        <f t="shared" si="15"/>
        <v>0.9</v>
      </c>
      <c r="G153" s="19">
        <f t="shared" si="9"/>
        <v>0</v>
      </c>
      <c r="H153" s="19">
        <f t="shared" si="10"/>
        <v>0</v>
      </c>
      <c r="I153" s="19">
        <f t="shared" si="11"/>
        <v>0</v>
      </c>
      <c r="J153" s="37">
        <f t="shared" si="12"/>
        <v>0</v>
      </c>
    </row>
    <row r="154" spans="1:10">
      <c r="A154" s="10"/>
      <c r="B154" s="5"/>
      <c r="C154" s="16">
        <v>9</v>
      </c>
      <c r="D154" s="47">
        <v>3</v>
      </c>
      <c r="E154" s="17">
        <f t="shared" si="15"/>
        <v>0</v>
      </c>
      <c r="F154" s="18">
        <f t="shared" si="15"/>
        <v>0.9</v>
      </c>
      <c r="G154" s="19">
        <f t="shared" si="9"/>
        <v>0</v>
      </c>
      <c r="H154" s="19">
        <f t="shared" si="10"/>
        <v>0</v>
      </c>
      <c r="I154" s="19">
        <f t="shared" si="11"/>
        <v>0</v>
      </c>
      <c r="J154" s="37">
        <f t="shared" si="12"/>
        <v>0</v>
      </c>
    </row>
    <row r="155" spans="1:10">
      <c r="A155" s="10"/>
      <c r="B155" s="5"/>
      <c r="C155" s="16">
        <v>10</v>
      </c>
      <c r="D155" s="47"/>
      <c r="E155" s="17">
        <f t="shared" si="15"/>
        <v>0</v>
      </c>
      <c r="F155" s="18">
        <f t="shared" si="15"/>
        <v>0.9</v>
      </c>
      <c r="G155" s="19">
        <f t="shared" si="9"/>
        <v>0</v>
      </c>
      <c r="H155" s="19">
        <f t="shared" si="10"/>
        <v>0</v>
      </c>
      <c r="I155" s="19">
        <f t="shared" si="11"/>
        <v>0</v>
      </c>
      <c r="J155" s="37">
        <f t="shared" si="12"/>
        <v>0</v>
      </c>
    </row>
    <row r="156" spans="1:10">
      <c r="A156" s="10"/>
      <c r="B156" s="5"/>
      <c r="C156" s="16">
        <v>11</v>
      </c>
      <c r="D156" s="47">
        <v>0</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c r="E157" s="17">
        <f t="shared" si="16"/>
        <v>0</v>
      </c>
      <c r="F157" s="18">
        <f t="shared" si="16"/>
        <v>0.9</v>
      </c>
      <c r="G157" s="19">
        <f t="shared" si="17"/>
        <v>0</v>
      </c>
      <c r="H157" s="19">
        <f t="shared" si="18"/>
        <v>0</v>
      </c>
      <c r="I157" s="19">
        <f t="shared" si="19"/>
        <v>0</v>
      </c>
      <c r="J157" s="37">
        <f t="shared" si="20"/>
        <v>0</v>
      </c>
    </row>
    <row r="158" spans="1:10">
      <c r="A158" s="10"/>
      <c r="B158" s="5"/>
      <c r="C158" s="16">
        <v>13</v>
      </c>
      <c r="D158" s="47"/>
      <c r="E158" s="17">
        <f t="shared" si="16"/>
        <v>0</v>
      </c>
      <c r="F158" s="18">
        <f t="shared" si="16"/>
        <v>0.9</v>
      </c>
      <c r="G158" s="19">
        <f t="shared" si="17"/>
        <v>0</v>
      </c>
      <c r="H158" s="19">
        <f t="shared" si="18"/>
        <v>0</v>
      </c>
      <c r="I158" s="19">
        <f t="shared" si="19"/>
        <v>0</v>
      </c>
      <c r="J158" s="37">
        <f t="shared" si="20"/>
        <v>0</v>
      </c>
    </row>
    <row r="159" spans="1:10">
      <c r="A159" s="10"/>
      <c r="B159" s="5"/>
      <c r="C159" s="16">
        <v>14</v>
      </c>
      <c r="D159" s="47"/>
      <c r="E159" s="17">
        <f t="shared" si="16"/>
        <v>0</v>
      </c>
      <c r="F159" s="18">
        <f t="shared" si="16"/>
        <v>0.9</v>
      </c>
      <c r="G159" s="19">
        <f t="shared" si="17"/>
        <v>0</v>
      </c>
      <c r="H159" s="19">
        <f t="shared" si="18"/>
        <v>0</v>
      </c>
      <c r="I159" s="19">
        <f t="shared" si="19"/>
        <v>0</v>
      </c>
      <c r="J159" s="37">
        <f t="shared" si="20"/>
        <v>0</v>
      </c>
    </row>
    <row r="160" spans="1:10">
      <c r="A160" s="10"/>
      <c r="B160" s="5"/>
      <c r="C160" s="16">
        <v>15</v>
      </c>
      <c r="D160" s="47"/>
      <c r="E160" s="17">
        <f t="shared" si="16"/>
        <v>0</v>
      </c>
      <c r="F160" s="18">
        <f t="shared" si="16"/>
        <v>0.9</v>
      </c>
      <c r="G160" s="19">
        <f t="shared" si="17"/>
        <v>0</v>
      </c>
      <c r="H160" s="19">
        <f t="shared" si="18"/>
        <v>0</v>
      </c>
      <c r="I160" s="19">
        <f t="shared" si="19"/>
        <v>0</v>
      </c>
      <c r="J160" s="37">
        <f t="shared" si="20"/>
        <v>0</v>
      </c>
    </row>
    <row r="161" spans="1:10">
      <c r="A161" s="10"/>
      <c r="B161" s="5"/>
      <c r="C161" s="16">
        <v>16</v>
      </c>
      <c r="D161" s="47"/>
      <c r="E161" s="17">
        <f t="shared" si="16"/>
        <v>0</v>
      </c>
      <c r="F161" s="18">
        <f t="shared" si="16"/>
        <v>0.9</v>
      </c>
      <c r="G161" s="19">
        <f t="shared" si="17"/>
        <v>0</v>
      </c>
      <c r="H161" s="19">
        <f t="shared" si="18"/>
        <v>0</v>
      </c>
      <c r="I161" s="19">
        <f t="shared" si="19"/>
        <v>0</v>
      </c>
      <c r="J161" s="37">
        <f t="shared" si="20"/>
        <v>0</v>
      </c>
    </row>
    <row r="162" spans="1:10">
      <c r="A162" s="10"/>
      <c r="B162" s="5"/>
      <c r="C162" s="16">
        <v>17</v>
      </c>
      <c r="D162" s="47">
        <v>6.5</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13</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15</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5.5</v>
      </c>
      <c r="E165" s="17">
        <f t="shared" si="16"/>
        <v>0</v>
      </c>
      <c r="F165" s="18">
        <f t="shared" si="16"/>
        <v>0.9</v>
      </c>
      <c r="G165" s="19">
        <f t="shared" si="17"/>
        <v>0</v>
      </c>
      <c r="H165" s="19">
        <f t="shared" si="18"/>
        <v>0</v>
      </c>
      <c r="I165" s="19">
        <f t="shared" si="19"/>
        <v>0</v>
      </c>
      <c r="J165" s="37">
        <f t="shared" si="20"/>
        <v>0</v>
      </c>
    </row>
    <row r="166" spans="1:10">
      <c r="A166" s="10"/>
      <c r="B166" s="5"/>
      <c r="C166" s="16">
        <v>21</v>
      </c>
      <c r="D166" s="47"/>
      <c r="E166" s="17">
        <f t="shared" si="16"/>
        <v>0</v>
      </c>
      <c r="F166" s="18">
        <f t="shared" si="16"/>
        <v>0.9</v>
      </c>
      <c r="G166" s="19">
        <f t="shared" si="17"/>
        <v>0</v>
      </c>
      <c r="H166" s="19">
        <f t="shared" si="18"/>
        <v>0</v>
      </c>
      <c r="I166" s="19">
        <f t="shared" si="19"/>
        <v>0</v>
      </c>
      <c r="J166" s="37">
        <f t="shared" si="20"/>
        <v>0</v>
      </c>
    </row>
    <row r="167" spans="1:10">
      <c r="A167" s="10"/>
      <c r="B167" s="5"/>
      <c r="C167" s="16">
        <v>22</v>
      </c>
      <c r="D167" s="47">
        <v>0.5</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41</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55</v>
      </c>
      <c r="E169" s="17">
        <f t="shared" si="16"/>
        <v>0</v>
      </c>
      <c r="F169" s="18">
        <f t="shared" si="16"/>
        <v>0.9</v>
      </c>
      <c r="G169" s="19">
        <f t="shared" si="17"/>
        <v>0</v>
      </c>
      <c r="H169" s="19">
        <f t="shared" si="18"/>
        <v>0</v>
      </c>
      <c r="I169" s="19">
        <f t="shared" si="19"/>
        <v>0</v>
      </c>
      <c r="J169" s="37">
        <f t="shared" si="20"/>
        <v>0</v>
      </c>
    </row>
    <row r="170" spans="1:10">
      <c r="A170" s="10"/>
      <c r="B170" s="5"/>
      <c r="C170" s="16">
        <v>25</v>
      </c>
      <c r="D170" s="47"/>
      <c r="E170" s="17">
        <f t="shared" si="16"/>
        <v>0</v>
      </c>
      <c r="F170" s="18">
        <f t="shared" si="16"/>
        <v>0.9</v>
      </c>
      <c r="G170" s="19">
        <f t="shared" si="17"/>
        <v>0</v>
      </c>
      <c r="H170" s="19">
        <f t="shared" si="18"/>
        <v>0</v>
      </c>
      <c r="I170" s="19">
        <f t="shared" si="19"/>
        <v>0</v>
      </c>
      <c r="J170" s="37">
        <f t="shared" si="20"/>
        <v>0</v>
      </c>
    </row>
    <row r="171" spans="1:10">
      <c r="A171" s="10"/>
      <c r="B171" s="5"/>
      <c r="C171" s="16">
        <v>26</v>
      </c>
      <c r="D171" s="47"/>
      <c r="E171" s="17">
        <f t="shared" si="16"/>
        <v>0</v>
      </c>
      <c r="F171" s="18">
        <f t="shared" si="16"/>
        <v>0.9</v>
      </c>
      <c r="G171" s="19">
        <f t="shared" si="17"/>
        <v>0</v>
      </c>
      <c r="H171" s="19">
        <f t="shared" si="18"/>
        <v>0</v>
      </c>
      <c r="I171" s="19">
        <f t="shared" si="19"/>
        <v>0</v>
      </c>
      <c r="J171" s="37">
        <f t="shared" si="20"/>
        <v>0</v>
      </c>
    </row>
    <row r="172" spans="1:10">
      <c r="A172" s="10"/>
      <c r="B172" s="5"/>
      <c r="C172" s="16">
        <v>27</v>
      </c>
      <c r="D172" s="47"/>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7</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28</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0.5</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c r="E177" s="13">
        <f t="shared" si="21"/>
        <v>0</v>
      </c>
      <c r="F177" s="14">
        <f t="shared" si="21"/>
        <v>0.9</v>
      </c>
      <c r="G177" s="15">
        <f t="shared" si="17"/>
        <v>0</v>
      </c>
      <c r="H177" s="15">
        <f t="shared" si="18"/>
        <v>0</v>
      </c>
      <c r="I177" s="15">
        <f t="shared" si="19"/>
        <v>0</v>
      </c>
      <c r="J177" s="41">
        <f t="shared" si="20"/>
        <v>0</v>
      </c>
    </row>
    <row r="178" spans="1:10">
      <c r="A178" s="10"/>
      <c r="B178" s="5"/>
      <c r="C178" s="16">
        <v>2</v>
      </c>
      <c r="D178" s="47"/>
      <c r="E178" s="17">
        <f t="shared" si="21"/>
        <v>0</v>
      </c>
      <c r="F178" s="18">
        <f t="shared" si="21"/>
        <v>0.9</v>
      </c>
      <c r="G178" s="19">
        <f t="shared" si="17"/>
        <v>0</v>
      </c>
      <c r="H178" s="19">
        <f t="shared" si="18"/>
        <v>0</v>
      </c>
      <c r="I178" s="19">
        <f t="shared" si="19"/>
        <v>0</v>
      </c>
      <c r="J178" s="37">
        <f t="shared" si="20"/>
        <v>0</v>
      </c>
    </row>
    <row r="179" spans="1:10">
      <c r="A179" s="10"/>
      <c r="B179" s="5"/>
      <c r="C179" s="16">
        <v>3</v>
      </c>
      <c r="D179" s="47">
        <v>2.5</v>
      </c>
      <c r="E179" s="17">
        <f t="shared" si="21"/>
        <v>0</v>
      </c>
      <c r="F179" s="18">
        <f t="shared" si="21"/>
        <v>0.9</v>
      </c>
      <c r="G179" s="19">
        <f t="shared" si="17"/>
        <v>0</v>
      </c>
      <c r="H179" s="19">
        <f t="shared" si="18"/>
        <v>0</v>
      </c>
      <c r="I179" s="19">
        <f t="shared" si="19"/>
        <v>0</v>
      </c>
      <c r="J179" s="37">
        <f t="shared" si="20"/>
        <v>0</v>
      </c>
    </row>
    <row r="180" spans="1:10">
      <c r="A180" s="10"/>
      <c r="B180" s="5"/>
      <c r="C180" s="16">
        <v>4</v>
      </c>
      <c r="D180" s="47">
        <v>29</v>
      </c>
      <c r="E180" s="17">
        <f t="shared" si="21"/>
        <v>0</v>
      </c>
      <c r="F180" s="18">
        <f t="shared" si="21"/>
        <v>0.9</v>
      </c>
      <c r="G180" s="19">
        <f t="shared" si="17"/>
        <v>0</v>
      </c>
      <c r="H180" s="19">
        <f t="shared" si="18"/>
        <v>0</v>
      </c>
      <c r="I180" s="19">
        <f t="shared" si="19"/>
        <v>0</v>
      </c>
      <c r="J180" s="37">
        <f t="shared" si="20"/>
        <v>0</v>
      </c>
    </row>
    <row r="181" spans="1:10">
      <c r="A181" s="10"/>
      <c r="B181" s="5"/>
      <c r="C181" s="16">
        <v>5</v>
      </c>
      <c r="D181" s="47">
        <v>26.5</v>
      </c>
      <c r="E181" s="17">
        <f t="shared" si="21"/>
        <v>0</v>
      </c>
      <c r="F181" s="18">
        <f t="shared" si="21"/>
        <v>0.9</v>
      </c>
      <c r="G181" s="19">
        <f t="shared" si="17"/>
        <v>0</v>
      </c>
      <c r="H181" s="19">
        <f t="shared" si="18"/>
        <v>0</v>
      </c>
      <c r="I181" s="19">
        <f t="shared" si="19"/>
        <v>0</v>
      </c>
      <c r="J181" s="37">
        <f t="shared" si="20"/>
        <v>0</v>
      </c>
    </row>
    <row r="182" spans="1:10">
      <c r="A182" s="10"/>
      <c r="B182" s="5"/>
      <c r="C182" s="16">
        <v>6</v>
      </c>
      <c r="D182" s="47">
        <v>0</v>
      </c>
      <c r="E182" s="17">
        <f t="shared" si="21"/>
        <v>0</v>
      </c>
      <c r="F182" s="18">
        <f t="shared" si="21"/>
        <v>0.9</v>
      </c>
      <c r="G182" s="19">
        <f t="shared" si="17"/>
        <v>0</v>
      </c>
      <c r="H182" s="19">
        <f t="shared" si="18"/>
        <v>0</v>
      </c>
      <c r="I182" s="19">
        <f t="shared" si="19"/>
        <v>0</v>
      </c>
      <c r="J182" s="37">
        <f t="shared" si="20"/>
        <v>0</v>
      </c>
    </row>
    <row r="183" spans="1:10">
      <c r="A183" s="10"/>
      <c r="B183" s="5"/>
      <c r="C183" s="16">
        <v>7</v>
      </c>
      <c r="D183" s="47">
        <v>2</v>
      </c>
      <c r="E183" s="17">
        <f t="shared" si="21"/>
        <v>0</v>
      </c>
      <c r="F183" s="18">
        <f t="shared" si="21"/>
        <v>0.9</v>
      </c>
      <c r="G183" s="19">
        <f t="shared" si="17"/>
        <v>0</v>
      </c>
      <c r="H183" s="19">
        <f t="shared" si="18"/>
        <v>0</v>
      </c>
      <c r="I183" s="19">
        <f t="shared" si="19"/>
        <v>0</v>
      </c>
      <c r="J183" s="37">
        <f t="shared" si="20"/>
        <v>0</v>
      </c>
    </row>
    <row r="184" spans="1:10">
      <c r="A184" s="10"/>
      <c r="B184" s="5"/>
      <c r="C184" s="16">
        <v>8</v>
      </c>
      <c r="D184" s="47"/>
      <c r="E184" s="17">
        <f t="shared" si="21"/>
        <v>0</v>
      </c>
      <c r="F184" s="18">
        <f t="shared" si="21"/>
        <v>0.9</v>
      </c>
      <c r="G184" s="19">
        <f t="shared" si="17"/>
        <v>0</v>
      </c>
      <c r="H184" s="19">
        <f t="shared" si="18"/>
        <v>0</v>
      </c>
      <c r="I184" s="19">
        <f t="shared" si="19"/>
        <v>0</v>
      </c>
      <c r="J184" s="37">
        <f t="shared" si="20"/>
        <v>0</v>
      </c>
    </row>
    <row r="185" spans="1:10">
      <c r="A185" s="10"/>
      <c r="B185" s="5"/>
      <c r="C185" s="16">
        <v>9</v>
      </c>
      <c r="D185" s="47">
        <v>0</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10.5</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0.5</v>
      </c>
      <c r="E187" s="17">
        <f t="shared" si="21"/>
        <v>0</v>
      </c>
      <c r="F187" s="18">
        <f t="shared" si="21"/>
        <v>0.9</v>
      </c>
      <c r="G187" s="19">
        <f t="shared" si="17"/>
        <v>0</v>
      </c>
      <c r="H187" s="19">
        <f t="shared" si="18"/>
        <v>0</v>
      </c>
      <c r="I187" s="19">
        <f t="shared" si="19"/>
        <v>0</v>
      </c>
      <c r="J187" s="37">
        <f t="shared" si="20"/>
        <v>0</v>
      </c>
    </row>
    <row r="188" spans="1:10">
      <c r="A188" s="10"/>
      <c r="B188" s="5"/>
      <c r="C188" s="16">
        <v>12</v>
      </c>
      <c r="D188" s="47"/>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c r="E189" s="17">
        <f t="shared" si="22"/>
        <v>0</v>
      </c>
      <c r="F189" s="18">
        <f t="shared" si="22"/>
        <v>0.9</v>
      </c>
      <c r="G189" s="19">
        <f t="shared" si="17"/>
        <v>0</v>
      </c>
      <c r="H189" s="19">
        <f t="shared" si="18"/>
        <v>0</v>
      </c>
      <c r="I189" s="19">
        <f t="shared" si="19"/>
        <v>0</v>
      </c>
      <c r="J189" s="37">
        <f t="shared" si="20"/>
        <v>0</v>
      </c>
    </row>
    <row r="190" spans="1:10">
      <c r="A190" s="10"/>
      <c r="B190" s="5"/>
      <c r="C190" s="16">
        <v>14</v>
      </c>
      <c r="D190" s="47">
        <v>10</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10.5</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0.5</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0</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27</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9.5</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c r="E199" s="17">
        <f t="shared" si="22"/>
        <v>0</v>
      </c>
      <c r="F199" s="18">
        <f t="shared" si="22"/>
        <v>0.9</v>
      </c>
      <c r="G199" s="19">
        <f t="shared" si="17"/>
        <v>0</v>
      </c>
      <c r="H199" s="19">
        <f t="shared" si="18"/>
        <v>0</v>
      </c>
      <c r="I199" s="19">
        <f t="shared" si="19"/>
        <v>0</v>
      </c>
      <c r="J199" s="37">
        <f t="shared" si="20"/>
        <v>0</v>
      </c>
    </row>
    <row r="200" spans="1:10">
      <c r="A200" s="10"/>
      <c r="B200" s="5"/>
      <c r="C200" s="16">
        <v>24</v>
      </c>
      <c r="D200" s="47"/>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1.5</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5.5</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1</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21.5</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0</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c r="E207" s="13">
        <f t="shared" si="23"/>
        <v>0</v>
      </c>
      <c r="F207" s="14">
        <f t="shared" si="23"/>
        <v>0.9</v>
      </c>
      <c r="G207" s="15">
        <f t="shared" si="17"/>
        <v>0</v>
      </c>
      <c r="H207" s="15">
        <f t="shared" si="18"/>
        <v>0</v>
      </c>
      <c r="I207" s="15">
        <f t="shared" si="19"/>
        <v>0</v>
      </c>
      <c r="J207" s="41">
        <f t="shared" si="20"/>
        <v>0</v>
      </c>
    </row>
    <row r="208" spans="1:10">
      <c r="A208" s="10"/>
      <c r="B208" s="5"/>
      <c r="C208" s="16">
        <v>2</v>
      </c>
      <c r="D208" s="47"/>
      <c r="E208" s="17">
        <f t="shared" si="23"/>
        <v>0</v>
      </c>
      <c r="F208" s="18">
        <f t="shared" si="23"/>
        <v>0.9</v>
      </c>
      <c r="G208" s="19">
        <f t="shared" si="17"/>
        <v>0</v>
      </c>
      <c r="H208" s="19">
        <f t="shared" si="18"/>
        <v>0</v>
      </c>
      <c r="I208" s="19">
        <f t="shared" si="19"/>
        <v>0</v>
      </c>
      <c r="J208" s="37">
        <f t="shared" si="20"/>
        <v>0</v>
      </c>
    </row>
    <row r="209" spans="1:10">
      <c r="A209" s="10"/>
      <c r="B209" s="5"/>
      <c r="C209" s="16">
        <v>3</v>
      </c>
      <c r="D209" s="47"/>
      <c r="E209" s="17">
        <f t="shared" si="23"/>
        <v>0</v>
      </c>
      <c r="F209" s="18">
        <f t="shared" si="23"/>
        <v>0.9</v>
      </c>
      <c r="G209" s="19">
        <f t="shared" si="17"/>
        <v>0</v>
      </c>
      <c r="H209" s="19">
        <f t="shared" si="18"/>
        <v>0</v>
      </c>
      <c r="I209" s="19">
        <f t="shared" si="19"/>
        <v>0</v>
      </c>
      <c r="J209" s="37">
        <f t="shared" si="20"/>
        <v>0</v>
      </c>
    </row>
    <row r="210" spans="1:10">
      <c r="A210" s="10"/>
      <c r="B210" s="5"/>
      <c r="C210" s="16">
        <v>4</v>
      </c>
      <c r="D210" s="47">
        <v>0</v>
      </c>
      <c r="E210" s="17">
        <f t="shared" si="23"/>
        <v>0</v>
      </c>
      <c r="F210" s="18">
        <f t="shared" si="23"/>
        <v>0.9</v>
      </c>
      <c r="G210" s="19">
        <f t="shared" si="17"/>
        <v>0</v>
      </c>
      <c r="H210" s="19">
        <f t="shared" si="18"/>
        <v>0</v>
      </c>
      <c r="I210" s="19">
        <f t="shared" si="19"/>
        <v>0</v>
      </c>
      <c r="J210" s="37">
        <f t="shared" si="20"/>
        <v>0</v>
      </c>
    </row>
    <row r="211" spans="1:10">
      <c r="A211" s="10"/>
      <c r="B211" s="5"/>
      <c r="C211" s="16">
        <v>5</v>
      </c>
      <c r="D211" s="47">
        <v>0</v>
      </c>
      <c r="E211" s="17">
        <f t="shared" si="23"/>
        <v>0</v>
      </c>
      <c r="F211" s="18">
        <f t="shared" si="23"/>
        <v>0.9</v>
      </c>
      <c r="G211" s="19">
        <f t="shared" si="17"/>
        <v>0</v>
      </c>
      <c r="H211" s="19">
        <f t="shared" si="18"/>
        <v>0</v>
      </c>
      <c r="I211" s="19">
        <f t="shared" si="19"/>
        <v>0</v>
      </c>
      <c r="J211" s="37">
        <f t="shared" si="20"/>
        <v>0</v>
      </c>
    </row>
    <row r="212" spans="1:10">
      <c r="A212" s="10"/>
      <c r="B212" s="5"/>
      <c r="C212" s="16">
        <v>6</v>
      </c>
      <c r="D212" s="47">
        <v>2.5</v>
      </c>
      <c r="E212" s="17">
        <f t="shared" si="23"/>
        <v>0</v>
      </c>
      <c r="F212" s="18">
        <f t="shared" si="23"/>
        <v>0.9</v>
      </c>
      <c r="G212" s="19">
        <f t="shared" si="17"/>
        <v>0</v>
      </c>
      <c r="H212" s="19">
        <f t="shared" si="18"/>
        <v>0</v>
      </c>
      <c r="I212" s="19">
        <f t="shared" si="19"/>
        <v>0</v>
      </c>
      <c r="J212" s="37">
        <f t="shared" si="20"/>
        <v>0</v>
      </c>
    </row>
    <row r="213" spans="1:10">
      <c r="A213" s="10"/>
      <c r="B213" s="5"/>
      <c r="C213" s="16">
        <v>7</v>
      </c>
      <c r="D213" s="47"/>
      <c r="E213" s="17">
        <f t="shared" si="23"/>
        <v>0</v>
      </c>
      <c r="F213" s="18">
        <f t="shared" si="23"/>
        <v>0.9</v>
      </c>
      <c r="G213" s="19">
        <f t="shared" si="17"/>
        <v>0</v>
      </c>
      <c r="H213" s="19">
        <f t="shared" si="18"/>
        <v>0</v>
      </c>
      <c r="I213" s="19">
        <f t="shared" si="19"/>
        <v>0</v>
      </c>
      <c r="J213" s="37">
        <f t="shared" si="20"/>
        <v>0</v>
      </c>
    </row>
    <row r="214" spans="1:10">
      <c r="A214" s="10"/>
      <c r="B214" s="5"/>
      <c r="C214" s="16">
        <v>8</v>
      </c>
      <c r="D214" s="47"/>
      <c r="E214" s="17">
        <f t="shared" si="23"/>
        <v>0</v>
      </c>
      <c r="F214" s="18">
        <f t="shared" si="23"/>
        <v>0.9</v>
      </c>
      <c r="G214" s="19">
        <f t="shared" si="17"/>
        <v>0</v>
      </c>
      <c r="H214" s="19">
        <f t="shared" si="18"/>
        <v>0</v>
      </c>
      <c r="I214" s="19">
        <f t="shared" si="19"/>
        <v>0</v>
      </c>
      <c r="J214" s="37">
        <f t="shared" si="20"/>
        <v>0</v>
      </c>
    </row>
    <row r="215" spans="1:10">
      <c r="A215" s="10"/>
      <c r="B215" s="5"/>
      <c r="C215" s="16">
        <v>9</v>
      </c>
      <c r="D215" s="47">
        <v>0.5</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v>
      </c>
      <c r="E217" s="17">
        <f t="shared" si="23"/>
        <v>0</v>
      </c>
      <c r="F217" s="18">
        <f t="shared" si="23"/>
        <v>0.9</v>
      </c>
      <c r="G217" s="19">
        <f t="shared" si="17"/>
        <v>0</v>
      </c>
      <c r="H217" s="19">
        <f t="shared" si="18"/>
        <v>0</v>
      </c>
      <c r="I217" s="19">
        <f t="shared" si="19"/>
        <v>0</v>
      </c>
      <c r="J217" s="37">
        <f t="shared" si="20"/>
        <v>0</v>
      </c>
    </row>
    <row r="218" spans="1:10">
      <c r="A218" s="10"/>
      <c r="B218" s="5"/>
      <c r="C218" s="16">
        <v>12</v>
      </c>
      <c r="D218" s="47"/>
      <c r="E218" s="17">
        <f t="shared" si="23"/>
        <v>0</v>
      </c>
      <c r="F218" s="18">
        <f t="shared" si="23"/>
        <v>0.9</v>
      </c>
      <c r="G218" s="19">
        <f t="shared" si="17"/>
        <v>0</v>
      </c>
      <c r="H218" s="19">
        <f t="shared" si="18"/>
        <v>0</v>
      </c>
      <c r="I218" s="19">
        <f t="shared" si="19"/>
        <v>0</v>
      </c>
      <c r="J218" s="37">
        <f t="shared" si="20"/>
        <v>0</v>
      </c>
    </row>
    <row r="219" spans="1:10">
      <c r="A219" s="10"/>
      <c r="B219" s="5"/>
      <c r="C219" s="16">
        <v>13</v>
      </c>
      <c r="D219" s="47">
        <v>0</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0.5</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v>
      </c>
      <c r="E221" s="17">
        <f t="shared" si="24"/>
        <v>0</v>
      </c>
      <c r="F221" s="18">
        <f t="shared" si="24"/>
        <v>0.9</v>
      </c>
      <c r="G221" s="19">
        <f t="shared" si="25"/>
        <v>0</v>
      </c>
      <c r="H221" s="19">
        <f t="shared" si="26"/>
        <v>0</v>
      </c>
      <c r="I221" s="19">
        <f t="shared" si="27"/>
        <v>0</v>
      </c>
      <c r="J221" s="37">
        <f t="shared" si="28"/>
        <v>0</v>
      </c>
    </row>
    <row r="222" spans="1:10">
      <c r="A222" s="10"/>
      <c r="B222" s="5"/>
      <c r="C222" s="16">
        <v>16</v>
      </c>
      <c r="D222" s="47"/>
      <c r="E222" s="17">
        <f t="shared" si="24"/>
        <v>0</v>
      </c>
      <c r="F222" s="18">
        <f t="shared" si="24"/>
        <v>0.9</v>
      </c>
      <c r="G222" s="19">
        <f t="shared" si="25"/>
        <v>0</v>
      </c>
      <c r="H222" s="19">
        <f t="shared" si="26"/>
        <v>0</v>
      </c>
      <c r="I222" s="19">
        <f t="shared" si="27"/>
        <v>0</v>
      </c>
      <c r="J222" s="37">
        <f t="shared" si="28"/>
        <v>0</v>
      </c>
    </row>
    <row r="223" spans="1:10">
      <c r="A223" s="10"/>
      <c r="B223" s="5"/>
      <c r="C223" s="16">
        <v>17</v>
      </c>
      <c r="D223" s="47"/>
      <c r="E223" s="17">
        <f t="shared" si="24"/>
        <v>0</v>
      </c>
      <c r="F223" s="18">
        <f t="shared" si="24"/>
        <v>0.9</v>
      </c>
      <c r="G223" s="19">
        <f t="shared" si="25"/>
        <v>0</v>
      </c>
      <c r="H223" s="19">
        <f t="shared" si="26"/>
        <v>0</v>
      </c>
      <c r="I223" s="19">
        <f t="shared" si="27"/>
        <v>0</v>
      </c>
      <c r="J223" s="37">
        <f t="shared" si="28"/>
        <v>0</v>
      </c>
    </row>
    <row r="224" spans="1:10">
      <c r="A224" s="10"/>
      <c r="B224" s="5"/>
      <c r="C224" s="16">
        <v>18</v>
      </c>
      <c r="D224" s="47">
        <v>3.5</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4</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24</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1.5</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4.5</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24.5</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25</v>
      </c>
      <c r="E231" s="17">
        <f t="shared" si="24"/>
        <v>0</v>
      </c>
      <c r="F231" s="18">
        <f t="shared" si="24"/>
        <v>0.9</v>
      </c>
      <c r="G231" s="19">
        <f t="shared" si="25"/>
        <v>0</v>
      </c>
      <c r="H231" s="19">
        <f t="shared" si="26"/>
        <v>0</v>
      </c>
      <c r="I231" s="19">
        <f t="shared" si="27"/>
        <v>0</v>
      </c>
      <c r="J231" s="37">
        <f t="shared" si="28"/>
        <v>0</v>
      </c>
    </row>
    <row r="232" spans="1:10">
      <c r="A232" s="10"/>
      <c r="B232" s="5"/>
      <c r="C232" s="16">
        <v>26</v>
      </c>
      <c r="D232" s="47"/>
      <c r="E232" s="17">
        <f t="shared" si="24"/>
        <v>0</v>
      </c>
      <c r="F232" s="18">
        <f t="shared" si="24"/>
        <v>0.9</v>
      </c>
      <c r="G232" s="19">
        <f t="shared" si="25"/>
        <v>0</v>
      </c>
      <c r="H232" s="19">
        <f t="shared" si="26"/>
        <v>0</v>
      </c>
      <c r="I232" s="19">
        <f t="shared" si="27"/>
        <v>0</v>
      </c>
      <c r="J232" s="37">
        <f t="shared" si="28"/>
        <v>0</v>
      </c>
    </row>
    <row r="233" spans="1:10">
      <c r="A233" s="10"/>
      <c r="B233" s="5"/>
      <c r="C233" s="16">
        <v>27</v>
      </c>
      <c r="D233" s="47"/>
      <c r="E233" s="17">
        <f t="shared" si="24"/>
        <v>0</v>
      </c>
      <c r="F233" s="18">
        <f t="shared" si="24"/>
        <v>0.9</v>
      </c>
      <c r="G233" s="19">
        <f t="shared" si="25"/>
        <v>0</v>
      </c>
      <c r="H233" s="19">
        <f t="shared" si="26"/>
        <v>0</v>
      </c>
      <c r="I233" s="19">
        <f t="shared" si="27"/>
        <v>0</v>
      </c>
      <c r="J233" s="37">
        <f t="shared" si="28"/>
        <v>0</v>
      </c>
    </row>
    <row r="234" spans="1:10">
      <c r="A234" s="10"/>
      <c r="B234" s="5"/>
      <c r="C234" s="16">
        <v>28</v>
      </c>
      <c r="D234" s="47">
        <v>0</v>
      </c>
      <c r="E234" s="17">
        <f t="shared" si="24"/>
        <v>0</v>
      </c>
      <c r="F234" s="18">
        <f t="shared" si="24"/>
        <v>0.9</v>
      </c>
      <c r="G234" s="19">
        <f t="shared" si="25"/>
        <v>0</v>
      </c>
      <c r="H234" s="19">
        <f t="shared" si="26"/>
        <v>0</v>
      </c>
      <c r="I234" s="19">
        <f t="shared" si="27"/>
        <v>0</v>
      </c>
      <c r="J234" s="37">
        <f t="shared" si="28"/>
        <v>0</v>
      </c>
    </row>
    <row r="235" spans="1:10">
      <c r="A235" s="10"/>
      <c r="B235" s="5"/>
      <c r="C235" s="16">
        <v>29</v>
      </c>
      <c r="D235" s="47"/>
      <c r="E235" s="17">
        <f t="shared" si="24"/>
        <v>0</v>
      </c>
      <c r="F235" s="18">
        <f t="shared" si="24"/>
        <v>0.9</v>
      </c>
      <c r="G235" s="19">
        <f t="shared" si="25"/>
        <v>0</v>
      </c>
      <c r="H235" s="19">
        <f t="shared" si="26"/>
        <v>0</v>
      </c>
      <c r="I235" s="19">
        <f t="shared" si="27"/>
        <v>0</v>
      </c>
      <c r="J235" s="37">
        <f t="shared" si="28"/>
        <v>0</v>
      </c>
    </row>
    <row r="236" spans="1:10">
      <c r="A236" s="10"/>
      <c r="B236" s="5"/>
      <c r="C236" s="16">
        <v>30</v>
      </c>
      <c r="D236" s="47">
        <v>0.5</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0.5</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c r="E238" s="13">
        <f t="shared" si="29"/>
        <v>0</v>
      </c>
      <c r="F238" s="14">
        <f t="shared" si="29"/>
        <v>0.9</v>
      </c>
      <c r="G238" s="15">
        <f t="shared" si="25"/>
        <v>0</v>
      </c>
      <c r="H238" s="15">
        <f t="shared" si="26"/>
        <v>0</v>
      </c>
      <c r="I238" s="15">
        <f t="shared" si="27"/>
        <v>0</v>
      </c>
      <c r="J238" s="41">
        <f t="shared" si="28"/>
        <v>0</v>
      </c>
    </row>
    <row r="239" spans="1:10">
      <c r="A239" s="10"/>
      <c r="B239" s="5"/>
      <c r="C239" s="16">
        <v>2</v>
      </c>
      <c r="D239" s="47"/>
      <c r="E239" s="17">
        <f t="shared" si="29"/>
        <v>0</v>
      </c>
      <c r="F239" s="18">
        <f t="shared" si="29"/>
        <v>0.9</v>
      </c>
      <c r="G239" s="19">
        <f t="shared" si="25"/>
        <v>0</v>
      </c>
      <c r="H239" s="19">
        <f t="shared" si="26"/>
        <v>0</v>
      </c>
      <c r="I239" s="19">
        <f t="shared" si="27"/>
        <v>0</v>
      </c>
      <c r="J239" s="37">
        <f t="shared" si="28"/>
        <v>0</v>
      </c>
    </row>
    <row r="240" spans="1:10">
      <c r="A240" s="10"/>
      <c r="B240" s="5"/>
      <c r="C240" s="16">
        <v>3</v>
      </c>
      <c r="D240" s="47">
        <v>0</v>
      </c>
      <c r="E240" s="17">
        <f t="shared" si="29"/>
        <v>0</v>
      </c>
      <c r="F240" s="18">
        <f t="shared" si="29"/>
        <v>0.9</v>
      </c>
      <c r="G240" s="19">
        <f t="shared" si="25"/>
        <v>0</v>
      </c>
      <c r="H240" s="19">
        <f t="shared" si="26"/>
        <v>0</v>
      </c>
      <c r="I240" s="19">
        <f t="shared" si="27"/>
        <v>0</v>
      </c>
      <c r="J240" s="37">
        <f t="shared" si="28"/>
        <v>0</v>
      </c>
    </row>
    <row r="241" spans="1:10">
      <c r="A241" s="10"/>
      <c r="B241" s="5"/>
      <c r="C241" s="16">
        <v>4</v>
      </c>
      <c r="D241" s="47"/>
      <c r="E241" s="17">
        <f t="shared" si="29"/>
        <v>0</v>
      </c>
      <c r="F241" s="18">
        <f t="shared" si="29"/>
        <v>0.9</v>
      </c>
      <c r="G241" s="19">
        <f t="shared" si="25"/>
        <v>0</v>
      </c>
      <c r="H241" s="19">
        <f t="shared" si="26"/>
        <v>0</v>
      </c>
      <c r="I241" s="19">
        <f t="shared" si="27"/>
        <v>0</v>
      </c>
      <c r="J241" s="37">
        <f t="shared" si="28"/>
        <v>0</v>
      </c>
    </row>
    <row r="242" spans="1:10">
      <c r="A242" s="10"/>
      <c r="B242" s="5"/>
      <c r="C242" s="16">
        <v>5</v>
      </c>
      <c r="D242" s="47"/>
      <c r="E242" s="17">
        <f t="shared" si="29"/>
        <v>0</v>
      </c>
      <c r="F242" s="18">
        <f t="shared" si="29"/>
        <v>0.9</v>
      </c>
      <c r="G242" s="19">
        <f t="shared" si="25"/>
        <v>0</v>
      </c>
      <c r="H242" s="19">
        <f t="shared" si="26"/>
        <v>0</v>
      </c>
      <c r="I242" s="19">
        <f t="shared" si="27"/>
        <v>0</v>
      </c>
      <c r="J242" s="37">
        <f t="shared" si="28"/>
        <v>0</v>
      </c>
    </row>
    <row r="243" spans="1:10">
      <c r="A243" s="10"/>
      <c r="B243" s="5"/>
      <c r="C243" s="16">
        <v>6</v>
      </c>
      <c r="D243" s="47"/>
      <c r="E243" s="17">
        <f t="shared" si="29"/>
        <v>0</v>
      </c>
      <c r="F243" s="18">
        <f t="shared" si="29"/>
        <v>0.9</v>
      </c>
      <c r="G243" s="19">
        <f t="shared" si="25"/>
        <v>0</v>
      </c>
      <c r="H243" s="19">
        <f t="shared" si="26"/>
        <v>0</v>
      </c>
      <c r="I243" s="19">
        <f t="shared" si="27"/>
        <v>0</v>
      </c>
      <c r="J243" s="37">
        <f t="shared" si="28"/>
        <v>0</v>
      </c>
    </row>
    <row r="244" spans="1:10">
      <c r="A244" s="10"/>
      <c r="B244" s="5"/>
      <c r="C244" s="16">
        <v>7</v>
      </c>
      <c r="D244" s="47">
        <v>0.5</v>
      </c>
      <c r="E244" s="17">
        <f t="shared" si="29"/>
        <v>0</v>
      </c>
      <c r="F244" s="18">
        <f t="shared" si="29"/>
        <v>0.9</v>
      </c>
      <c r="G244" s="19">
        <f t="shared" si="25"/>
        <v>0</v>
      </c>
      <c r="H244" s="19">
        <f t="shared" si="26"/>
        <v>0</v>
      </c>
      <c r="I244" s="19">
        <f t="shared" si="27"/>
        <v>0</v>
      </c>
      <c r="J244" s="37">
        <f t="shared" si="28"/>
        <v>0</v>
      </c>
    </row>
    <row r="245" spans="1:10">
      <c r="A245" s="10"/>
      <c r="B245" s="5"/>
      <c r="C245" s="16">
        <v>8</v>
      </c>
      <c r="D245" s="47">
        <v>1</v>
      </c>
      <c r="E245" s="17">
        <f t="shared" si="29"/>
        <v>0</v>
      </c>
      <c r="F245" s="18">
        <f t="shared" si="29"/>
        <v>0.9</v>
      </c>
      <c r="G245" s="19">
        <f t="shared" si="25"/>
        <v>0</v>
      </c>
      <c r="H245" s="19">
        <f t="shared" si="26"/>
        <v>0</v>
      </c>
      <c r="I245" s="19">
        <f t="shared" si="27"/>
        <v>0</v>
      </c>
      <c r="J245" s="37">
        <f t="shared" si="28"/>
        <v>0</v>
      </c>
    </row>
    <row r="246" spans="1:10">
      <c r="A246" s="10"/>
      <c r="B246" s="5"/>
      <c r="C246" s="16">
        <v>9</v>
      </c>
      <c r="D246" s="47"/>
      <c r="E246" s="17">
        <f t="shared" si="29"/>
        <v>0</v>
      </c>
      <c r="F246" s="18">
        <f t="shared" si="29"/>
        <v>0.9</v>
      </c>
      <c r="G246" s="19">
        <f t="shared" si="25"/>
        <v>0</v>
      </c>
      <c r="H246" s="19">
        <f t="shared" si="26"/>
        <v>0</v>
      </c>
      <c r="I246" s="19">
        <f t="shared" si="27"/>
        <v>0</v>
      </c>
      <c r="J246" s="37">
        <f t="shared" si="28"/>
        <v>0</v>
      </c>
    </row>
    <row r="247" spans="1:10">
      <c r="A247" s="10"/>
      <c r="B247" s="5"/>
      <c r="C247" s="16">
        <v>10</v>
      </c>
      <c r="D247" s="47"/>
      <c r="E247" s="17">
        <f t="shared" si="29"/>
        <v>0</v>
      </c>
      <c r="F247" s="18">
        <f t="shared" si="29"/>
        <v>0.9</v>
      </c>
      <c r="G247" s="19">
        <f t="shared" si="25"/>
        <v>0</v>
      </c>
      <c r="H247" s="19">
        <f t="shared" si="26"/>
        <v>0</v>
      </c>
      <c r="I247" s="19">
        <f t="shared" si="27"/>
        <v>0</v>
      </c>
      <c r="J247" s="37">
        <f t="shared" si="28"/>
        <v>0</v>
      </c>
    </row>
    <row r="248" spans="1:10">
      <c r="A248" s="10"/>
      <c r="B248" s="5"/>
      <c r="C248" s="16">
        <v>11</v>
      </c>
      <c r="D248" s="47"/>
      <c r="E248" s="17">
        <f t="shared" si="29"/>
        <v>0</v>
      </c>
      <c r="F248" s="18">
        <f t="shared" si="29"/>
        <v>0.9</v>
      </c>
      <c r="G248" s="19">
        <f t="shared" si="25"/>
        <v>0</v>
      </c>
      <c r="H248" s="19">
        <f t="shared" si="26"/>
        <v>0</v>
      </c>
      <c r="I248" s="19">
        <f t="shared" si="27"/>
        <v>0</v>
      </c>
      <c r="J248" s="37">
        <f t="shared" si="28"/>
        <v>0</v>
      </c>
    </row>
    <row r="249" spans="1:10">
      <c r="A249" s="10"/>
      <c r="B249" s="5"/>
      <c r="C249" s="16">
        <v>12</v>
      </c>
      <c r="D249" s="47"/>
      <c r="E249" s="17">
        <f t="shared" si="29"/>
        <v>0</v>
      </c>
      <c r="F249" s="18">
        <f t="shared" si="29"/>
        <v>0.9</v>
      </c>
      <c r="G249" s="19">
        <f t="shared" si="25"/>
        <v>0</v>
      </c>
      <c r="H249" s="19">
        <f t="shared" si="26"/>
        <v>0</v>
      </c>
      <c r="I249" s="19">
        <f t="shared" si="27"/>
        <v>0</v>
      </c>
      <c r="J249" s="37">
        <f t="shared" si="28"/>
        <v>0</v>
      </c>
    </row>
    <row r="250" spans="1:10">
      <c r="A250" s="10"/>
      <c r="B250" s="5"/>
      <c r="C250" s="16">
        <v>13</v>
      </c>
      <c r="D250" s="47">
        <v>0</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1</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8</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243.5</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45</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0</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37.5</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3.5</v>
      </c>
      <c r="E258" s="17">
        <f t="shared" si="30"/>
        <v>0</v>
      </c>
      <c r="F258" s="18">
        <f t="shared" si="30"/>
        <v>0.9</v>
      </c>
      <c r="G258" s="19">
        <f t="shared" si="25"/>
        <v>0</v>
      </c>
      <c r="H258" s="19">
        <f t="shared" si="26"/>
        <v>0</v>
      </c>
      <c r="I258" s="19">
        <f t="shared" si="27"/>
        <v>0</v>
      </c>
      <c r="J258" s="37">
        <f t="shared" si="28"/>
        <v>0</v>
      </c>
    </row>
    <row r="259" spans="1:10">
      <c r="A259" s="10"/>
      <c r="B259" s="5"/>
      <c r="C259" s="16">
        <v>22</v>
      </c>
      <c r="D259" s="47"/>
      <c r="E259" s="17">
        <f t="shared" si="30"/>
        <v>0</v>
      </c>
      <c r="F259" s="18">
        <f t="shared" si="30"/>
        <v>0.9</v>
      </c>
      <c r="G259" s="19">
        <f t="shared" si="25"/>
        <v>0</v>
      </c>
      <c r="H259" s="19">
        <f t="shared" si="26"/>
        <v>0</v>
      </c>
      <c r="I259" s="19">
        <f t="shared" si="27"/>
        <v>0</v>
      </c>
      <c r="J259" s="37">
        <f t="shared" si="28"/>
        <v>0</v>
      </c>
    </row>
    <row r="260" spans="1:10">
      <c r="A260" s="10"/>
      <c r="B260" s="5"/>
      <c r="C260" s="16">
        <v>23</v>
      </c>
      <c r="D260" s="47"/>
      <c r="E260" s="17">
        <f t="shared" si="30"/>
        <v>0</v>
      </c>
      <c r="F260" s="18">
        <f t="shared" si="30"/>
        <v>0.9</v>
      </c>
      <c r="G260" s="19">
        <f t="shared" si="25"/>
        <v>0</v>
      </c>
      <c r="H260" s="19">
        <f t="shared" si="26"/>
        <v>0</v>
      </c>
      <c r="I260" s="19">
        <f t="shared" si="27"/>
        <v>0</v>
      </c>
      <c r="J260" s="37">
        <f t="shared" si="28"/>
        <v>0</v>
      </c>
    </row>
    <row r="261" spans="1:10">
      <c r="A261" s="10"/>
      <c r="B261" s="5"/>
      <c r="C261" s="16">
        <v>24</v>
      </c>
      <c r="D261" s="47"/>
      <c r="E261" s="17">
        <f t="shared" si="30"/>
        <v>0</v>
      </c>
      <c r="F261" s="18">
        <f t="shared" si="30"/>
        <v>0.9</v>
      </c>
      <c r="G261" s="19">
        <f t="shared" si="25"/>
        <v>0</v>
      </c>
      <c r="H261" s="19">
        <f t="shared" si="26"/>
        <v>0</v>
      </c>
      <c r="I261" s="19">
        <f t="shared" si="27"/>
        <v>0</v>
      </c>
      <c r="J261" s="37">
        <f t="shared" si="28"/>
        <v>0</v>
      </c>
    </row>
    <row r="262" spans="1:10">
      <c r="A262" s="10"/>
      <c r="B262" s="5"/>
      <c r="C262" s="16">
        <v>25</v>
      </c>
      <c r="D262" s="47"/>
      <c r="E262" s="17">
        <f t="shared" si="30"/>
        <v>0</v>
      </c>
      <c r="F262" s="18">
        <f t="shared" si="30"/>
        <v>0.9</v>
      </c>
      <c r="G262" s="19">
        <f t="shared" si="25"/>
        <v>0</v>
      </c>
      <c r="H262" s="19">
        <f t="shared" si="26"/>
        <v>0</v>
      </c>
      <c r="I262" s="19">
        <f t="shared" si="27"/>
        <v>0</v>
      </c>
      <c r="J262" s="37">
        <f t="shared" si="28"/>
        <v>0</v>
      </c>
    </row>
    <row r="263" spans="1:10">
      <c r="A263" s="10"/>
      <c r="B263" s="5"/>
      <c r="C263" s="16">
        <v>26</v>
      </c>
      <c r="D263" s="47">
        <v>3</v>
      </c>
      <c r="E263" s="17">
        <f t="shared" si="30"/>
        <v>0</v>
      </c>
      <c r="F263" s="18">
        <f t="shared" si="30"/>
        <v>0.9</v>
      </c>
      <c r="G263" s="19">
        <f t="shared" si="25"/>
        <v>0</v>
      </c>
      <c r="H263" s="19">
        <f t="shared" si="26"/>
        <v>0</v>
      </c>
      <c r="I263" s="19">
        <f t="shared" si="27"/>
        <v>0</v>
      </c>
      <c r="J263" s="37">
        <f t="shared" si="28"/>
        <v>0</v>
      </c>
    </row>
    <row r="264" spans="1:10">
      <c r="A264" s="10"/>
      <c r="B264" s="5"/>
      <c r="C264" s="16">
        <v>27</v>
      </c>
      <c r="D264" s="47"/>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0</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9</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c r="E269" s="13">
        <f t="shared" si="31"/>
        <v>0</v>
      </c>
      <c r="F269" s="14">
        <f t="shared" si="31"/>
        <v>0.9</v>
      </c>
      <c r="G269" s="15">
        <f t="shared" si="25"/>
        <v>0</v>
      </c>
      <c r="H269" s="15">
        <f t="shared" si="26"/>
        <v>0</v>
      </c>
      <c r="I269" s="15">
        <f t="shared" si="27"/>
        <v>0</v>
      </c>
      <c r="J269" s="41">
        <f t="shared" si="28"/>
        <v>0</v>
      </c>
    </row>
    <row r="270" spans="1:10">
      <c r="A270" s="10"/>
      <c r="B270" s="5"/>
      <c r="C270" s="16">
        <v>2</v>
      </c>
      <c r="D270" s="47"/>
      <c r="E270" s="17">
        <f t="shared" si="31"/>
        <v>0</v>
      </c>
      <c r="F270" s="18">
        <f t="shared" si="31"/>
        <v>0.9</v>
      </c>
      <c r="G270" s="19">
        <f t="shared" si="25"/>
        <v>0</v>
      </c>
      <c r="H270" s="19">
        <f t="shared" si="26"/>
        <v>0</v>
      </c>
      <c r="I270" s="19">
        <f t="shared" si="27"/>
        <v>0</v>
      </c>
      <c r="J270" s="37">
        <f t="shared" si="28"/>
        <v>0</v>
      </c>
    </row>
    <row r="271" spans="1:10">
      <c r="A271" s="10"/>
      <c r="B271" s="5"/>
      <c r="C271" s="16">
        <v>3</v>
      </c>
      <c r="D271" s="47">
        <v>0</v>
      </c>
      <c r="E271" s="17">
        <f t="shared" si="31"/>
        <v>0</v>
      </c>
      <c r="F271" s="18">
        <f t="shared" si="31"/>
        <v>0.9</v>
      </c>
      <c r="G271" s="19">
        <f t="shared" si="25"/>
        <v>0</v>
      </c>
      <c r="H271" s="19">
        <f t="shared" si="26"/>
        <v>0</v>
      </c>
      <c r="I271" s="19">
        <f t="shared" si="27"/>
        <v>0</v>
      </c>
      <c r="J271" s="37">
        <f t="shared" si="28"/>
        <v>0</v>
      </c>
    </row>
    <row r="272" spans="1:10">
      <c r="A272" s="10"/>
      <c r="B272" s="5"/>
      <c r="C272" s="16">
        <v>4</v>
      </c>
      <c r="D272" s="47"/>
      <c r="E272" s="17">
        <f t="shared" si="31"/>
        <v>0</v>
      </c>
      <c r="F272" s="18">
        <f t="shared" si="31"/>
        <v>0.9</v>
      </c>
      <c r="G272" s="19">
        <f t="shared" si="25"/>
        <v>0</v>
      </c>
      <c r="H272" s="19">
        <f t="shared" si="26"/>
        <v>0</v>
      </c>
      <c r="I272" s="19">
        <f t="shared" si="27"/>
        <v>0</v>
      </c>
      <c r="J272" s="37">
        <f t="shared" si="28"/>
        <v>0</v>
      </c>
    </row>
    <row r="273" spans="1:10">
      <c r="A273" s="10"/>
      <c r="B273" s="5"/>
      <c r="C273" s="16">
        <v>5</v>
      </c>
      <c r="D273" s="47"/>
      <c r="E273" s="17">
        <f t="shared" si="31"/>
        <v>0</v>
      </c>
      <c r="F273" s="18">
        <f t="shared" si="31"/>
        <v>0.9</v>
      </c>
      <c r="G273" s="19">
        <f t="shared" si="25"/>
        <v>0</v>
      </c>
      <c r="H273" s="19">
        <f t="shared" si="26"/>
        <v>0</v>
      </c>
      <c r="I273" s="19">
        <f t="shared" si="27"/>
        <v>0</v>
      </c>
      <c r="J273" s="37">
        <f t="shared" si="28"/>
        <v>0</v>
      </c>
    </row>
    <row r="274" spans="1:10">
      <c r="A274" s="10"/>
      <c r="B274" s="5"/>
      <c r="C274" s="16">
        <v>6</v>
      </c>
      <c r="D274" s="47"/>
      <c r="E274" s="17">
        <f t="shared" si="31"/>
        <v>0</v>
      </c>
      <c r="F274" s="18">
        <f t="shared" si="31"/>
        <v>0.9</v>
      </c>
      <c r="G274" s="19">
        <f t="shared" si="25"/>
        <v>0</v>
      </c>
      <c r="H274" s="19">
        <f t="shared" si="26"/>
        <v>0</v>
      </c>
      <c r="I274" s="19">
        <f t="shared" si="27"/>
        <v>0</v>
      </c>
      <c r="J274" s="37">
        <f t="shared" si="28"/>
        <v>0</v>
      </c>
    </row>
    <row r="275" spans="1:10">
      <c r="A275" s="10"/>
      <c r="B275" s="5"/>
      <c r="C275" s="16">
        <v>7</v>
      </c>
      <c r="D275" s="47"/>
      <c r="E275" s="17">
        <f t="shared" si="31"/>
        <v>0</v>
      </c>
      <c r="F275" s="18">
        <f t="shared" si="31"/>
        <v>0.9</v>
      </c>
      <c r="G275" s="19">
        <f t="shared" si="25"/>
        <v>0</v>
      </c>
      <c r="H275" s="19">
        <f t="shared" si="26"/>
        <v>0</v>
      </c>
      <c r="I275" s="19">
        <f t="shared" si="27"/>
        <v>0</v>
      </c>
      <c r="J275" s="37">
        <f t="shared" si="28"/>
        <v>0</v>
      </c>
    </row>
    <row r="276" spans="1:10">
      <c r="A276" s="10"/>
      <c r="B276" s="5"/>
      <c r="C276" s="16">
        <v>8</v>
      </c>
      <c r="D276" s="47"/>
      <c r="E276" s="17">
        <f t="shared" si="31"/>
        <v>0</v>
      </c>
      <c r="F276" s="18">
        <f t="shared" si="31"/>
        <v>0.9</v>
      </c>
      <c r="G276" s="19">
        <f t="shared" si="25"/>
        <v>0</v>
      </c>
      <c r="H276" s="19">
        <f t="shared" si="26"/>
        <v>0</v>
      </c>
      <c r="I276" s="19">
        <f t="shared" si="27"/>
        <v>0</v>
      </c>
      <c r="J276" s="37">
        <f t="shared" si="28"/>
        <v>0</v>
      </c>
    </row>
    <row r="277" spans="1:10">
      <c r="A277" s="10"/>
      <c r="B277" s="5"/>
      <c r="C277" s="16">
        <v>9</v>
      </c>
      <c r="D277" s="47"/>
      <c r="E277" s="17">
        <f t="shared" si="31"/>
        <v>0</v>
      </c>
      <c r="F277" s="18">
        <f t="shared" si="31"/>
        <v>0.9</v>
      </c>
      <c r="G277" s="19">
        <f t="shared" si="25"/>
        <v>0</v>
      </c>
      <c r="H277" s="19">
        <f t="shared" si="26"/>
        <v>0</v>
      </c>
      <c r="I277" s="19">
        <f t="shared" si="27"/>
        <v>0</v>
      </c>
      <c r="J277" s="37">
        <f t="shared" si="28"/>
        <v>0</v>
      </c>
    </row>
    <row r="278" spans="1:10">
      <c r="A278" s="10"/>
      <c r="B278" s="5"/>
      <c r="C278" s="16">
        <v>10</v>
      </c>
      <c r="D278" s="47"/>
      <c r="E278" s="17">
        <f t="shared" si="31"/>
        <v>0</v>
      </c>
      <c r="F278" s="18">
        <f t="shared" si="31"/>
        <v>0.9</v>
      </c>
      <c r="G278" s="19">
        <f t="shared" si="25"/>
        <v>0</v>
      </c>
      <c r="H278" s="19">
        <f t="shared" si="26"/>
        <v>0</v>
      </c>
      <c r="I278" s="19">
        <f t="shared" si="27"/>
        <v>0</v>
      </c>
      <c r="J278" s="37">
        <f t="shared" si="28"/>
        <v>0</v>
      </c>
    </row>
    <row r="279" spans="1:10">
      <c r="A279" s="10"/>
      <c r="B279" s="5"/>
      <c r="C279" s="16">
        <v>11</v>
      </c>
      <c r="D279" s="47"/>
      <c r="E279" s="17">
        <f t="shared" si="31"/>
        <v>0</v>
      </c>
      <c r="F279" s="18">
        <f t="shared" si="31"/>
        <v>0.9</v>
      </c>
      <c r="G279" s="19">
        <f t="shared" si="25"/>
        <v>0</v>
      </c>
      <c r="H279" s="19">
        <f t="shared" si="26"/>
        <v>0</v>
      </c>
      <c r="I279" s="19">
        <f t="shared" si="27"/>
        <v>0</v>
      </c>
      <c r="J279" s="37">
        <f t="shared" si="28"/>
        <v>0</v>
      </c>
    </row>
    <row r="280" spans="1:10">
      <c r="A280" s="10"/>
      <c r="B280" s="5"/>
      <c r="C280" s="16">
        <v>12</v>
      </c>
      <c r="D280" s="47">
        <v>0.5</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14</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24</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0</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6.5</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0</v>
      </c>
      <c r="E286" s="17">
        <f t="shared" si="32"/>
        <v>0</v>
      </c>
      <c r="F286" s="18">
        <f t="shared" si="32"/>
        <v>0.9</v>
      </c>
      <c r="G286" s="19">
        <f t="shared" si="33"/>
        <v>0</v>
      </c>
      <c r="H286" s="19">
        <f t="shared" si="34"/>
        <v>0</v>
      </c>
      <c r="I286" s="19">
        <f t="shared" si="35"/>
        <v>0</v>
      </c>
      <c r="J286" s="37">
        <f t="shared" si="36"/>
        <v>0</v>
      </c>
    </row>
    <row r="287" spans="1:10">
      <c r="A287" s="10"/>
      <c r="B287" s="5"/>
      <c r="C287" s="16">
        <v>19</v>
      </c>
      <c r="D287" s="47"/>
      <c r="E287" s="17">
        <f t="shared" si="32"/>
        <v>0</v>
      </c>
      <c r="F287" s="18">
        <f t="shared" si="32"/>
        <v>0.9</v>
      </c>
      <c r="G287" s="19">
        <f t="shared" si="33"/>
        <v>0</v>
      </c>
      <c r="H287" s="19">
        <f t="shared" si="34"/>
        <v>0</v>
      </c>
      <c r="I287" s="19">
        <f t="shared" si="35"/>
        <v>0</v>
      </c>
      <c r="J287" s="37">
        <f t="shared" si="36"/>
        <v>0</v>
      </c>
    </row>
    <row r="288" spans="1:10">
      <c r="A288" s="10"/>
      <c r="B288" s="5"/>
      <c r="C288" s="16">
        <v>20</v>
      </c>
      <c r="D288" s="47"/>
      <c r="E288" s="17">
        <f t="shared" si="32"/>
        <v>0</v>
      </c>
      <c r="F288" s="18">
        <f t="shared" si="32"/>
        <v>0.9</v>
      </c>
      <c r="G288" s="19">
        <f t="shared" si="33"/>
        <v>0</v>
      </c>
      <c r="H288" s="19">
        <f t="shared" si="34"/>
        <v>0</v>
      </c>
      <c r="I288" s="19">
        <f t="shared" si="35"/>
        <v>0</v>
      </c>
      <c r="J288" s="37">
        <f t="shared" si="36"/>
        <v>0</v>
      </c>
    </row>
    <row r="289" spans="1:10">
      <c r="A289" s="10"/>
      <c r="B289" s="5"/>
      <c r="C289" s="16">
        <v>21</v>
      </c>
      <c r="D289" s="47"/>
      <c r="E289" s="17">
        <f t="shared" si="32"/>
        <v>0</v>
      </c>
      <c r="F289" s="18">
        <f t="shared" si="32"/>
        <v>0.9</v>
      </c>
      <c r="G289" s="19">
        <f t="shared" si="33"/>
        <v>0</v>
      </c>
      <c r="H289" s="19">
        <f t="shared" si="34"/>
        <v>0</v>
      </c>
      <c r="I289" s="19">
        <f t="shared" si="35"/>
        <v>0</v>
      </c>
      <c r="J289" s="37">
        <f t="shared" si="36"/>
        <v>0</v>
      </c>
    </row>
    <row r="290" spans="1:10">
      <c r="A290" s="10"/>
      <c r="B290" s="5"/>
      <c r="C290" s="16">
        <v>22</v>
      </c>
      <c r="D290" s="47"/>
      <c r="E290" s="17">
        <f t="shared" si="32"/>
        <v>0</v>
      </c>
      <c r="F290" s="18">
        <f t="shared" si="32"/>
        <v>0.9</v>
      </c>
      <c r="G290" s="19">
        <f t="shared" si="33"/>
        <v>0</v>
      </c>
      <c r="H290" s="19">
        <f t="shared" si="34"/>
        <v>0</v>
      </c>
      <c r="I290" s="19">
        <f t="shared" si="35"/>
        <v>0</v>
      </c>
      <c r="J290" s="37">
        <f t="shared" si="36"/>
        <v>0</v>
      </c>
    </row>
    <row r="291" spans="1:10">
      <c r="A291" s="10"/>
      <c r="B291" s="5"/>
      <c r="C291" s="16">
        <v>23</v>
      </c>
      <c r="D291" s="47">
        <v>0.5</v>
      </c>
      <c r="E291" s="17">
        <f t="shared" si="32"/>
        <v>0</v>
      </c>
      <c r="F291" s="18">
        <f t="shared" si="32"/>
        <v>0.9</v>
      </c>
      <c r="G291" s="19">
        <f t="shared" si="33"/>
        <v>0</v>
      </c>
      <c r="H291" s="19">
        <f t="shared" si="34"/>
        <v>0</v>
      </c>
      <c r="I291" s="19">
        <f t="shared" si="35"/>
        <v>0</v>
      </c>
      <c r="J291" s="37">
        <f t="shared" si="36"/>
        <v>0</v>
      </c>
    </row>
    <row r="292" spans="1:10">
      <c r="A292" s="10"/>
      <c r="B292" s="5"/>
      <c r="C292" s="16">
        <v>24</v>
      </c>
      <c r="D292" s="47"/>
      <c r="E292" s="17">
        <f t="shared" si="32"/>
        <v>0</v>
      </c>
      <c r="F292" s="18">
        <f t="shared" si="32"/>
        <v>0.9</v>
      </c>
      <c r="G292" s="19">
        <f t="shared" si="33"/>
        <v>0</v>
      </c>
      <c r="H292" s="19">
        <f t="shared" si="34"/>
        <v>0</v>
      </c>
      <c r="I292" s="19">
        <f t="shared" si="35"/>
        <v>0</v>
      </c>
      <c r="J292" s="37">
        <f t="shared" si="36"/>
        <v>0</v>
      </c>
    </row>
    <row r="293" spans="1:10">
      <c r="A293" s="10"/>
      <c r="B293" s="5"/>
      <c r="C293" s="16">
        <v>25</v>
      </c>
      <c r="D293" s="47">
        <v>0</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0</v>
      </c>
      <c r="E294" s="17">
        <f t="shared" si="32"/>
        <v>0</v>
      </c>
      <c r="F294" s="18">
        <f t="shared" si="32"/>
        <v>0.9</v>
      </c>
      <c r="G294" s="19">
        <f t="shared" si="33"/>
        <v>0</v>
      </c>
      <c r="H294" s="19">
        <f t="shared" si="34"/>
        <v>0</v>
      </c>
      <c r="I294" s="19">
        <f t="shared" si="35"/>
        <v>0</v>
      </c>
      <c r="J294" s="37">
        <f t="shared" si="36"/>
        <v>0</v>
      </c>
    </row>
    <row r="295" spans="1:10">
      <c r="A295" s="10"/>
      <c r="B295" s="5"/>
      <c r="C295" s="16">
        <v>27</v>
      </c>
      <c r="D295" s="47"/>
      <c r="E295" s="17">
        <f t="shared" si="32"/>
        <v>0</v>
      </c>
      <c r="F295" s="18">
        <f t="shared" si="32"/>
        <v>0.9</v>
      </c>
      <c r="G295" s="19">
        <f t="shared" si="33"/>
        <v>0</v>
      </c>
      <c r="H295" s="19">
        <f t="shared" si="34"/>
        <v>0</v>
      </c>
      <c r="I295" s="19">
        <f t="shared" si="35"/>
        <v>0</v>
      </c>
      <c r="J295" s="37">
        <f t="shared" si="36"/>
        <v>0</v>
      </c>
    </row>
    <row r="296" spans="1:10">
      <c r="A296" s="10"/>
      <c r="B296" s="5"/>
      <c r="C296" s="16">
        <v>28</v>
      </c>
      <c r="D296" s="47">
        <v>1.5</v>
      </c>
      <c r="E296" s="17">
        <f t="shared" si="32"/>
        <v>0</v>
      </c>
      <c r="F296" s="18">
        <f t="shared" si="32"/>
        <v>0.9</v>
      </c>
      <c r="G296" s="19">
        <f t="shared" si="33"/>
        <v>0</v>
      </c>
      <c r="H296" s="19">
        <f t="shared" si="34"/>
        <v>0</v>
      </c>
      <c r="I296" s="19">
        <f t="shared" si="35"/>
        <v>0</v>
      </c>
      <c r="J296" s="37">
        <f t="shared" si="36"/>
        <v>0</v>
      </c>
    </row>
    <row r="297" spans="1:10">
      <c r="A297" s="10"/>
      <c r="B297" s="5"/>
      <c r="C297" s="16">
        <v>29</v>
      </c>
      <c r="D297" s="47"/>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4.5</v>
      </c>
      <c r="E299" s="13">
        <f t="shared" si="32"/>
        <v>0</v>
      </c>
      <c r="F299" s="14">
        <f t="shared" si="32"/>
        <v>0.9</v>
      </c>
      <c r="G299" s="15">
        <f t="shared" si="33"/>
        <v>0</v>
      </c>
      <c r="H299" s="15">
        <f t="shared" si="34"/>
        <v>0</v>
      </c>
      <c r="I299" s="15">
        <f t="shared" si="35"/>
        <v>0</v>
      </c>
      <c r="J299" s="41">
        <f t="shared" si="36"/>
        <v>0</v>
      </c>
    </row>
    <row r="300" spans="1:10">
      <c r="A300" s="10"/>
      <c r="B300" s="5"/>
      <c r="C300" s="16">
        <v>2</v>
      </c>
      <c r="D300" s="47">
        <v>12.5</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1</v>
      </c>
      <c r="E301" s="17">
        <f t="shared" si="37"/>
        <v>0</v>
      </c>
      <c r="F301" s="18">
        <f t="shared" si="37"/>
        <v>0.9</v>
      </c>
      <c r="G301" s="19">
        <f t="shared" si="33"/>
        <v>0</v>
      </c>
      <c r="H301" s="19">
        <f t="shared" si="34"/>
        <v>0</v>
      </c>
      <c r="I301" s="19">
        <f t="shared" si="35"/>
        <v>0</v>
      </c>
      <c r="J301" s="37">
        <f t="shared" si="36"/>
        <v>0</v>
      </c>
    </row>
    <row r="302" spans="1:10">
      <c r="A302" s="10"/>
      <c r="B302" s="5"/>
      <c r="C302" s="16">
        <v>4</v>
      </c>
      <c r="D302" s="47"/>
      <c r="E302" s="17">
        <f t="shared" si="37"/>
        <v>0</v>
      </c>
      <c r="F302" s="18">
        <f t="shared" si="37"/>
        <v>0.9</v>
      </c>
      <c r="G302" s="19">
        <f t="shared" si="33"/>
        <v>0</v>
      </c>
      <c r="H302" s="19">
        <f t="shared" si="34"/>
        <v>0</v>
      </c>
      <c r="I302" s="19">
        <f t="shared" si="35"/>
        <v>0</v>
      </c>
      <c r="J302" s="37">
        <f t="shared" si="36"/>
        <v>0</v>
      </c>
    </row>
    <row r="303" spans="1:10">
      <c r="A303" s="10"/>
      <c r="B303" s="5"/>
      <c r="C303" s="16">
        <v>5</v>
      </c>
      <c r="D303" s="47">
        <v>0</v>
      </c>
      <c r="E303" s="17">
        <f t="shared" si="37"/>
        <v>0</v>
      </c>
      <c r="F303" s="18">
        <f t="shared" si="37"/>
        <v>0.9</v>
      </c>
      <c r="G303" s="19">
        <f t="shared" si="33"/>
        <v>0</v>
      </c>
      <c r="H303" s="19">
        <f t="shared" si="34"/>
        <v>0</v>
      </c>
      <c r="I303" s="19">
        <f t="shared" si="35"/>
        <v>0</v>
      </c>
      <c r="J303" s="37">
        <f t="shared" si="36"/>
        <v>0</v>
      </c>
    </row>
    <row r="304" spans="1:10">
      <c r="A304" s="10"/>
      <c r="B304" s="5"/>
      <c r="C304" s="16">
        <v>6</v>
      </c>
      <c r="D304" s="47">
        <v>0</v>
      </c>
      <c r="E304" s="17">
        <f t="shared" si="37"/>
        <v>0</v>
      </c>
      <c r="F304" s="18">
        <f t="shared" si="37"/>
        <v>0.9</v>
      </c>
      <c r="G304" s="19">
        <f t="shared" si="33"/>
        <v>0</v>
      </c>
      <c r="H304" s="19">
        <f t="shared" si="34"/>
        <v>0</v>
      </c>
      <c r="I304" s="19">
        <f t="shared" si="35"/>
        <v>0</v>
      </c>
      <c r="J304" s="37">
        <f t="shared" si="36"/>
        <v>0</v>
      </c>
    </row>
    <row r="305" spans="1:10">
      <c r="A305" s="10"/>
      <c r="B305" s="5"/>
      <c r="C305" s="16">
        <v>7</v>
      </c>
      <c r="D305" s="47"/>
      <c r="E305" s="17">
        <f t="shared" si="37"/>
        <v>0</v>
      </c>
      <c r="F305" s="18">
        <f t="shared" si="37"/>
        <v>0.9</v>
      </c>
      <c r="G305" s="19">
        <f t="shared" si="33"/>
        <v>0</v>
      </c>
      <c r="H305" s="19">
        <f t="shared" si="34"/>
        <v>0</v>
      </c>
      <c r="I305" s="19">
        <f t="shared" si="35"/>
        <v>0</v>
      </c>
      <c r="J305" s="37">
        <f t="shared" si="36"/>
        <v>0</v>
      </c>
    </row>
    <row r="306" spans="1:10">
      <c r="A306" s="10"/>
      <c r="B306" s="5"/>
      <c r="C306" s="16">
        <v>8</v>
      </c>
      <c r="D306" s="47"/>
      <c r="E306" s="17">
        <f t="shared" si="37"/>
        <v>0</v>
      </c>
      <c r="F306" s="18">
        <f t="shared" si="37"/>
        <v>0.9</v>
      </c>
      <c r="G306" s="19">
        <f t="shared" si="33"/>
        <v>0</v>
      </c>
      <c r="H306" s="19">
        <f t="shared" si="34"/>
        <v>0</v>
      </c>
      <c r="I306" s="19">
        <f t="shared" si="35"/>
        <v>0</v>
      </c>
      <c r="J306" s="37">
        <f t="shared" si="36"/>
        <v>0</v>
      </c>
    </row>
    <row r="307" spans="1:10">
      <c r="A307" s="10"/>
      <c r="B307" s="5"/>
      <c r="C307" s="16">
        <v>9</v>
      </c>
      <c r="D307" s="47"/>
      <c r="E307" s="17">
        <f t="shared" si="37"/>
        <v>0</v>
      </c>
      <c r="F307" s="18">
        <f t="shared" si="37"/>
        <v>0.9</v>
      </c>
      <c r="G307" s="19">
        <f t="shared" si="33"/>
        <v>0</v>
      </c>
      <c r="H307" s="19">
        <f t="shared" si="34"/>
        <v>0</v>
      </c>
      <c r="I307" s="19">
        <f t="shared" si="35"/>
        <v>0</v>
      </c>
      <c r="J307" s="37">
        <f t="shared" si="36"/>
        <v>0</v>
      </c>
    </row>
    <row r="308" spans="1:10">
      <c r="A308" s="10"/>
      <c r="B308" s="5"/>
      <c r="C308" s="16">
        <v>10</v>
      </c>
      <c r="D308" s="47"/>
      <c r="E308" s="17">
        <f t="shared" si="37"/>
        <v>0</v>
      </c>
      <c r="F308" s="18">
        <f t="shared" si="37"/>
        <v>0.9</v>
      </c>
      <c r="G308" s="19">
        <f t="shared" si="33"/>
        <v>0</v>
      </c>
      <c r="H308" s="19">
        <f t="shared" si="34"/>
        <v>0</v>
      </c>
      <c r="I308" s="19">
        <f t="shared" si="35"/>
        <v>0</v>
      </c>
      <c r="J308" s="37">
        <f t="shared" si="36"/>
        <v>0</v>
      </c>
    </row>
    <row r="309" spans="1:10">
      <c r="A309" s="10"/>
      <c r="B309" s="5"/>
      <c r="C309" s="16">
        <v>11</v>
      </c>
      <c r="D309" s="47">
        <v>0</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1</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c r="E312" s="17">
        <f t="shared" si="37"/>
        <v>0</v>
      </c>
      <c r="F312" s="18">
        <f t="shared" si="37"/>
        <v>0.9</v>
      </c>
      <c r="G312" s="19">
        <f t="shared" si="33"/>
        <v>0</v>
      </c>
      <c r="H312" s="19">
        <f t="shared" si="34"/>
        <v>0</v>
      </c>
      <c r="I312" s="19">
        <f t="shared" si="35"/>
        <v>0</v>
      </c>
      <c r="J312" s="37">
        <f t="shared" si="36"/>
        <v>0</v>
      </c>
    </row>
    <row r="313" spans="1:10">
      <c r="A313" s="10"/>
      <c r="B313" s="5"/>
      <c r="C313" s="16">
        <v>15</v>
      </c>
      <c r="D313" s="47"/>
      <c r="E313" s="17">
        <f t="shared" si="37"/>
        <v>0</v>
      </c>
      <c r="F313" s="18">
        <f t="shared" si="37"/>
        <v>0.9</v>
      </c>
      <c r="G313" s="19">
        <f t="shared" si="33"/>
        <v>0</v>
      </c>
      <c r="H313" s="19">
        <f t="shared" si="34"/>
        <v>0</v>
      </c>
      <c r="I313" s="19">
        <f t="shared" si="35"/>
        <v>0</v>
      </c>
      <c r="J313" s="37">
        <f t="shared" si="36"/>
        <v>0</v>
      </c>
    </row>
    <row r="314" spans="1:10">
      <c r="A314" s="10"/>
      <c r="B314" s="5"/>
      <c r="C314" s="16">
        <v>16</v>
      </c>
      <c r="D314" s="47">
        <v>2.5</v>
      </c>
      <c r="E314" s="17">
        <f t="shared" si="37"/>
        <v>0</v>
      </c>
      <c r="F314" s="18">
        <f t="shared" si="37"/>
        <v>0.9</v>
      </c>
      <c r="G314" s="19">
        <f t="shared" si="33"/>
        <v>0</v>
      </c>
      <c r="H314" s="19">
        <f t="shared" si="34"/>
        <v>0</v>
      </c>
      <c r="I314" s="19">
        <f t="shared" si="35"/>
        <v>0</v>
      </c>
      <c r="J314" s="37">
        <f t="shared" si="36"/>
        <v>0</v>
      </c>
    </row>
    <row r="315" spans="1:10">
      <c r="A315" s="10"/>
      <c r="B315" s="5"/>
      <c r="C315" s="16">
        <v>17</v>
      </c>
      <c r="D315" s="47">
        <v>0</v>
      </c>
      <c r="E315" s="17">
        <f t="shared" si="37"/>
        <v>0</v>
      </c>
      <c r="F315" s="18">
        <f t="shared" si="37"/>
        <v>0.9</v>
      </c>
      <c r="G315" s="19">
        <f t="shared" si="33"/>
        <v>0</v>
      </c>
      <c r="H315" s="19">
        <f t="shared" si="34"/>
        <v>0</v>
      </c>
      <c r="I315" s="19">
        <f t="shared" si="35"/>
        <v>0</v>
      </c>
      <c r="J315" s="37">
        <f t="shared" si="36"/>
        <v>0</v>
      </c>
    </row>
    <row r="316" spans="1:10">
      <c r="A316" s="10"/>
      <c r="B316" s="5"/>
      <c r="C316" s="16">
        <v>18</v>
      </c>
      <c r="D316" s="47">
        <v>0</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c r="E317" s="17">
        <f t="shared" si="38"/>
        <v>0</v>
      </c>
      <c r="F317" s="18">
        <f t="shared" si="38"/>
        <v>0.9</v>
      </c>
      <c r="G317" s="19">
        <f t="shared" si="33"/>
        <v>0</v>
      </c>
      <c r="H317" s="19">
        <f t="shared" si="34"/>
        <v>0</v>
      </c>
      <c r="I317" s="19">
        <f t="shared" si="35"/>
        <v>0</v>
      </c>
      <c r="J317" s="37">
        <f t="shared" si="36"/>
        <v>0</v>
      </c>
    </row>
    <row r="318" spans="1:10">
      <c r="A318" s="10"/>
      <c r="B318" s="5"/>
      <c r="C318" s="16">
        <v>20</v>
      </c>
      <c r="D318" s="47"/>
      <c r="E318" s="17">
        <f t="shared" si="38"/>
        <v>0</v>
      </c>
      <c r="F318" s="18">
        <f t="shared" si="38"/>
        <v>0.9</v>
      </c>
      <c r="G318" s="19">
        <f t="shared" si="33"/>
        <v>0</v>
      </c>
      <c r="H318" s="19">
        <f t="shared" si="34"/>
        <v>0</v>
      </c>
      <c r="I318" s="19">
        <f t="shared" si="35"/>
        <v>0</v>
      </c>
      <c r="J318" s="37">
        <f t="shared" si="36"/>
        <v>0</v>
      </c>
    </row>
    <row r="319" spans="1:10">
      <c r="A319" s="10"/>
      <c r="B319" s="5"/>
      <c r="C319" s="16">
        <v>21</v>
      </c>
      <c r="D319" s="47"/>
      <c r="E319" s="17">
        <f t="shared" si="38"/>
        <v>0</v>
      </c>
      <c r="F319" s="18">
        <f t="shared" si="38"/>
        <v>0.9</v>
      </c>
      <c r="G319" s="19">
        <f t="shared" si="33"/>
        <v>0</v>
      </c>
      <c r="H319" s="19">
        <f t="shared" si="34"/>
        <v>0</v>
      </c>
      <c r="I319" s="19">
        <f t="shared" si="35"/>
        <v>0</v>
      </c>
      <c r="J319" s="37">
        <f t="shared" si="36"/>
        <v>0</v>
      </c>
    </row>
    <row r="320" spans="1:10">
      <c r="A320" s="10"/>
      <c r="B320" s="5"/>
      <c r="C320" s="16">
        <v>22</v>
      </c>
      <c r="D320" s="47"/>
      <c r="E320" s="17">
        <f t="shared" si="38"/>
        <v>0</v>
      </c>
      <c r="F320" s="18">
        <f t="shared" si="38"/>
        <v>0.9</v>
      </c>
      <c r="G320" s="19">
        <f t="shared" si="33"/>
        <v>0</v>
      </c>
      <c r="H320" s="19">
        <f t="shared" si="34"/>
        <v>0</v>
      </c>
      <c r="I320" s="19">
        <f t="shared" si="35"/>
        <v>0</v>
      </c>
      <c r="J320" s="37">
        <f t="shared" si="36"/>
        <v>0</v>
      </c>
    </row>
    <row r="321" spans="1:10">
      <c r="A321" s="10"/>
      <c r="B321" s="5"/>
      <c r="C321" s="16">
        <v>23</v>
      </c>
      <c r="D321" s="47">
        <v>194.5</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12</v>
      </c>
      <c r="E322" s="17">
        <f t="shared" si="38"/>
        <v>0</v>
      </c>
      <c r="F322" s="18">
        <f t="shared" si="38"/>
        <v>0.9</v>
      </c>
      <c r="G322" s="19">
        <f t="shared" si="33"/>
        <v>0</v>
      </c>
      <c r="H322" s="19">
        <f t="shared" si="34"/>
        <v>0</v>
      </c>
      <c r="I322" s="19">
        <f t="shared" si="35"/>
        <v>0</v>
      </c>
      <c r="J322" s="37">
        <f t="shared" si="36"/>
        <v>0</v>
      </c>
    </row>
    <row r="323" spans="1:10">
      <c r="A323" s="10"/>
      <c r="B323" s="5"/>
      <c r="C323" s="16">
        <v>25</v>
      </c>
      <c r="D323" s="47"/>
      <c r="E323" s="17">
        <f t="shared" si="38"/>
        <v>0</v>
      </c>
      <c r="F323" s="18">
        <f t="shared" si="38"/>
        <v>0.9</v>
      </c>
      <c r="G323" s="19">
        <f t="shared" si="33"/>
        <v>0</v>
      </c>
      <c r="H323" s="19">
        <f t="shared" si="34"/>
        <v>0</v>
      </c>
      <c r="I323" s="19">
        <f t="shared" si="35"/>
        <v>0</v>
      </c>
      <c r="J323" s="37">
        <f t="shared" si="36"/>
        <v>0</v>
      </c>
    </row>
    <row r="324" spans="1:10">
      <c r="A324" s="10"/>
      <c r="B324" s="5"/>
      <c r="C324" s="16">
        <v>26</v>
      </c>
      <c r="D324" s="47"/>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c r="E326" s="17">
        <f t="shared" si="38"/>
        <v>0</v>
      </c>
      <c r="F326" s="18">
        <f t="shared" si="38"/>
        <v>0.9</v>
      </c>
      <c r="G326" s="19">
        <f t="shared" si="33"/>
        <v>0</v>
      </c>
      <c r="H326" s="19">
        <f t="shared" si="34"/>
        <v>0</v>
      </c>
      <c r="I326" s="19">
        <f t="shared" si="35"/>
        <v>0</v>
      </c>
      <c r="J326" s="37">
        <f t="shared" si="36"/>
        <v>0</v>
      </c>
    </row>
    <row r="327" spans="1:10">
      <c r="A327" s="10"/>
      <c r="B327" s="5"/>
      <c r="C327" s="16">
        <v>29</v>
      </c>
      <c r="D327" s="47"/>
      <c r="E327" s="17">
        <f t="shared" si="38"/>
        <v>0</v>
      </c>
      <c r="F327" s="18">
        <f t="shared" si="38"/>
        <v>0.9</v>
      </c>
      <c r="G327" s="19">
        <f t="shared" si="33"/>
        <v>0</v>
      </c>
      <c r="H327" s="19">
        <f t="shared" si="34"/>
        <v>0</v>
      </c>
      <c r="I327" s="19">
        <f t="shared" si="35"/>
        <v>0</v>
      </c>
      <c r="J327" s="37">
        <f t="shared" si="36"/>
        <v>0</v>
      </c>
    </row>
    <row r="328" spans="1:10">
      <c r="A328" s="10"/>
      <c r="B328" s="5"/>
      <c r="C328" s="16">
        <v>30</v>
      </c>
      <c r="D328" s="47">
        <v>68.5</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19</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13.5</v>
      </c>
      <c r="E330" s="13">
        <f t="shared" si="38"/>
        <v>0</v>
      </c>
      <c r="F330" s="14">
        <f t="shared" si="38"/>
        <v>0.9</v>
      </c>
      <c r="G330" s="15">
        <f t="shared" si="33"/>
        <v>0</v>
      </c>
      <c r="H330" s="15">
        <f t="shared" si="34"/>
        <v>0</v>
      </c>
      <c r="I330" s="15">
        <f t="shared" si="35"/>
        <v>0</v>
      </c>
      <c r="J330" s="41">
        <f t="shared" si="36"/>
        <v>0</v>
      </c>
    </row>
    <row r="331" spans="1:10">
      <c r="A331" s="10"/>
      <c r="B331" s="5"/>
      <c r="C331" s="16">
        <v>2</v>
      </c>
      <c r="D331" s="47">
        <v>1.5</v>
      </c>
      <c r="E331" s="17">
        <f t="shared" si="38"/>
        <v>0</v>
      </c>
      <c r="F331" s="18">
        <f t="shared" si="38"/>
        <v>0.9</v>
      </c>
      <c r="G331" s="19">
        <f t="shared" si="33"/>
        <v>0</v>
      </c>
      <c r="H331" s="19">
        <f t="shared" si="34"/>
        <v>0</v>
      </c>
      <c r="I331" s="19">
        <f t="shared" si="35"/>
        <v>0</v>
      </c>
      <c r="J331" s="37">
        <f t="shared" si="36"/>
        <v>0</v>
      </c>
    </row>
    <row r="332" spans="1:10">
      <c r="A332" s="10"/>
      <c r="B332" s="5"/>
      <c r="C332" s="16">
        <v>3</v>
      </c>
      <c r="D332" s="47">
        <v>0</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c r="E333" s="17">
        <f t="shared" si="39"/>
        <v>0</v>
      </c>
      <c r="F333" s="18">
        <f t="shared" si="39"/>
        <v>0.9</v>
      </c>
      <c r="G333" s="19">
        <f t="shared" si="33"/>
        <v>0</v>
      </c>
      <c r="H333" s="19">
        <f t="shared" si="34"/>
        <v>0</v>
      </c>
      <c r="I333" s="19">
        <f t="shared" si="35"/>
        <v>0</v>
      </c>
      <c r="J333" s="37">
        <f t="shared" si="36"/>
        <v>0</v>
      </c>
    </row>
    <row r="334" spans="1:10">
      <c r="A334" s="10"/>
      <c r="B334" s="5"/>
      <c r="C334" s="16">
        <v>5</v>
      </c>
      <c r="D334" s="47">
        <v>0</v>
      </c>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c r="E337" s="17">
        <f t="shared" si="39"/>
        <v>0</v>
      </c>
      <c r="F337" s="18">
        <f t="shared" si="39"/>
        <v>0.9</v>
      </c>
      <c r="G337" s="19">
        <f t="shared" si="33"/>
        <v>0</v>
      </c>
      <c r="H337" s="19">
        <f t="shared" si="34"/>
        <v>0</v>
      </c>
      <c r="I337" s="19">
        <f t="shared" si="35"/>
        <v>0</v>
      </c>
      <c r="J337" s="37">
        <f t="shared" si="36"/>
        <v>0</v>
      </c>
    </row>
    <row r="338" spans="1:10">
      <c r="A338" s="10"/>
      <c r="B338" s="5"/>
      <c r="C338" s="16">
        <v>9</v>
      </c>
      <c r="D338" s="47">
        <v>0</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0</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17</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9.5</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0.5</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0</v>
      </c>
      <c r="E343" s="17">
        <f t="shared" si="39"/>
        <v>0</v>
      </c>
      <c r="F343" s="18">
        <f t="shared" si="39"/>
        <v>0.9</v>
      </c>
      <c r="G343" s="19">
        <f t="shared" si="33"/>
        <v>0</v>
      </c>
      <c r="H343" s="19">
        <f t="shared" si="34"/>
        <v>0</v>
      </c>
      <c r="I343" s="19">
        <f t="shared" si="35"/>
        <v>0</v>
      </c>
      <c r="J343" s="37">
        <f t="shared" si="36"/>
        <v>0</v>
      </c>
    </row>
    <row r="344" spans="1:10">
      <c r="A344" s="10"/>
      <c r="B344" s="5"/>
      <c r="C344" s="16">
        <v>15</v>
      </c>
      <c r="D344" s="47"/>
      <c r="E344" s="17">
        <f t="shared" si="39"/>
        <v>0</v>
      </c>
      <c r="F344" s="18">
        <f t="shared" si="39"/>
        <v>0.9</v>
      </c>
      <c r="G344" s="19">
        <f t="shared" si="33"/>
        <v>0</v>
      </c>
      <c r="H344" s="19">
        <f t="shared" si="34"/>
        <v>0</v>
      </c>
      <c r="I344" s="19">
        <f t="shared" si="35"/>
        <v>0</v>
      </c>
      <c r="J344" s="37">
        <f t="shared" si="36"/>
        <v>0</v>
      </c>
    </row>
    <row r="345" spans="1:10">
      <c r="A345" s="10"/>
      <c r="B345" s="5"/>
      <c r="C345" s="16">
        <v>16</v>
      </c>
      <c r="D345" s="47"/>
      <c r="E345" s="17">
        <f t="shared" si="39"/>
        <v>0</v>
      </c>
      <c r="F345" s="18">
        <f t="shared" si="39"/>
        <v>0.9</v>
      </c>
      <c r="G345" s="19">
        <f t="shared" si="33"/>
        <v>0</v>
      </c>
      <c r="H345" s="19">
        <f t="shared" si="34"/>
        <v>0</v>
      </c>
      <c r="I345" s="19">
        <f t="shared" si="35"/>
        <v>0</v>
      </c>
      <c r="J345" s="37">
        <f t="shared" si="36"/>
        <v>0</v>
      </c>
    </row>
    <row r="346" spans="1:10">
      <c r="A346" s="10"/>
      <c r="B346" s="5"/>
      <c r="C346" s="16">
        <v>17</v>
      </c>
      <c r="D346" s="47">
        <v>34</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0</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1</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0.5</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3</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0</v>
      </c>
      <c r="E352" s="17">
        <f t="shared" si="40"/>
        <v>0</v>
      </c>
      <c r="F352" s="18">
        <f t="shared" si="40"/>
        <v>0.9</v>
      </c>
      <c r="G352" s="19">
        <f t="shared" si="41"/>
        <v>0</v>
      </c>
      <c r="H352" s="19">
        <f t="shared" si="42"/>
        <v>0</v>
      </c>
      <c r="I352" s="19">
        <f t="shared" si="43"/>
        <v>0</v>
      </c>
      <c r="J352" s="37">
        <f t="shared" si="44"/>
        <v>0</v>
      </c>
    </row>
    <row r="353" spans="1:10">
      <c r="A353" s="10"/>
      <c r="B353" s="5"/>
      <c r="C353" s="16">
        <v>24</v>
      </c>
      <c r="D353" s="47"/>
      <c r="E353" s="17">
        <f t="shared" si="40"/>
        <v>0</v>
      </c>
      <c r="F353" s="18">
        <f t="shared" si="40"/>
        <v>0.9</v>
      </c>
      <c r="G353" s="19">
        <f t="shared" si="41"/>
        <v>0</v>
      </c>
      <c r="H353" s="19">
        <f t="shared" si="42"/>
        <v>0</v>
      </c>
      <c r="I353" s="19">
        <f t="shared" si="43"/>
        <v>0</v>
      </c>
      <c r="J353" s="37">
        <f t="shared" si="44"/>
        <v>0</v>
      </c>
    </row>
    <row r="354" spans="1:10">
      <c r="A354" s="10"/>
      <c r="B354" s="5"/>
      <c r="C354" s="16">
        <v>25</v>
      </c>
      <c r="D354" s="47"/>
      <c r="E354" s="17">
        <f t="shared" si="40"/>
        <v>0</v>
      </c>
      <c r="F354" s="18">
        <f t="shared" si="40"/>
        <v>0.9</v>
      </c>
      <c r="G354" s="19">
        <f t="shared" si="41"/>
        <v>0</v>
      </c>
      <c r="H354" s="19">
        <f t="shared" si="42"/>
        <v>0</v>
      </c>
      <c r="I354" s="19">
        <f t="shared" si="43"/>
        <v>0</v>
      </c>
      <c r="J354" s="37">
        <f t="shared" si="44"/>
        <v>0</v>
      </c>
    </row>
    <row r="355" spans="1:10">
      <c r="A355" s="10"/>
      <c r="B355" s="5"/>
      <c r="C355" s="16">
        <v>26</v>
      </c>
      <c r="D355" s="47">
        <v>0.5</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2</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0</v>
      </c>
      <c r="E357" s="17">
        <f t="shared" si="40"/>
        <v>0</v>
      </c>
      <c r="F357" s="18">
        <f t="shared" si="40"/>
        <v>0.9</v>
      </c>
      <c r="G357" s="19">
        <f t="shared" si="41"/>
        <v>0</v>
      </c>
      <c r="H357" s="19">
        <f t="shared" si="42"/>
        <v>0</v>
      </c>
      <c r="I357" s="19">
        <f t="shared" si="43"/>
        <v>0</v>
      </c>
      <c r="J357" s="37">
        <f t="shared" si="44"/>
        <v>0</v>
      </c>
    </row>
    <row r="358" spans="1:10">
      <c r="A358" s="10"/>
      <c r="B358" s="5"/>
      <c r="C358" s="16">
        <v>29</v>
      </c>
      <c r="D358" s="47"/>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0</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0</v>
      </c>
      <c r="E360" s="13">
        <f t="shared" si="40"/>
        <v>0</v>
      </c>
      <c r="F360" s="14">
        <f t="shared" si="40"/>
        <v>0.9</v>
      </c>
      <c r="G360" s="15">
        <f t="shared" si="41"/>
        <v>0</v>
      </c>
      <c r="H360" s="15">
        <f t="shared" si="42"/>
        <v>0</v>
      </c>
      <c r="I360" s="15">
        <f t="shared" si="43"/>
        <v>0</v>
      </c>
      <c r="J360" s="41">
        <f t="shared" si="44"/>
        <v>0</v>
      </c>
    </row>
    <row r="361" spans="1:10">
      <c r="A361" s="10"/>
      <c r="B361" s="5"/>
      <c r="C361" s="16">
        <v>2</v>
      </c>
      <c r="D361" s="47">
        <v>9</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c r="E365" s="17">
        <f t="shared" si="45"/>
        <v>0</v>
      </c>
      <c r="F365" s="18">
        <f t="shared" si="45"/>
        <v>0.9</v>
      </c>
      <c r="G365" s="19">
        <f t="shared" si="41"/>
        <v>0</v>
      </c>
      <c r="H365" s="19">
        <f t="shared" si="42"/>
        <v>0</v>
      </c>
      <c r="I365" s="19">
        <f t="shared" si="43"/>
        <v>0</v>
      </c>
      <c r="J365" s="37">
        <f t="shared" si="44"/>
        <v>0</v>
      </c>
    </row>
    <row r="366" spans="1:10">
      <c r="A366" s="10"/>
      <c r="B366" s="5"/>
      <c r="C366" s="16">
        <v>7</v>
      </c>
      <c r="D366" s="47"/>
      <c r="E366" s="17">
        <f t="shared" si="45"/>
        <v>0</v>
      </c>
      <c r="F366" s="18">
        <f t="shared" si="45"/>
        <v>0.9</v>
      </c>
      <c r="G366" s="19">
        <f t="shared" si="41"/>
        <v>0</v>
      </c>
      <c r="H366" s="19">
        <f t="shared" si="42"/>
        <v>0</v>
      </c>
      <c r="I366" s="19">
        <f t="shared" si="43"/>
        <v>0</v>
      </c>
      <c r="J366" s="37">
        <f t="shared" si="44"/>
        <v>0</v>
      </c>
    </row>
    <row r="367" spans="1:10">
      <c r="A367" s="10"/>
      <c r="B367" s="5"/>
      <c r="C367" s="16">
        <v>8</v>
      </c>
      <c r="D367" s="47">
        <v>3.5</v>
      </c>
      <c r="E367" s="17">
        <f t="shared" si="45"/>
        <v>0</v>
      </c>
      <c r="F367" s="18">
        <f t="shared" si="45"/>
        <v>0.9</v>
      </c>
      <c r="G367" s="19">
        <f t="shared" si="41"/>
        <v>0</v>
      </c>
      <c r="H367" s="19">
        <f t="shared" si="42"/>
        <v>0</v>
      </c>
      <c r="I367" s="19">
        <f t="shared" si="43"/>
        <v>0</v>
      </c>
      <c r="J367" s="37">
        <f t="shared" si="44"/>
        <v>0</v>
      </c>
    </row>
    <row r="368" spans="1:10">
      <c r="A368" s="10"/>
      <c r="B368" s="5"/>
      <c r="C368" s="16">
        <v>9</v>
      </c>
      <c r="D368" s="47">
        <v>22</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0</v>
      </c>
      <c r="E369" s="17">
        <f t="shared" si="45"/>
        <v>0</v>
      </c>
      <c r="F369" s="18">
        <f t="shared" si="45"/>
        <v>0.9</v>
      </c>
      <c r="G369" s="19">
        <f t="shared" si="41"/>
        <v>0</v>
      </c>
      <c r="H369" s="19">
        <f t="shared" si="42"/>
        <v>0</v>
      </c>
      <c r="I369" s="19">
        <f t="shared" si="43"/>
        <v>0</v>
      </c>
      <c r="J369" s="37">
        <f t="shared" si="44"/>
        <v>0</v>
      </c>
    </row>
    <row r="370" spans="1:10">
      <c r="A370" s="10"/>
      <c r="B370" s="5"/>
      <c r="C370" s="16">
        <v>11</v>
      </c>
      <c r="D370" s="47">
        <v>0</v>
      </c>
      <c r="E370" s="17">
        <f t="shared" si="45"/>
        <v>0</v>
      </c>
      <c r="F370" s="18">
        <f t="shared" si="45"/>
        <v>0.9</v>
      </c>
      <c r="G370" s="19">
        <f t="shared" si="41"/>
        <v>0</v>
      </c>
      <c r="H370" s="19">
        <f t="shared" si="42"/>
        <v>0</v>
      </c>
      <c r="I370" s="19">
        <f t="shared" si="43"/>
        <v>0</v>
      </c>
      <c r="J370" s="37">
        <f t="shared" si="44"/>
        <v>0</v>
      </c>
    </row>
    <row r="371" spans="1:10">
      <c r="A371" s="10"/>
      <c r="B371" s="5"/>
      <c r="C371" s="16">
        <v>12</v>
      </c>
      <c r="D371" s="47"/>
      <c r="E371" s="17">
        <f t="shared" si="45"/>
        <v>0</v>
      </c>
      <c r="F371" s="18">
        <f t="shared" si="45"/>
        <v>0.9</v>
      </c>
      <c r="G371" s="19">
        <f t="shared" si="41"/>
        <v>0</v>
      </c>
      <c r="H371" s="19">
        <f t="shared" si="42"/>
        <v>0</v>
      </c>
      <c r="I371" s="19">
        <f t="shared" si="43"/>
        <v>0</v>
      </c>
      <c r="J371" s="37">
        <f t="shared" si="44"/>
        <v>0</v>
      </c>
    </row>
    <row r="372" spans="1:10">
      <c r="A372" s="10"/>
      <c r="B372" s="5"/>
      <c r="C372" s="16">
        <v>13</v>
      </c>
      <c r="D372" s="47">
        <v>6.5</v>
      </c>
      <c r="E372" s="17">
        <f t="shared" si="45"/>
        <v>0</v>
      </c>
      <c r="F372" s="18">
        <f t="shared" si="45"/>
        <v>0.9</v>
      </c>
      <c r="G372" s="19">
        <f t="shared" si="41"/>
        <v>0</v>
      </c>
      <c r="H372" s="19">
        <f t="shared" si="42"/>
        <v>0</v>
      </c>
      <c r="I372" s="19">
        <f t="shared" si="43"/>
        <v>0</v>
      </c>
      <c r="J372" s="37">
        <f t="shared" si="44"/>
        <v>0</v>
      </c>
    </row>
    <row r="373" spans="1:10">
      <c r="A373" s="10"/>
      <c r="B373" s="5"/>
      <c r="C373" s="16">
        <v>14</v>
      </c>
      <c r="D373" s="47"/>
      <c r="E373" s="17">
        <f t="shared" si="45"/>
        <v>0</v>
      </c>
      <c r="F373" s="18">
        <f t="shared" si="45"/>
        <v>0.9</v>
      </c>
      <c r="G373" s="19">
        <f t="shared" si="41"/>
        <v>0</v>
      </c>
      <c r="H373" s="19">
        <f t="shared" si="42"/>
        <v>0</v>
      </c>
      <c r="I373" s="19">
        <f t="shared" si="43"/>
        <v>0</v>
      </c>
      <c r="J373" s="37">
        <f t="shared" si="44"/>
        <v>0</v>
      </c>
    </row>
    <row r="374" spans="1:10">
      <c r="A374" s="10"/>
      <c r="B374" s="5"/>
      <c r="C374" s="16">
        <v>15</v>
      </c>
      <c r="D374" s="47"/>
      <c r="E374" s="17">
        <f t="shared" si="45"/>
        <v>0</v>
      </c>
      <c r="F374" s="18">
        <f t="shared" si="45"/>
        <v>0.9</v>
      </c>
      <c r="G374" s="19">
        <f t="shared" si="41"/>
        <v>0</v>
      </c>
      <c r="H374" s="19">
        <f t="shared" si="42"/>
        <v>0</v>
      </c>
      <c r="I374" s="19">
        <f t="shared" si="43"/>
        <v>0</v>
      </c>
      <c r="J374" s="37">
        <f t="shared" si="44"/>
        <v>0</v>
      </c>
    </row>
    <row r="375" spans="1:10">
      <c r="A375" s="10"/>
      <c r="B375" s="5"/>
      <c r="C375" s="16">
        <v>16</v>
      </c>
      <c r="D375" s="47"/>
      <c r="E375" s="17">
        <f t="shared" si="45"/>
        <v>0</v>
      </c>
      <c r="F375" s="18">
        <f t="shared" si="45"/>
        <v>0.9</v>
      </c>
      <c r="G375" s="19">
        <f t="shared" si="41"/>
        <v>0</v>
      </c>
      <c r="H375" s="19">
        <f t="shared" si="42"/>
        <v>0</v>
      </c>
      <c r="I375" s="19">
        <f t="shared" si="43"/>
        <v>0</v>
      </c>
      <c r="J375" s="37">
        <f t="shared" si="44"/>
        <v>0</v>
      </c>
    </row>
    <row r="376" spans="1:10">
      <c r="A376" s="10"/>
      <c r="B376" s="5"/>
      <c r="C376" s="16">
        <v>17</v>
      </c>
      <c r="D376" s="47">
        <v>0</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c r="E378" s="17">
        <f t="shared" si="45"/>
        <v>0</v>
      </c>
      <c r="F378" s="18">
        <f t="shared" si="45"/>
        <v>0.9</v>
      </c>
      <c r="G378" s="19">
        <f t="shared" si="41"/>
        <v>0</v>
      </c>
      <c r="H378" s="19">
        <f t="shared" si="42"/>
        <v>0</v>
      </c>
      <c r="I378" s="19">
        <f t="shared" si="43"/>
        <v>0</v>
      </c>
      <c r="J378" s="37">
        <f t="shared" si="44"/>
        <v>0</v>
      </c>
    </row>
    <row r="379" spans="1:10">
      <c r="A379" s="10"/>
      <c r="B379" s="5"/>
      <c r="C379" s="16">
        <v>20</v>
      </c>
      <c r="D379" s="47"/>
      <c r="E379" s="17">
        <f t="shared" si="45"/>
        <v>0</v>
      </c>
      <c r="F379" s="18">
        <f t="shared" si="45"/>
        <v>0.9</v>
      </c>
      <c r="G379" s="19">
        <f t="shared" si="41"/>
        <v>0</v>
      </c>
      <c r="H379" s="19">
        <f t="shared" si="42"/>
        <v>0</v>
      </c>
      <c r="I379" s="19">
        <f t="shared" si="43"/>
        <v>0</v>
      </c>
      <c r="J379" s="37">
        <f t="shared" si="44"/>
        <v>0</v>
      </c>
    </row>
    <row r="380" spans="1:10">
      <c r="A380" s="10"/>
      <c r="B380" s="5"/>
      <c r="C380" s="16">
        <v>21</v>
      </c>
      <c r="D380" s="47"/>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36.5</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11</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4.5</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2</v>
      </c>
      <c r="E384" s="17">
        <f t="shared" si="46"/>
        <v>0</v>
      </c>
      <c r="F384" s="18">
        <f t="shared" si="46"/>
        <v>0.9</v>
      </c>
      <c r="G384" s="19">
        <f t="shared" si="41"/>
        <v>0</v>
      </c>
      <c r="H384" s="19">
        <f t="shared" si="42"/>
        <v>0</v>
      </c>
      <c r="I384" s="19">
        <f t="shared" si="43"/>
        <v>0</v>
      </c>
      <c r="J384" s="37">
        <f t="shared" si="44"/>
        <v>0</v>
      </c>
    </row>
    <row r="385" spans="1:10">
      <c r="A385" s="10"/>
      <c r="B385" s="5"/>
      <c r="C385" s="16">
        <v>26</v>
      </c>
      <c r="D385" s="47"/>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c r="E387" s="17">
        <f t="shared" si="46"/>
        <v>0</v>
      </c>
      <c r="F387" s="18">
        <f t="shared" si="46"/>
        <v>0.9</v>
      </c>
      <c r="G387" s="19">
        <f t="shared" si="41"/>
        <v>0</v>
      </c>
      <c r="H387" s="19">
        <f t="shared" si="42"/>
        <v>0</v>
      </c>
      <c r="I387" s="19">
        <f t="shared" si="43"/>
        <v>0</v>
      </c>
      <c r="J387" s="37">
        <f t="shared" si="44"/>
        <v>0</v>
      </c>
    </row>
    <row r="388" spans="1:10">
      <c r="A388" s="10"/>
      <c r="B388" s="5"/>
      <c r="C388" s="16">
        <v>29</v>
      </c>
      <c r="D388" s="47"/>
      <c r="E388" s="17">
        <f t="shared" si="46"/>
        <v>0</v>
      </c>
      <c r="F388" s="18">
        <f t="shared" si="46"/>
        <v>0.9</v>
      </c>
      <c r="G388" s="19">
        <f t="shared" si="41"/>
        <v>0</v>
      </c>
      <c r="H388" s="19">
        <f t="shared" si="42"/>
        <v>0</v>
      </c>
      <c r="I388" s="19">
        <f t="shared" si="43"/>
        <v>0</v>
      </c>
      <c r="J388" s="37">
        <f t="shared" si="44"/>
        <v>0</v>
      </c>
    </row>
    <row r="389" spans="1:10">
      <c r="A389" s="10"/>
      <c r="B389" s="5"/>
      <c r="C389" s="16">
        <v>30</v>
      </c>
      <c r="D389" s="47">
        <v>1.5</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0</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1601</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203</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水道料金単価!D39</f>
        <v>359</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7</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3</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1</v>
      </c>
      <c r="E30" s="17">
        <f t="shared" si="0"/>
        <v>0</v>
      </c>
      <c r="F30" s="18">
        <f t="shared" si="0"/>
        <v>0.9</v>
      </c>
      <c r="G30" s="19">
        <f t="shared" si="1"/>
        <v>0</v>
      </c>
      <c r="H30" s="19">
        <f t="shared" si="2"/>
        <v>0</v>
      </c>
      <c r="I30" s="19">
        <f t="shared" si="3"/>
        <v>0</v>
      </c>
      <c r="J30" s="37">
        <f t="shared" si="4"/>
        <v>0</v>
      </c>
    </row>
    <row r="31" spans="1:38">
      <c r="A31" s="10"/>
      <c r="B31" s="5"/>
      <c r="C31" s="16">
        <v>6</v>
      </c>
      <c r="D31" s="47">
        <v>1</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1</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3</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0</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3</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9</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3</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1</v>
      </c>
      <c r="E43" s="17">
        <f t="shared" si="0"/>
        <v>0</v>
      </c>
      <c r="F43" s="18">
        <f t="shared" si="0"/>
        <v>0.9</v>
      </c>
      <c r="G43" s="19">
        <f t="shared" si="1"/>
        <v>0</v>
      </c>
      <c r="H43" s="19">
        <f t="shared" si="2"/>
        <v>0</v>
      </c>
      <c r="I43" s="19">
        <f t="shared" si="3"/>
        <v>0</v>
      </c>
      <c r="J43" s="37">
        <f t="shared" si="4"/>
        <v>0</v>
      </c>
    </row>
    <row r="44" spans="1:20">
      <c r="A44" s="10"/>
      <c r="B44" s="5"/>
      <c r="C44" s="16">
        <v>19</v>
      </c>
      <c r="D44" s="47">
        <v>26</v>
      </c>
      <c r="E44" s="17">
        <f t="shared" ref="E44:F59" si="5">E43</f>
        <v>0</v>
      </c>
      <c r="F44" s="18">
        <f t="shared" si="5"/>
        <v>0.9</v>
      </c>
      <c r="G44" s="19">
        <f t="shared" si="1"/>
        <v>0</v>
      </c>
      <c r="H44" s="19">
        <f t="shared" si="2"/>
        <v>0</v>
      </c>
      <c r="I44" s="19">
        <f t="shared" si="3"/>
        <v>0</v>
      </c>
      <c r="J44" s="37">
        <f t="shared" si="4"/>
        <v>0</v>
      </c>
    </row>
    <row r="45" spans="1:20">
      <c r="A45" s="10"/>
      <c r="B45" s="5"/>
      <c r="C45" s="16">
        <v>20</v>
      </c>
      <c r="D45" s="47">
        <v>5</v>
      </c>
      <c r="E45" s="17">
        <f t="shared" si="5"/>
        <v>0</v>
      </c>
      <c r="F45" s="18">
        <f t="shared" si="5"/>
        <v>0.9</v>
      </c>
      <c r="G45" s="19">
        <f t="shared" si="1"/>
        <v>0</v>
      </c>
      <c r="H45" s="19">
        <f t="shared" si="2"/>
        <v>0</v>
      </c>
      <c r="I45" s="19">
        <f t="shared" si="3"/>
        <v>0</v>
      </c>
      <c r="J45" s="37">
        <f t="shared" si="4"/>
        <v>0</v>
      </c>
    </row>
    <row r="46" spans="1:20">
      <c r="A46" s="10"/>
      <c r="B46" s="5"/>
      <c r="C46" s="16">
        <v>21</v>
      </c>
      <c r="D46" s="47">
        <v>26</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12</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20</v>
      </c>
      <c r="E53" s="17">
        <f t="shared" si="5"/>
        <v>0</v>
      </c>
      <c r="F53" s="18">
        <f t="shared" si="5"/>
        <v>0.9</v>
      </c>
      <c r="G53" s="19">
        <f t="shared" si="1"/>
        <v>0</v>
      </c>
      <c r="H53" s="19">
        <f t="shared" si="2"/>
        <v>0</v>
      </c>
      <c r="I53" s="19">
        <f t="shared" si="3"/>
        <v>0</v>
      </c>
      <c r="J53" s="37">
        <f t="shared" si="4"/>
        <v>0</v>
      </c>
    </row>
    <row r="54" spans="1:10">
      <c r="A54" s="10"/>
      <c r="B54" s="5"/>
      <c r="C54" s="16">
        <v>29</v>
      </c>
      <c r="D54" s="47">
        <v>0</v>
      </c>
      <c r="E54" s="17">
        <f t="shared" si="5"/>
        <v>0</v>
      </c>
      <c r="F54" s="18">
        <f t="shared" si="5"/>
        <v>0.9</v>
      </c>
      <c r="G54" s="19">
        <f t="shared" si="1"/>
        <v>0</v>
      </c>
      <c r="H54" s="19">
        <f t="shared" si="2"/>
        <v>0</v>
      </c>
      <c r="I54" s="19">
        <f t="shared" si="3"/>
        <v>0</v>
      </c>
      <c r="J54" s="37">
        <f t="shared" si="4"/>
        <v>0</v>
      </c>
    </row>
    <row r="55" spans="1:10">
      <c r="A55" s="10"/>
      <c r="B55" s="5"/>
      <c r="C55" s="16">
        <v>30</v>
      </c>
      <c r="D55" s="47">
        <v>0</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0</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3</v>
      </c>
      <c r="E57" s="13">
        <f t="shared" si="5"/>
        <v>0</v>
      </c>
      <c r="F57" s="14">
        <f t="shared" si="5"/>
        <v>0.9</v>
      </c>
      <c r="G57" s="15">
        <f t="shared" si="1"/>
        <v>0</v>
      </c>
      <c r="H57" s="15">
        <f t="shared" si="2"/>
        <v>0</v>
      </c>
      <c r="I57" s="15">
        <f t="shared" si="3"/>
        <v>0</v>
      </c>
      <c r="J57" s="41">
        <f t="shared" si="4"/>
        <v>0</v>
      </c>
    </row>
    <row r="58" spans="1:10">
      <c r="A58" s="10"/>
      <c r="B58" s="5"/>
      <c r="C58" s="16">
        <v>2</v>
      </c>
      <c r="D58" s="47">
        <v>0</v>
      </c>
      <c r="E58" s="17">
        <f t="shared" si="5"/>
        <v>0</v>
      </c>
      <c r="F58" s="18">
        <f t="shared" si="5"/>
        <v>0.9</v>
      </c>
      <c r="G58" s="19">
        <f t="shared" si="1"/>
        <v>0</v>
      </c>
      <c r="H58" s="19">
        <f t="shared" si="2"/>
        <v>0</v>
      </c>
      <c r="I58" s="19">
        <f t="shared" si="3"/>
        <v>0</v>
      </c>
      <c r="J58" s="37">
        <f t="shared" si="4"/>
        <v>0</v>
      </c>
    </row>
    <row r="59" spans="1:10">
      <c r="A59" s="10"/>
      <c r="B59" s="5"/>
      <c r="C59" s="16">
        <v>3</v>
      </c>
      <c r="D59" s="47">
        <v>0</v>
      </c>
      <c r="E59" s="17">
        <f t="shared" si="5"/>
        <v>0</v>
      </c>
      <c r="F59" s="18">
        <f t="shared" si="5"/>
        <v>0.9</v>
      </c>
      <c r="G59" s="19">
        <f t="shared" si="1"/>
        <v>0</v>
      </c>
      <c r="H59" s="19">
        <f t="shared" si="2"/>
        <v>0</v>
      </c>
      <c r="I59" s="19">
        <f t="shared" si="3"/>
        <v>0</v>
      </c>
      <c r="J59" s="37">
        <f t="shared" si="4"/>
        <v>0</v>
      </c>
    </row>
    <row r="60" spans="1:10">
      <c r="A60" s="10"/>
      <c r="B60" s="5"/>
      <c r="C60" s="16">
        <v>4</v>
      </c>
      <c r="D60" s="47">
        <v>0</v>
      </c>
      <c r="E60" s="17">
        <f t="shared" ref="E60:F75" si="6">E59</f>
        <v>0</v>
      </c>
      <c r="F60" s="18">
        <f t="shared" si="6"/>
        <v>0.9</v>
      </c>
      <c r="G60" s="19">
        <f t="shared" si="1"/>
        <v>0</v>
      </c>
      <c r="H60" s="19">
        <f t="shared" si="2"/>
        <v>0</v>
      </c>
      <c r="I60" s="19">
        <f t="shared" si="3"/>
        <v>0</v>
      </c>
      <c r="J60" s="37">
        <f t="shared" si="4"/>
        <v>0</v>
      </c>
    </row>
    <row r="61" spans="1:10">
      <c r="A61" s="10"/>
      <c r="B61" s="5"/>
      <c r="C61" s="16">
        <v>5</v>
      </c>
      <c r="D61" s="47">
        <v>0</v>
      </c>
      <c r="E61" s="17">
        <f t="shared" si="6"/>
        <v>0</v>
      </c>
      <c r="F61" s="18">
        <f t="shared" si="6"/>
        <v>0.9</v>
      </c>
      <c r="G61" s="19">
        <f t="shared" si="1"/>
        <v>0</v>
      </c>
      <c r="H61" s="19">
        <f t="shared" si="2"/>
        <v>0</v>
      </c>
      <c r="I61" s="19">
        <f t="shared" si="3"/>
        <v>0</v>
      </c>
      <c r="J61" s="37">
        <f t="shared" si="4"/>
        <v>0</v>
      </c>
    </row>
    <row r="62" spans="1:10">
      <c r="A62" s="10"/>
      <c r="B62" s="5"/>
      <c r="C62" s="16">
        <v>6</v>
      </c>
      <c r="D62" s="47">
        <v>0</v>
      </c>
      <c r="E62" s="17">
        <f t="shared" si="6"/>
        <v>0</v>
      </c>
      <c r="F62" s="18">
        <f t="shared" si="6"/>
        <v>0.9</v>
      </c>
      <c r="G62" s="19">
        <f t="shared" si="1"/>
        <v>0</v>
      </c>
      <c r="H62" s="19">
        <f t="shared" si="2"/>
        <v>0</v>
      </c>
      <c r="I62" s="19">
        <f t="shared" si="3"/>
        <v>0</v>
      </c>
      <c r="J62" s="37">
        <f t="shared" si="4"/>
        <v>0</v>
      </c>
    </row>
    <row r="63" spans="1:10">
      <c r="A63" s="10"/>
      <c r="B63" s="5"/>
      <c r="C63" s="16">
        <v>7</v>
      </c>
      <c r="D63" s="47">
        <v>0</v>
      </c>
      <c r="E63" s="17">
        <f t="shared" si="6"/>
        <v>0</v>
      </c>
      <c r="F63" s="18">
        <f t="shared" si="6"/>
        <v>0.9</v>
      </c>
      <c r="G63" s="19">
        <f t="shared" si="1"/>
        <v>0</v>
      </c>
      <c r="H63" s="19">
        <f t="shared" si="2"/>
        <v>0</v>
      </c>
      <c r="I63" s="19">
        <f t="shared" si="3"/>
        <v>0</v>
      </c>
      <c r="J63" s="37">
        <f t="shared" si="4"/>
        <v>0</v>
      </c>
    </row>
    <row r="64" spans="1:10">
      <c r="A64" s="10"/>
      <c r="B64" s="5"/>
      <c r="C64" s="16">
        <v>8</v>
      </c>
      <c r="D64" s="47">
        <v>0</v>
      </c>
      <c r="E64" s="17">
        <f t="shared" si="6"/>
        <v>0</v>
      </c>
      <c r="F64" s="18">
        <f t="shared" si="6"/>
        <v>0.9</v>
      </c>
      <c r="G64" s="19">
        <f t="shared" si="1"/>
        <v>0</v>
      </c>
      <c r="H64" s="19">
        <f t="shared" si="2"/>
        <v>0</v>
      </c>
      <c r="I64" s="19">
        <f t="shared" si="3"/>
        <v>0</v>
      </c>
      <c r="J64" s="37">
        <f t="shared" si="4"/>
        <v>0</v>
      </c>
    </row>
    <row r="65" spans="1:10">
      <c r="A65" s="10"/>
      <c r="B65" s="5"/>
      <c r="C65" s="16">
        <v>9</v>
      </c>
      <c r="D65" s="47">
        <v>0</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0</v>
      </c>
      <c r="E67" s="17">
        <f t="shared" si="6"/>
        <v>0</v>
      </c>
      <c r="F67" s="18">
        <f t="shared" si="6"/>
        <v>0.9</v>
      </c>
      <c r="G67" s="19">
        <f t="shared" si="1"/>
        <v>0</v>
      </c>
      <c r="H67" s="19">
        <f t="shared" si="2"/>
        <v>0</v>
      </c>
      <c r="I67" s="19">
        <f t="shared" si="3"/>
        <v>0</v>
      </c>
      <c r="J67" s="37">
        <f t="shared" si="4"/>
        <v>0</v>
      </c>
    </row>
    <row r="68" spans="1:10">
      <c r="A68" s="10"/>
      <c r="B68" s="5"/>
      <c r="C68" s="16">
        <v>12</v>
      </c>
      <c r="D68" s="47">
        <v>0</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16</v>
      </c>
      <c r="E70" s="17">
        <f t="shared" si="6"/>
        <v>0</v>
      </c>
      <c r="F70" s="18">
        <f t="shared" si="6"/>
        <v>0.9</v>
      </c>
      <c r="G70" s="19">
        <f t="shared" si="1"/>
        <v>0</v>
      </c>
      <c r="H70" s="19">
        <f t="shared" si="2"/>
        <v>0</v>
      </c>
      <c r="I70" s="19">
        <f t="shared" si="3"/>
        <v>0</v>
      </c>
      <c r="J70" s="37">
        <f t="shared" si="4"/>
        <v>0</v>
      </c>
    </row>
    <row r="71" spans="1:10">
      <c r="A71" s="10"/>
      <c r="B71" s="5"/>
      <c r="C71" s="16">
        <v>15</v>
      </c>
      <c r="D71" s="47">
        <v>0</v>
      </c>
      <c r="E71" s="17">
        <f t="shared" si="6"/>
        <v>0</v>
      </c>
      <c r="F71" s="18">
        <f t="shared" si="6"/>
        <v>0.9</v>
      </c>
      <c r="G71" s="19">
        <f t="shared" si="1"/>
        <v>0</v>
      </c>
      <c r="H71" s="19">
        <f t="shared" si="2"/>
        <v>0</v>
      </c>
      <c r="I71" s="19">
        <f t="shared" si="3"/>
        <v>0</v>
      </c>
      <c r="J71" s="37">
        <f t="shared" si="4"/>
        <v>0</v>
      </c>
    </row>
    <row r="72" spans="1:10">
      <c r="A72" s="10"/>
      <c r="B72" s="5"/>
      <c r="C72" s="16">
        <v>16</v>
      </c>
      <c r="D72" s="47">
        <v>0</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0</v>
      </c>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v>0</v>
      </c>
      <c r="E76" s="17">
        <f t="shared" ref="E76:F91" si="7">E75</f>
        <v>0</v>
      </c>
      <c r="F76" s="18">
        <f t="shared" si="7"/>
        <v>0.9</v>
      </c>
      <c r="G76" s="19">
        <f t="shared" si="1"/>
        <v>0</v>
      </c>
      <c r="H76" s="19">
        <f t="shared" si="2"/>
        <v>0</v>
      </c>
      <c r="I76" s="19">
        <f t="shared" si="3"/>
        <v>0</v>
      </c>
      <c r="J76" s="37">
        <f t="shared" si="4"/>
        <v>0</v>
      </c>
    </row>
    <row r="77" spans="1:10">
      <c r="A77" s="10"/>
      <c r="B77" s="5"/>
      <c r="C77" s="16">
        <v>21</v>
      </c>
      <c r="D77" s="47">
        <v>2</v>
      </c>
      <c r="E77" s="17">
        <f t="shared" si="7"/>
        <v>0</v>
      </c>
      <c r="F77" s="18">
        <f t="shared" si="7"/>
        <v>0.9</v>
      </c>
      <c r="G77" s="19">
        <f t="shared" si="1"/>
        <v>0</v>
      </c>
      <c r="H77" s="19">
        <f t="shared" si="2"/>
        <v>0</v>
      </c>
      <c r="I77" s="19">
        <f t="shared" si="3"/>
        <v>0</v>
      </c>
      <c r="J77" s="37">
        <f t="shared" si="4"/>
        <v>0</v>
      </c>
    </row>
    <row r="78" spans="1:10">
      <c r="A78" s="10"/>
      <c r="B78" s="5"/>
      <c r="C78" s="16">
        <v>22</v>
      </c>
      <c r="D78" s="47">
        <v>4</v>
      </c>
      <c r="E78" s="17">
        <f t="shared" si="7"/>
        <v>0</v>
      </c>
      <c r="F78" s="18">
        <f t="shared" si="7"/>
        <v>0.9</v>
      </c>
      <c r="G78" s="19">
        <f t="shared" si="1"/>
        <v>0</v>
      </c>
      <c r="H78" s="19">
        <f t="shared" si="2"/>
        <v>0</v>
      </c>
      <c r="I78" s="19">
        <f t="shared" si="3"/>
        <v>0</v>
      </c>
      <c r="J78" s="37">
        <f t="shared" si="4"/>
        <v>0</v>
      </c>
    </row>
    <row r="79" spans="1:10">
      <c r="A79" s="10"/>
      <c r="B79" s="5"/>
      <c r="C79" s="16">
        <v>23</v>
      </c>
      <c r="D79" s="47">
        <v>2</v>
      </c>
      <c r="E79" s="17">
        <f t="shared" si="7"/>
        <v>0</v>
      </c>
      <c r="F79" s="18">
        <f t="shared" si="7"/>
        <v>0.9</v>
      </c>
      <c r="G79" s="19">
        <f t="shared" si="1"/>
        <v>0</v>
      </c>
      <c r="H79" s="19">
        <f t="shared" si="2"/>
        <v>0</v>
      </c>
      <c r="I79" s="19">
        <f t="shared" si="3"/>
        <v>0</v>
      </c>
      <c r="J79" s="37">
        <f t="shared" si="4"/>
        <v>0</v>
      </c>
    </row>
    <row r="80" spans="1:10">
      <c r="A80" s="10"/>
      <c r="B80" s="5"/>
      <c r="C80" s="16">
        <v>24</v>
      </c>
      <c r="D80" s="47">
        <v>0</v>
      </c>
      <c r="E80" s="17">
        <f t="shared" si="7"/>
        <v>0</v>
      </c>
      <c r="F80" s="18">
        <f t="shared" si="7"/>
        <v>0.9</v>
      </c>
      <c r="G80" s="19">
        <f t="shared" si="1"/>
        <v>0</v>
      </c>
      <c r="H80" s="19">
        <f t="shared" si="2"/>
        <v>0</v>
      </c>
      <c r="I80" s="19">
        <f t="shared" si="3"/>
        <v>0</v>
      </c>
      <c r="J80" s="37">
        <f t="shared" si="4"/>
        <v>0</v>
      </c>
    </row>
    <row r="81" spans="1:10">
      <c r="A81" s="10"/>
      <c r="B81" s="5"/>
      <c r="C81" s="16">
        <v>25</v>
      </c>
      <c r="D81" s="47">
        <v>0</v>
      </c>
      <c r="E81" s="17">
        <f t="shared" si="7"/>
        <v>0</v>
      </c>
      <c r="F81" s="18">
        <f t="shared" si="7"/>
        <v>0.9</v>
      </c>
      <c r="G81" s="19">
        <f t="shared" si="1"/>
        <v>0</v>
      </c>
      <c r="H81" s="19">
        <f t="shared" si="2"/>
        <v>0</v>
      </c>
      <c r="I81" s="19">
        <f t="shared" si="3"/>
        <v>0</v>
      </c>
      <c r="J81" s="37">
        <f t="shared" si="4"/>
        <v>0</v>
      </c>
    </row>
    <row r="82" spans="1:10">
      <c r="A82" s="10"/>
      <c r="B82" s="5"/>
      <c r="C82" s="16">
        <v>26</v>
      </c>
      <c r="D82" s="47">
        <v>0</v>
      </c>
      <c r="E82" s="17">
        <f t="shared" si="7"/>
        <v>0</v>
      </c>
      <c r="F82" s="18">
        <f t="shared" si="7"/>
        <v>0.9</v>
      </c>
      <c r="G82" s="19">
        <f t="shared" si="1"/>
        <v>0</v>
      </c>
      <c r="H82" s="19">
        <f t="shared" si="2"/>
        <v>0</v>
      </c>
      <c r="I82" s="19">
        <f t="shared" si="3"/>
        <v>0</v>
      </c>
      <c r="J82" s="37">
        <f t="shared" si="4"/>
        <v>0</v>
      </c>
    </row>
    <row r="83" spans="1:10">
      <c r="A83" s="10"/>
      <c r="B83" s="5"/>
      <c r="C83" s="16">
        <v>27</v>
      </c>
      <c r="D83" s="47">
        <v>2</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0</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0</v>
      </c>
      <c r="E85" s="13">
        <f t="shared" si="7"/>
        <v>0</v>
      </c>
      <c r="F85" s="14">
        <f t="shared" si="7"/>
        <v>0.9</v>
      </c>
      <c r="G85" s="15">
        <f t="shared" si="1"/>
        <v>0</v>
      </c>
      <c r="H85" s="15">
        <f t="shared" si="2"/>
        <v>0</v>
      </c>
      <c r="I85" s="15">
        <f t="shared" si="3"/>
        <v>0</v>
      </c>
      <c r="J85" s="41">
        <f t="shared" si="4"/>
        <v>0</v>
      </c>
    </row>
    <row r="86" spans="1:10">
      <c r="A86" s="10"/>
      <c r="B86" s="5"/>
      <c r="C86" s="16">
        <v>2</v>
      </c>
      <c r="D86" s="47">
        <v>0</v>
      </c>
      <c r="E86" s="17">
        <f t="shared" si="7"/>
        <v>0</v>
      </c>
      <c r="F86" s="18">
        <f t="shared" si="7"/>
        <v>0.9</v>
      </c>
      <c r="G86" s="19">
        <f t="shared" si="1"/>
        <v>0</v>
      </c>
      <c r="H86" s="19">
        <f t="shared" si="2"/>
        <v>0</v>
      </c>
      <c r="I86" s="19">
        <f t="shared" si="3"/>
        <v>0</v>
      </c>
      <c r="J86" s="37">
        <f t="shared" si="4"/>
        <v>0</v>
      </c>
    </row>
    <row r="87" spans="1:10">
      <c r="A87" s="10"/>
      <c r="B87" s="5"/>
      <c r="C87" s="16">
        <v>3</v>
      </c>
      <c r="D87" s="47">
        <v>0</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8</v>
      </c>
      <c r="E89" s="17">
        <f t="shared" si="7"/>
        <v>0</v>
      </c>
      <c r="F89" s="18">
        <f t="shared" si="7"/>
        <v>0.9</v>
      </c>
      <c r="G89" s="19">
        <f t="shared" si="1"/>
        <v>0</v>
      </c>
      <c r="H89" s="19">
        <f t="shared" si="2"/>
        <v>0</v>
      </c>
      <c r="I89" s="19">
        <f t="shared" si="3"/>
        <v>0</v>
      </c>
      <c r="J89" s="37">
        <f t="shared" si="4"/>
        <v>0</v>
      </c>
    </row>
    <row r="90" spans="1:10">
      <c r="A90" s="10"/>
      <c r="B90" s="5"/>
      <c r="C90" s="16">
        <v>6</v>
      </c>
      <c r="D90" s="47">
        <v>0</v>
      </c>
      <c r="E90" s="17">
        <f t="shared" si="7"/>
        <v>0</v>
      </c>
      <c r="F90" s="18">
        <f t="shared" si="7"/>
        <v>0.9</v>
      </c>
      <c r="G90" s="19">
        <f t="shared" si="1"/>
        <v>0</v>
      </c>
      <c r="H90" s="19">
        <f t="shared" si="2"/>
        <v>0</v>
      </c>
      <c r="I90" s="19">
        <f t="shared" si="3"/>
        <v>0</v>
      </c>
      <c r="J90" s="37">
        <f t="shared" si="4"/>
        <v>0</v>
      </c>
    </row>
    <row r="91" spans="1:10">
      <c r="A91" s="10"/>
      <c r="B91" s="5"/>
      <c r="C91" s="16">
        <v>7</v>
      </c>
      <c r="D91" s="47">
        <v>0</v>
      </c>
      <c r="E91" s="17">
        <f t="shared" si="7"/>
        <v>0</v>
      </c>
      <c r="F91" s="18">
        <f t="shared" si="7"/>
        <v>0.9</v>
      </c>
      <c r="G91" s="19">
        <f t="shared" si="1"/>
        <v>0</v>
      </c>
      <c r="H91" s="19">
        <f t="shared" si="2"/>
        <v>0</v>
      </c>
      <c r="I91" s="19">
        <f t="shared" si="3"/>
        <v>0</v>
      </c>
      <c r="J91" s="37">
        <f t="shared" si="4"/>
        <v>0</v>
      </c>
    </row>
    <row r="92" spans="1:10">
      <c r="A92" s="10"/>
      <c r="B92" s="5"/>
      <c r="C92" s="16">
        <v>8</v>
      </c>
      <c r="D92" s="47">
        <v>0</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v>0</v>
      </c>
      <c r="E93" s="17">
        <f t="shared" si="8"/>
        <v>0</v>
      </c>
      <c r="F93" s="18">
        <f t="shared" si="8"/>
        <v>0.9</v>
      </c>
      <c r="G93" s="19">
        <f t="shared" si="9"/>
        <v>0</v>
      </c>
      <c r="H93" s="19">
        <f t="shared" si="10"/>
        <v>0</v>
      </c>
      <c r="I93" s="19">
        <f t="shared" si="11"/>
        <v>0</v>
      </c>
      <c r="J93" s="37">
        <f t="shared" si="12"/>
        <v>0</v>
      </c>
    </row>
    <row r="94" spans="1:10">
      <c r="A94" s="10"/>
      <c r="B94" s="5"/>
      <c r="C94" s="16">
        <v>10</v>
      </c>
      <c r="D94" s="47">
        <v>27</v>
      </c>
      <c r="E94" s="17">
        <f t="shared" si="8"/>
        <v>0</v>
      </c>
      <c r="F94" s="18">
        <f t="shared" si="8"/>
        <v>0.9</v>
      </c>
      <c r="G94" s="19">
        <f t="shared" si="9"/>
        <v>0</v>
      </c>
      <c r="H94" s="19">
        <f t="shared" si="10"/>
        <v>0</v>
      </c>
      <c r="I94" s="19">
        <f t="shared" si="11"/>
        <v>0</v>
      </c>
      <c r="J94" s="37">
        <f t="shared" si="12"/>
        <v>0</v>
      </c>
    </row>
    <row r="95" spans="1:10">
      <c r="A95" s="10"/>
      <c r="B95" s="5"/>
      <c r="C95" s="16">
        <v>11</v>
      </c>
      <c r="D95" s="47">
        <v>0</v>
      </c>
      <c r="E95" s="17">
        <f t="shared" si="8"/>
        <v>0</v>
      </c>
      <c r="F95" s="18">
        <f t="shared" si="8"/>
        <v>0.9</v>
      </c>
      <c r="G95" s="19">
        <f t="shared" si="9"/>
        <v>0</v>
      </c>
      <c r="H95" s="19">
        <f t="shared" si="10"/>
        <v>0</v>
      </c>
      <c r="I95" s="19">
        <f t="shared" si="11"/>
        <v>0</v>
      </c>
      <c r="J95" s="37">
        <f t="shared" si="12"/>
        <v>0</v>
      </c>
    </row>
    <row r="96" spans="1:10">
      <c r="A96" s="10"/>
      <c r="B96" s="5"/>
      <c r="C96" s="16">
        <v>12</v>
      </c>
      <c r="D96" s="47">
        <v>0</v>
      </c>
      <c r="E96" s="17">
        <f t="shared" si="8"/>
        <v>0</v>
      </c>
      <c r="F96" s="18">
        <f t="shared" si="8"/>
        <v>0.9</v>
      </c>
      <c r="G96" s="19">
        <f t="shared" si="9"/>
        <v>0</v>
      </c>
      <c r="H96" s="19">
        <f t="shared" si="10"/>
        <v>0</v>
      </c>
      <c r="I96" s="19">
        <f t="shared" si="11"/>
        <v>0</v>
      </c>
      <c r="J96" s="37">
        <f t="shared" si="12"/>
        <v>0</v>
      </c>
    </row>
    <row r="97" spans="1:10">
      <c r="A97" s="10"/>
      <c r="B97" s="5"/>
      <c r="C97" s="16">
        <v>13</v>
      </c>
      <c r="D97" s="47">
        <v>0</v>
      </c>
      <c r="E97" s="17">
        <f t="shared" si="8"/>
        <v>0</v>
      </c>
      <c r="F97" s="18">
        <f t="shared" si="8"/>
        <v>0.9</v>
      </c>
      <c r="G97" s="19">
        <f t="shared" si="9"/>
        <v>0</v>
      </c>
      <c r="H97" s="19">
        <f t="shared" si="10"/>
        <v>0</v>
      </c>
      <c r="I97" s="19">
        <f t="shared" si="11"/>
        <v>0</v>
      </c>
      <c r="J97" s="37">
        <f t="shared" si="12"/>
        <v>0</v>
      </c>
    </row>
    <row r="98" spans="1:10">
      <c r="A98" s="10"/>
      <c r="B98" s="5"/>
      <c r="C98" s="16">
        <v>14</v>
      </c>
      <c r="D98" s="47">
        <v>0</v>
      </c>
      <c r="E98" s="17">
        <f t="shared" si="8"/>
        <v>0</v>
      </c>
      <c r="F98" s="18">
        <f t="shared" si="8"/>
        <v>0.9</v>
      </c>
      <c r="G98" s="19">
        <f t="shared" si="9"/>
        <v>0</v>
      </c>
      <c r="H98" s="19">
        <f t="shared" si="10"/>
        <v>0</v>
      </c>
      <c r="I98" s="19">
        <f t="shared" si="11"/>
        <v>0</v>
      </c>
      <c r="J98" s="37">
        <f t="shared" si="12"/>
        <v>0</v>
      </c>
    </row>
    <row r="99" spans="1:10">
      <c r="A99" s="10"/>
      <c r="B99" s="5"/>
      <c r="C99" s="16">
        <v>15</v>
      </c>
      <c r="D99" s="47">
        <v>1</v>
      </c>
      <c r="E99" s="17">
        <f t="shared" si="8"/>
        <v>0</v>
      </c>
      <c r="F99" s="18">
        <f t="shared" si="8"/>
        <v>0.9</v>
      </c>
      <c r="G99" s="19">
        <f t="shared" si="9"/>
        <v>0</v>
      </c>
      <c r="H99" s="19">
        <f t="shared" si="10"/>
        <v>0</v>
      </c>
      <c r="I99" s="19">
        <f t="shared" si="11"/>
        <v>0</v>
      </c>
      <c r="J99" s="37">
        <f t="shared" si="12"/>
        <v>0</v>
      </c>
    </row>
    <row r="100" spans="1:10">
      <c r="A100" s="10"/>
      <c r="B100" s="5"/>
      <c r="C100" s="16">
        <v>16</v>
      </c>
      <c r="D100" s="47">
        <v>28</v>
      </c>
      <c r="E100" s="17">
        <f t="shared" si="8"/>
        <v>0</v>
      </c>
      <c r="F100" s="18">
        <f t="shared" si="8"/>
        <v>0.9</v>
      </c>
      <c r="G100" s="19">
        <f t="shared" si="9"/>
        <v>0</v>
      </c>
      <c r="H100" s="19">
        <f t="shared" si="10"/>
        <v>0</v>
      </c>
      <c r="I100" s="19">
        <f t="shared" si="11"/>
        <v>0</v>
      </c>
      <c r="J100" s="37">
        <f t="shared" si="12"/>
        <v>0</v>
      </c>
    </row>
    <row r="101" spans="1:10">
      <c r="A101" s="10"/>
      <c r="B101" s="5"/>
      <c r="C101" s="16">
        <v>17</v>
      </c>
      <c r="D101" s="47">
        <v>1</v>
      </c>
      <c r="E101" s="17">
        <f t="shared" si="8"/>
        <v>0</v>
      </c>
      <c r="F101" s="18">
        <f t="shared" si="8"/>
        <v>0.9</v>
      </c>
      <c r="G101" s="19">
        <f t="shared" si="9"/>
        <v>0</v>
      </c>
      <c r="H101" s="19">
        <f t="shared" si="10"/>
        <v>0</v>
      </c>
      <c r="I101" s="19">
        <f t="shared" si="11"/>
        <v>0</v>
      </c>
      <c r="J101" s="37">
        <f t="shared" si="12"/>
        <v>0</v>
      </c>
    </row>
    <row r="102" spans="1:10">
      <c r="A102" s="10"/>
      <c r="B102" s="5"/>
      <c r="C102" s="16">
        <v>18</v>
      </c>
      <c r="D102" s="47">
        <v>0</v>
      </c>
      <c r="E102" s="17">
        <f t="shared" si="8"/>
        <v>0</v>
      </c>
      <c r="F102" s="18">
        <f t="shared" si="8"/>
        <v>0.9</v>
      </c>
      <c r="G102" s="19">
        <f t="shared" si="9"/>
        <v>0</v>
      </c>
      <c r="H102" s="19">
        <f t="shared" si="10"/>
        <v>0</v>
      </c>
      <c r="I102" s="19">
        <f t="shared" si="11"/>
        <v>0</v>
      </c>
      <c r="J102" s="37">
        <f t="shared" si="12"/>
        <v>0</v>
      </c>
    </row>
    <row r="103" spans="1:10">
      <c r="A103" s="10"/>
      <c r="B103" s="5"/>
      <c r="C103" s="16">
        <v>19</v>
      </c>
      <c r="D103" s="47">
        <v>0</v>
      </c>
      <c r="E103" s="17">
        <f t="shared" si="8"/>
        <v>0</v>
      </c>
      <c r="F103" s="18">
        <f t="shared" si="8"/>
        <v>0.9</v>
      </c>
      <c r="G103" s="19">
        <f t="shared" si="9"/>
        <v>0</v>
      </c>
      <c r="H103" s="19">
        <f t="shared" si="10"/>
        <v>0</v>
      </c>
      <c r="I103" s="19">
        <f t="shared" si="11"/>
        <v>0</v>
      </c>
      <c r="J103" s="37">
        <f t="shared" si="12"/>
        <v>0</v>
      </c>
    </row>
    <row r="104" spans="1:10">
      <c r="A104" s="10"/>
      <c r="B104" s="5"/>
      <c r="C104" s="16">
        <v>20</v>
      </c>
      <c r="D104" s="47">
        <v>0</v>
      </c>
      <c r="E104" s="17">
        <f t="shared" si="8"/>
        <v>0</v>
      </c>
      <c r="F104" s="18">
        <f t="shared" si="8"/>
        <v>0.9</v>
      </c>
      <c r="G104" s="19">
        <f t="shared" si="9"/>
        <v>0</v>
      </c>
      <c r="H104" s="19">
        <f t="shared" si="10"/>
        <v>0</v>
      </c>
      <c r="I104" s="19">
        <f t="shared" si="11"/>
        <v>0</v>
      </c>
      <c r="J104" s="37">
        <f t="shared" si="12"/>
        <v>0</v>
      </c>
    </row>
    <row r="105" spans="1:10">
      <c r="A105" s="10"/>
      <c r="B105" s="5"/>
      <c r="C105" s="16">
        <v>21</v>
      </c>
      <c r="D105" s="47">
        <v>0</v>
      </c>
      <c r="E105" s="17">
        <f t="shared" si="8"/>
        <v>0</v>
      </c>
      <c r="F105" s="18">
        <f t="shared" si="8"/>
        <v>0.9</v>
      </c>
      <c r="G105" s="19">
        <f t="shared" si="9"/>
        <v>0</v>
      </c>
      <c r="H105" s="19">
        <f t="shared" si="10"/>
        <v>0</v>
      </c>
      <c r="I105" s="19">
        <f t="shared" si="11"/>
        <v>0</v>
      </c>
      <c r="J105" s="37">
        <f t="shared" si="12"/>
        <v>0</v>
      </c>
    </row>
    <row r="106" spans="1:10">
      <c r="A106" s="10"/>
      <c r="B106" s="5"/>
      <c r="C106" s="16">
        <v>22</v>
      </c>
      <c r="D106" s="47">
        <v>0</v>
      </c>
      <c r="E106" s="17">
        <f t="shared" si="8"/>
        <v>0</v>
      </c>
      <c r="F106" s="18">
        <f t="shared" si="8"/>
        <v>0.9</v>
      </c>
      <c r="G106" s="19">
        <f t="shared" si="9"/>
        <v>0</v>
      </c>
      <c r="H106" s="19">
        <f t="shared" si="10"/>
        <v>0</v>
      </c>
      <c r="I106" s="19">
        <f t="shared" si="11"/>
        <v>0</v>
      </c>
      <c r="J106" s="37">
        <f t="shared" si="12"/>
        <v>0</v>
      </c>
    </row>
    <row r="107" spans="1:10">
      <c r="A107" s="10"/>
      <c r="B107" s="5"/>
      <c r="C107" s="16">
        <v>23</v>
      </c>
      <c r="D107" s="47">
        <v>0</v>
      </c>
      <c r="E107" s="17">
        <f t="shared" si="8"/>
        <v>0</v>
      </c>
      <c r="F107" s="18">
        <f t="shared" si="8"/>
        <v>0.9</v>
      </c>
      <c r="G107" s="19">
        <f t="shared" si="9"/>
        <v>0</v>
      </c>
      <c r="H107" s="19">
        <f t="shared" si="10"/>
        <v>0</v>
      </c>
      <c r="I107" s="19">
        <f t="shared" si="11"/>
        <v>0</v>
      </c>
      <c r="J107" s="37">
        <f t="shared" si="12"/>
        <v>0</v>
      </c>
    </row>
    <row r="108" spans="1:10">
      <c r="A108" s="10"/>
      <c r="B108" s="5"/>
      <c r="C108" s="16">
        <v>24</v>
      </c>
      <c r="D108" s="47">
        <v>0</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12</v>
      </c>
      <c r="E109" s="17">
        <f t="shared" si="13"/>
        <v>0</v>
      </c>
      <c r="F109" s="18">
        <f t="shared" si="13"/>
        <v>0.9</v>
      </c>
      <c r="G109" s="19">
        <f t="shared" si="9"/>
        <v>0</v>
      </c>
      <c r="H109" s="19">
        <f t="shared" si="10"/>
        <v>0</v>
      </c>
      <c r="I109" s="19">
        <f t="shared" si="11"/>
        <v>0</v>
      </c>
      <c r="J109" s="37">
        <f t="shared" si="12"/>
        <v>0</v>
      </c>
    </row>
    <row r="110" spans="1:10">
      <c r="A110" s="10"/>
      <c r="B110" s="5"/>
      <c r="C110" s="16">
        <v>26</v>
      </c>
      <c r="D110" s="47">
        <v>0</v>
      </c>
      <c r="E110" s="17">
        <f t="shared" si="13"/>
        <v>0</v>
      </c>
      <c r="F110" s="18">
        <f t="shared" si="13"/>
        <v>0.9</v>
      </c>
      <c r="G110" s="19">
        <f t="shared" si="9"/>
        <v>0</v>
      </c>
      <c r="H110" s="19">
        <f t="shared" si="10"/>
        <v>0</v>
      </c>
      <c r="I110" s="19">
        <f t="shared" si="11"/>
        <v>0</v>
      </c>
      <c r="J110" s="37">
        <f t="shared" si="12"/>
        <v>0</v>
      </c>
    </row>
    <row r="111" spans="1:10">
      <c r="A111" s="10"/>
      <c r="B111" s="5"/>
      <c r="C111" s="16">
        <v>27</v>
      </c>
      <c r="D111" s="47">
        <v>3</v>
      </c>
      <c r="E111" s="17">
        <f t="shared" si="13"/>
        <v>0</v>
      </c>
      <c r="F111" s="18">
        <f t="shared" si="13"/>
        <v>0.9</v>
      </c>
      <c r="G111" s="19">
        <f t="shared" si="9"/>
        <v>0</v>
      </c>
      <c r="H111" s="19">
        <f t="shared" si="10"/>
        <v>0</v>
      </c>
      <c r="I111" s="19">
        <f t="shared" si="11"/>
        <v>0</v>
      </c>
      <c r="J111" s="37">
        <f t="shared" si="12"/>
        <v>0</v>
      </c>
    </row>
    <row r="112" spans="1:10">
      <c r="A112" s="10"/>
      <c r="B112" s="5"/>
      <c r="C112" s="16">
        <v>28</v>
      </c>
      <c r="D112" s="47">
        <v>0</v>
      </c>
      <c r="E112" s="17">
        <f t="shared" si="13"/>
        <v>0</v>
      </c>
      <c r="F112" s="18">
        <f t="shared" si="13"/>
        <v>0.9</v>
      </c>
      <c r="G112" s="19">
        <f t="shared" si="9"/>
        <v>0</v>
      </c>
      <c r="H112" s="19">
        <f t="shared" si="10"/>
        <v>0</v>
      </c>
      <c r="I112" s="19">
        <f t="shared" si="11"/>
        <v>0</v>
      </c>
      <c r="J112" s="37">
        <f t="shared" si="12"/>
        <v>0</v>
      </c>
    </row>
    <row r="113" spans="1:10">
      <c r="A113" s="10"/>
      <c r="B113" s="5"/>
      <c r="C113" s="16">
        <v>29</v>
      </c>
      <c r="D113" s="47">
        <v>0</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0</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2</v>
      </c>
      <c r="E116" s="13">
        <f t="shared" si="13"/>
        <v>0</v>
      </c>
      <c r="F116" s="14">
        <f t="shared" si="13"/>
        <v>0.9</v>
      </c>
      <c r="G116" s="15">
        <f t="shared" si="9"/>
        <v>0</v>
      </c>
      <c r="H116" s="15">
        <f t="shared" si="10"/>
        <v>0</v>
      </c>
      <c r="I116" s="15">
        <f t="shared" si="11"/>
        <v>0</v>
      </c>
      <c r="J116" s="41">
        <f t="shared" si="12"/>
        <v>0</v>
      </c>
    </row>
    <row r="117" spans="1:10">
      <c r="A117" s="10"/>
      <c r="B117" s="5"/>
      <c r="C117" s="16">
        <v>2</v>
      </c>
      <c r="D117" s="47">
        <v>12</v>
      </c>
      <c r="E117" s="17">
        <f t="shared" si="13"/>
        <v>0</v>
      </c>
      <c r="F117" s="18">
        <f t="shared" si="13"/>
        <v>0.9</v>
      </c>
      <c r="G117" s="19">
        <f t="shared" si="9"/>
        <v>0</v>
      </c>
      <c r="H117" s="19">
        <f t="shared" si="10"/>
        <v>0</v>
      </c>
      <c r="I117" s="19">
        <f t="shared" si="11"/>
        <v>0</v>
      </c>
      <c r="J117" s="37">
        <f t="shared" si="12"/>
        <v>0</v>
      </c>
    </row>
    <row r="118" spans="1:10">
      <c r="A118" s="10"/>
      <c r="B118" s="5"/>
      <c r="C118" s="16">
        <v>3</v>
      </c>
      <c r="D118" s="47">
        <v>0</v>
      </c>
      <c r="E118" s="17">
        <f t="shared" si="13"/>
        <v>0</v>
      </c>
      <c r="F118" s="18">
        <f t="shared" si="13"/>
        <v>0.9</v>
      </c>
      <c r="G118" s="19">
        <f t="shared" si="9"/>
        <v>0</v>
      </c>
      <c r="H118" s="19">
        <f t="shared" si="10"/>
        <v>0</v>
      </c>
      <c r="I118" s="19">
        <f t="shared" si="11"/>
        <v>0</v>
      </c>
      <c r="J118" s="37">
        <f t="shared" si="12"/>
        <v>0</v>
      </c>
    </row>
    <row r="119" spans="1:10">
      <c r="A119" s="10"/>
      <c r="B119" s="5"/>
      <c r="C119" s="16">
        <v>4</v>
      </c>
      <c r="D119" s="47">
        <v>0</v>
      </c>
      <c r="E119" s="17">
        <f t="shared" si="13"/>
        <v>0</v>
      </c>
      <c r="F119" s="18">
        <f t="shared" si="13"/>
        <v>0.9</v>
      </c>
      <c r="G119" s="19">
        <f t="shared" si="9"/>
        <v>0</v>
      </c>
      <c r="H119" s="19">
        <f t="shared" si="10"/>
        <v>0</v>
      </c>
      <c r="I119" s="19">
        <f t="shared" si="11"/>
        <v>0</v>
      </c>
      <c r="J119" s="37">
        <f t="shared" si="12"/>
        <v>0</v>
      </c>
    </row>
    <row r="120" spans="1:10">
      <c r="A120" s="10"/>
      <c r="B120" s="5"/>
      <c r="C120" s="16">
        <v>5</v>
      </c>
      <c r="D120" s="47">
        <v>0</v>
      </c>
      <c r="E120" s="17">
        <f t="shared" si="13"/>
        <v>0</v>
      </c>
      <c r="F120" s="18">
        <f t="shared" si="13"/>
        <v>0.9</v>
      </c>
      <c r="G120" s="19">
        <f t="shared" si="9"/>
        <v>0</v>
      </c>
      <c r="H120" s="19">
        <f t="shared" si="10"/>
        <v>0</v>
      </c>
      <c r="I120" s="19">
        <f t="shared" si="11"/>
        <v>0</v>
      </c>
      <c r="J120" s="37">
        <f t="shared" si="12"/>
        <v>0</v>
      </c>
    </row>
    <row r="121" spans="1:10">
      <c r="A121" s="10"/>
      <c r="B121" s="5"/>
      <c r="C121" s="16">
        <v>6</v>
      </c>
      <c r="D121" s="47">
        <v>0</v>
      </c>
      <c r="E121" s="17">
        <f t="shared" si="13"/>
        <v>0</v>
      </c>
      <c r="F121" s="18">
        <f t="shared" si="13"/>
        <v>0.9</v>
      </c>
      <c r="G121" s="19">
        <f t="shared" si="9"/>
        <v>0</v>
      </c>
      <c r="H121" s="19">
        <f t="shared" si="10"/>
        <v>0</v>
      </c>
      <c r="I121" s="19">
        <f t="shared" si="11"/>
        <v>0</v>
      </c>
      <c r="J121" s="37">
        <f t="shared" si="12"/>
        <v>0</v>
      </c>
    </row>
    <row r="122" spans="1:10">
      <c r="A122" s="10"/>
      <c r="B122" s="5"/>
      <c r="C122" s="16">
        <v>7</v>
      </c>
      <c r="D122" s="47">
        <v>0</v>
      </c>
      <c r="E122" s="17">
        <f t="shared" si="13"/>
        <v>0</v>
      </c>
      <c r="F122" s="18">
        <f t="shared" si="13"/>
        <v>0.9</v>
      </c>
      <c r="G122" s="19">
        <f t="shared" si="9"/>
        <v>0</v>
      </c>
      <c r="H122" s="19">
        <f t="shared" si="10"/>
        <v>0</v>
      </c>
      <c r="I122" s="19">
        <f t="shared" si="11"/>
        <v>0</v>
      </c>
      <c r="J122" s="37">
        <f t="shared" si="12"/>
        <v>0</v>
      </c>
    </row>
    <row r="123" spans="1:10">
      <c r="A123" s="10"/>
      <c r="B123" s="5"/>
      <c r="C123" s="16">
        <v>8</v>
      </c>
      <c r="D123" s="47">
        <v>36</v>
      </c>
      <c r="E123" s="17">
        <f t="shared" si="13"/>
        <v>0</v>
      </c>
      <c r="F123" s="18">
        <f t="shared" si="13"/>
        <v>0.9</v>
      </c>
      <c r="G123" s="19">
        <f t="shared" si="9"/>
        <v>0</v>
      </c>
      <c r="H123" s="19">
        <f t="shared" si="10"/>
        <v>0</v>
      </c>
      <c r="I123" s="19">
        <f t="shared" si="11"/>
        <v>0</v>
      </c>
      <c r="J123" s="37">
        <f t="shared" si="12"/>
        <v>0</v>
      </c>
    </row>
    <row r="124" spans="1:10">
      <c r="A124" s="10"/>
      <c r="B124" s="5"/>
      <c r="C124" s="16">
        <v>9</v>
      </c>
      <c r="D124" s="47">
        <v>0</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0</v>
      </c>
      <c r="E125" s="17">
        <f t="shared" si="14"/>
        <v>0</v>
      </c>
      <c r="F125" s="18">
        <f t="shared" si="14"/>
        <v>0.9</v>
      </c>
      <c r="G125" s="19">
        <f t="shared" si="9"/>
        <v>0</v>
      </c>
      <c r="H125" s="19">
        <f t="shared" si="10"/>
        <v>0</v>
      </c>
      <c r="I125" s="19">
        <f t="shared" si="11"/>
        <v>0</v>
      </c>
      <c r="J125" s="37">
        <f t="shared" si="12"/>
        <v>0</v>
      </c>
    </row>
    <row r="126" spans="1:10">
      <c r="A126" s="10"/>
      <c r="B126" s="5"/>
      <c r="C126" s="16">
        <v>11</v>
      </c>
      <c r="D126" s="47">
        <v>4</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v>
      </c>
      <c r="E127" s="17">
        <f t="shared" si="14"/>
        <v>0</v>
      </c>
      <c r="F127" s="18">
        <f t="shared" si="14"/>
        <v>0.9</v>
      </c>
      <c r="G127" s="19">
        <f t="shared" si="9"/>
        <v>0</v>
      </c>
      <c r="H127" s="19">
        <f t="shared" si="10"/>
        <v>0</v>
      </c>
      <c r="I127" s="19">
        <f t="shared" si="11"/>
        <v>0</v>
      </c>
      <c r="J127" s="37">
        <f t="shared" si="12"/>
        <v>0</v>
      </c>
    </row>
    <row r="128" spans="1:10">
      <c r="A128" s="10"/>
      <c r="B128" s="5"/>
      <c r="C128" s="16">
        <v>13</v>
      </c>
      <c r="D128" s="47">
        <v>48</v>
      </c>
      <c r="E128" s="17">
        <f t="shared" si="14"/>
        <v>0</v>
      </c>
      <c r="F128" s="18">
        <f t="shared" si="14"/>
        <v>0.9</v>
      </c>
      <c r="G128" s="19">
        <f t="shared" si="9"/>
        <v>0</v>
      </c>
      <c r="H128" s="19">
        <f t="shared" si="10"/>
        <v>0</v>
      </c>
      <c r="I128" s="19">
        <f t="shared" si="11"/>
        <v>0</v>
      </c>
      <c r="J128" s="37">
        <f t="shared" si="12"/>
        <v>0</v>
      </c>
    </row>
    <row r="129" spans="1:10">
      <c r="A129" s="10"/>
      <c r="B129" s="5"/>
      <c r="C129" s="16">
        <v>14</v>
      </c>
      <c r="D129" s="47">
        <v>0</v>
      </c>
      <c r="E129" s="17">
        <f t="shared" si="14"/>
        <v>0</v>
      </c>
      <c r="F129" s="18">
        <f t="shared" si="14"/>
        <v>0.9</v>
      </c>
      <c r="G129" s="19">
        <f t="shared" si="9"/>
        <v>0</v>
      </c>
      <c r="H129" s="19">
        <f t="shared" si="10"/>
        <v>0</v>
      </c>
      <c r="I129" s="19">
        <f t="shared" si="11"/>
        <v>0</v>
      </c>
      <c r="J129" s="37">
        <f t="shared" si="12"/>
        <v>0</v>
      </c>
    </row>
    <row r="130" spans="1:10">
      <c r="A130" s="10"/>
      <c r="B130" s="5"/>
      <c r="C130" s="16">
        <v>15</v>
      </c>
      <c r="D130" s="47">
        <v>12</v>
      </c>
      <c r="E130" s="17">
        <f t="shared" si="14"/>
        <v>0</v>
      </c>
      <c r="F130" s="18">
        <f t="shared" si="14"/>
        <v>0.9</v>
      </c>
      <c r="G130" s="19">
        <f t="shared" si="9"/>
        <v>0</v>
      </c>
      <c r="H130" s="19">
        <f t="shared" si="10"/>
        <v>0</v>
      </c>
      <c r="I130" s="19">
        <f t="shared" si="11"/>
        <v>0</v>
      </c>
      <c r="J130" s="37">
        <f t="shared" si="12"/>
        <v>0</v>
      </c>
    </row>
    <row r="131" spans="1:10">
      <c r="A131" s="10"/>
      <c r="B131" s="5"/>
      <c r="C131" s="16">
        <v>16</v>
      </c>
      <c r="D131" s="47">
        <v>0</v>
      </c>
      <c r="E131" s="17">
        <f t="shared" si="14"/>
        <v>0</v>
      </c>
      <c r="F131" s="18">
        <f t="shared" si="14"/>
        <v>0.9</v>
      </c>
      <c r="G131" s="19">
        <f t="shared" si="9"/>
        <v>0</v>
      </c>
      <c r="H131" s="19">
        <f t="shared" si="10"/>
        <v>0</v>
      </c>
      <c r="I131" s="19">
        <f t="shared" si="11"/>
        <v>0</v>
      </c>
      <c r="J131" s="37">
        <f t="shared" si="12"/>
        <v>0</v>
      </c>
    </row>
    <row r="132" spans="1:10">
      <c r="A132" s="10"/>
      <c r="B132" s="5"/>
      <c r="C132" s="16">
        <v>17</v>
      </c>
      <c r="D132" s="47">
        <v>0</v>
      </c>
      <c r="E132" s="17">
        <f t="shared" si="14"/>
        <v>0</v>
      </c>
      <c r="F132" s="18">
        <f t="shared" si="14"/>
        <v>0.9</v>
      </c>
      <c r="G132" s="19">
        <f t="shared" si="9"/>
        <v>0</v>
      </c>
      <c r="H132" s="19">
        <f t="shared" si="10"/>
        <v>0</v>
      </c>
      <c r="I132" s="19">
        <f t="shared" si="11"/>
        <v>0</v>
      </c>
      <c r="J132" s="37">
        <f t="shared" si="12"/>
        <v>0</v>
      </c>
    </row>
    <row r="133" spans="1:10">
      <c r="A133" s="10"/>
      <c r="B133" s="5"/>
      <c r="C133" s="16">
        <v>18</v>
      </c>
      <c r="D133" s="47">
        <v>14</v>
      </c>
      <c r="E133" s="17">
        <f t="shared" si="14"/>
        <v>0</v>
      </c>
      <c r="F133" s="18">
        <f t="shared" si="14"/>
        <v>0.9</v>
      </c>
      <c r="G133" s="19">
        <f t="shared" si="9"/>
        <v>0</v>
      </c>
      <c r="H133" s="19">
        <f t="shared" si="10"/>
        <v>0</v>
      </c>
      <c r="I133" s="19">
        <f t="shared" si="11"/>
        <v>0</v>
      </c>
      <c r="J133" s="37">
        <f t="shared" si="12"/>
        <v>0</v>
      </c>
    </row>
    <row r="134" spans="1:10">
      <c r="A134" s="10"/>
      <c r="B134" s="5"/>
      <c r="C134" s="16">
        <v>19</v>
      </c>
      <c r="D134" s="47">
        <v>0</v>
      </c>
      <c r="E134" s="17">
        <f t="shared" si="14"/>
        <v>0</v>
      </c>
      <c r="F134" s="18">
        <f t="shared" si="14"/>
        <v>0.9</v>
      </c>
      <c r="G134" s="19">
        <f t="shared" si="9"/>
        <v>0</v>
      </c>
      <c r="H134" s="19">
        <f t="shared" si="10"/>
        <v>0</v>
      </c>
      <c r="I134" s="19">
        <f t="shared" si="11"/>
        <v>0</v>
      </c>
      <c r="J134" s="37">
        <f t="shared" si="12"/>
        <v>0</v>
      </c>
    </row>
    <row r="135" spans="1:10">
      <c r="A135" s="10"/>
      <c r="B135" s="5"/>
      <c r="C135" s="16">
        <v>20</v>
      </c>
      <c r="D135" s="47">
        <v>0</v>
      </c>
      <c r="E135" s="17">
        <f t="shared" si="14"/>
        <v>0</v>
      </c>
      <c r="F135" s="18">
        <f t="shared" si="14"/>
        <v>0.9</v>
      </c>
      <c r="G135" s="19">
        <f t="shared" si="9"/>
        <v>0</v>
      </c>
      <c r="H135" s="19">
        <f t="shared" si="10"/>
        <v>0</v>
      </c>
      <c r="I135" s="19">
        <f t="shared" si="11"/>
        <v>0</v>
      </c>
      <c r="J135" s="37">
        <f t="shared" si="12"/>
        <v>0</v>
      </c>
    </row>
    <row r="136" spans="1:10">
      <c r="A136" s="10"/>
      <c r="B136" s="5"/>
      <c r="C136" s="16">
        <v>21</v>
      </c>
      <c r="D136" s="47">
        <v>0</v>
      </c>
      <c r="E136" s="17">
        <f t="shared" si="14"/>
        <v>0</v>
      </c>
      <c r="F136" s="18">
        <f t="shared" si="14"/>
        <v>0.9</v>
      </c>
      <c r="G136" s="19">
        <f t="shared" si="9"/>
        <v>0</v>
      </c>
      <c r="H136" s="19">
        <f t="shared" si="10"/>
        <v>0</v>
      </c>
      <c r="I136" s="19">
        <f t="shared" si="11"/>
        <v>0</v>
      </c>
      <c r="J136" s="37">
        <f t="shared" si="12"/>
        <v>0</v>
      </c>
    </row>
    <row r="137" spans="1:10">
      <c r="A137" s="10"/>
      <c r="B137" s="5"/>
      <c r="C137" s="16">
        <v>22</v>
      </c>
      <c r="D137" s="47">
        <v>0</v>
      </c>
      <c r="E137" s="17">
        <f t="shared" si="14"/>
        <v>0</v>
      </c>
      <c r="F137" s="18">
        <f t="shared" si="14"/>
        <v>0.9</v>
      </c>
      <c r="G137" s="19">
        <f t="shared" si="9"/>
        <v>0</v>
      </c>
      <c r="H137" s="19">
        <f t="shared" si="10"/>
        <v>0</v>
      </c>
      <c r="I137" s="19">
        <f t="shared" si="11"/>
        <v>0</v>
      </c>
      <c r="J137" s="37">
        <f t="shared" si="12"/>
        <v>0</v>
      </c>
    </row>
    <row r="138" spans="1:10">
      <c r="A138" s="10"/>
      <c r="B138" s="5"/>
      <c r="C138" s="16">
        <v>23</v>
      </c>
      <c r="D138" s="47">
        <v>0</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v>
      </c>
      <c r="E139" s="17">
        <f t="shared" si="14"/>
        <v>0</v>
      </c>
      <c r="F139" s="18">
        <f t="shared" si="14"/>
        <v>0.9</v>
      </c>
      <c r="G139" s="19">
        <f t="shared" si="9"/>
        <v>0</v>
      </c>
      <c r="H139" s="19">
        <f t="shared" si="10"/>
        <v>0</v>
      </c>
      <c r="I139" s="19">
        <f t="shared" si="11"/>
        <v>0</v>
      </c>
      <c r="J139" s="37">
        <f t="shared" si="12"/>
        <v>0</v>
      </c>
    </row>
    <row r="140" spans="1:10">
      <c r="A140" s="10"/>
      <c r="B140" s="5"/>
      <c r="C140" s="16">
        <v>25</v>
      </c>
      <c r="D140" s="47">
        <v>14</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0</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3</v>
      </c>
      <c r="E143" s="17">
        <f t="shared" si="15"/>
        <v>0</v>
      </c>
      <c r="F143" s="18">
        <f t="shared" si="15"/>
        <v>0.9</v>
      </c>
      <c r="G143" s="19">
        <f t="shared" si="9"/>
        <v>0</v>
      </c>
      <c r="H143" s="19">
        <f t="shared" si="10"/>
        <v>0</v>
      </c>
      <c r="I143" s="19">
        <f t="shared" si="11"/>
        <v>0</v>
      </c>
      <c r="J143" s="37">
        <f t="shared" si="12"/>
        <v>0</v>
      </c>
    </row>
    <row r="144" spans="1:10">
      <c r="A144" s="10"/>
      <c r="B144" s="5"/>
      <c r="C144" s="16">
        <v>29</v>
      </c>
      <c r="D144" s="47">
        <v>4</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1</v>
      </c>
      <c r="E146" s="13">
        <f t="shared" si="15"/>
        <v>0</v>
      </c>
      <c r="F146" s="14">
        <f t="shared" si="15"/>
        <v>0.9</v>
      </c>
      <c r="G146" s="15">
        <f t="shared" si="9"/>
        <v>0</v>
      </c>
      <c r="H146" s="15">
        <f t="shared" si="10"/>
        <v>0</v>
      </c>
      <c r="I146" s="15">
        <f t="shared" si="11"/>
        <v>0</v>
      </c>
      <c r="J146" s="41">
        <f t="shared" si="12"/>
        <v>0</v>
      </c>
    </row>
    <row r="147" spans="1:10">
      <c r="A147" s="10"/>
      <c r="B147" s="5"/>
      <c r="C147" s="16">
        <v>2</v>
      </c>
      <c r="D147" s="47">
        <v>0</v>
      </c>
      <c r="E147" s="17">
        <f t="shared" si="15"/>
        <v>0</v>
      </c>
      <c r="F147" s="18">
        <f t="shared" si="15"/>
        <v>0.9</v>
      </c>
      <c r="G147" s="19">
        <f t="shared" si="9"/>
        <v>0</v>
      </c>
      <c r="H147" s="19">
        <f t="shared" si="10"/>
        <v>0</v>
      </c>
      <c r="I147" s="19">
        <f t="shared" si="11"/>
        <v>0</v>
      </c>
      <c r="J147" s="37">
        <f t="shared" si="12"/>
        <v>0</v>
      </c>
    </row>
    <row r="148" spans="1:10">
      <c r="A148" s="10"/>
      <c r="B148" s="5"/>
      <c r="C148" s="16">
        <v>3</v>
      </c>
      <c r="D148" s="47">
        <v>0</v>
      </c>
      <c r="E148" s="17">
        <f t="shared" si="15"/>
        <v>0</v>
      </c>
      <c r="F148" s="18">
        <f t="shared" si="15"/>
        <v>0.9</v>
      </c>
      <c r="G148" s="19">
        <f t="shared" si="9"/>
        <v>0</v>
      </c>
      <c r="H148" s="19">
        <f t="shared" si="10"/>
        <v>0</v>
      </c>
      <c r="I148" s="19">
        <f t="shared" si="11"/>
        <v>0</v>
      </c>
      <c r="J148" s="37">
        <f t="shared" si="12"/>
        <v>0</v>
      </c>
    </row>
    <row r="149" spans="1:10">
      <c r="A149" s="10"/>
      <c r="B149" s="5"/>
      <c r="C149" s="16">
        <v>4</v>
      </c>
      <c r="D149" s="47">
        <v>0</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1</v>
      </c>
      <c r="E151" s="17">
        <f t="shared" si="15"/>
        <v>0</v>
      </c>
      <c r="F151" s="18">
        <f t="shared" si="15"/>
        <v>0.9</v>
      </c>
      <c r="G151" s="19">
        <f t="shared" si="9"/>
        <v>0</v>
      </c>
      <c r="H151" s="19">
        <f t="shared" si="10"/>
        <v>0</v>
      </c>
      <c r="I151" s="19">
        <f t="shared" si="11"/>
        <v>0</v>
      </c>
      <c r="J151" s="37">
        <f t="shared" si="12"/>
        <v>0</v>
      </c>
    </row>
    <row r="152" spans="1:10">
      <c r="A152" s="10"/>
      <c r="B152" s="5"/>
      <c r="C152" s="16">
        <v>7</v>
      </c>
      <c r="D152" s="47">
        <v>0</v>
      </c>
      <c r="E152" s="17">
        <f t="shared" si="15"/>
        <v>0</v>
      </c>
      <c r="F152" s="18">
        <f t="shared" si="15"/>
        <v>0.9</v>
      </c>
      <c r="G152" s="19">
        <f t="shared" si="9"/>
        <v>0</v>
      </c>
      <c r="H152" s="19">
        <f t="shared" si="10"/>
        <v>0</v>
      </c>
      <c r="I152" s="19">
        <f t="shared" si="11"/>
        <v>0</v>
      </c>
      <c r="J152" s="37">
        <f t="shared" si="12"/>
        <v>0</v>
      </c>
    </row>
    <row r="153" spans="1:10">
      <c r="A153" s="10"/>
      <c r="B153" s="5"/>
      <c r="C153" s="16">
        <v>8</v>
      </c>
      <c r="D153" s="47">
        <v>0</v>
      </c>
      <c r="E153" s="17">
        <f t="shared" si="15"/>
        <v>0</v>
      </c>
      <c r="F153" s="18">
        <f t="shared" si="15"/>
        <v>0.9</v>
      </c>
      <c r="G153" s="19">
        <f t="shared" si="9"/>
        <v>0</v>
      </c>
      <c r="H153" s="19">
        <f t="shared" si="10"/>
        <v>0</v>
      </c>
      <c r="I153" s="19">
        <f t="shared" si="11"/>
        <v>0</v>
      </c>
      <c r="J153" s="37">
        <f t="shared" si="12"/>
        <v>0</v>
      </c>
    </row>
    <row r="154" spans="1:10">
      <c r="A154" s="10"/>
      <c r="B154" s="5"/>
      <c r="C154" s="16">
        <v>9</v>
      </c>
      <c r="D154" s="47">
        <v>0</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0</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0</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0</v>
      </c>
      <c r="E159" s="17">
        <f t="shared" si="16"/>
        <v>0</v>
      </c>
      <c r="F159" s="18">
        <f t="shared" si="16"/>
        <v>0.9</v>
      </c>
      <c r="G159" s="19">
        <f t="shared" si="17"/>
        <v>0</v>
      </c>
      <c r="H159" s="19">
        <f t="shared" si="18"/>
        <v>0</v>
      </c>
      <c r="I159" s="19">
        <f t="shared" si="19"/>
        <v>0</v>
      </c>
      <c r="J159" s="37">
        <f t="shared" si="20"/>
        <v>0</v>
      </c>
    </row>
    <row r="160" spans="1:10">
      <c r="A160" s="10"/>
      <c r="B160" s="5"/>
      <c r="C160" s="16">
        <v>15</v>
      </c>
      <c r="D160" s="47">
        <v>0</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0</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9</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9</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2</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0</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0</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4</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1</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0</v>
      </c>
      <c r="E170" s="17">
        <f t="shared" si="16"/>
        <v>0</v>
      </c>
      <c r="F170" s="18">
        <f t="shared" si="16"/>
        <v>0.9</v>
      </c>
      <c r="G170" s="19">
        <f t="shared" si="17"/>
        <v>0</v>
      </c>
      <c r="H170" s="19">
        <f t="shared" si="18"/>
        <v>0</v>
      </c>
      <c r="I170" s="19">
        <f t="shared" si="19"/>
        <v>0</v>
      </c>
      <c r="J170" s="37">
        <f t="shared" si="20"/>
        <v>0</v>
      </c>
    </row>
    <row r="171" spans="1:10">
      <c r="A171" s="10"/>
      <c r="B171" s="5"/>
      <c r="C171" s="16">
        <v>26</v>
      </c>
      <c r="D171" s="47">
        <v>0</v>
      </c>
      <c r="E171" s="17">
        <f t="shared" si="16"/>
        <v>0</v>
      </c>
      <c r="F171" s="18">
        <f t="shared" si="16"/>
        <v>0.9</v>
      </c>
      <c r="G171" s="19">
        <f t="shared" si="17"/>
        <v>0</v>
      </c>
      <c r="H171" s="19">
        <f t="shared" si="18"/>
        <v>0</v>
      </c>
      <c r="I171" s="19">
        <f t="shared" si="19"/>
        <v>0</v>
      </c>
      <c r="J171" s="37">
        <f t="shared" si="20"/>
        <v>0</v>
      </c>
    </row>
    <row r="172" spans="1:10">
      <c r="A172" s="10"/>
      <c r="B172" s="5"/>
      <c r="C172" s="16">
        <v>27</v>
      </c>
      <c r="D172" s="47">
        <v>0</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0</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0</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0</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0</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0</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v>1</v>
      </c>
      <c r="E179" s="17">
        <f t="shared" si="21"/>
        <v>0</v>
      </c>
      <c r="F179" s="18">
        <f t="shared" si="21"/>
        <v>0.9</v>
      </c>
      <c r="G179" s="19">
        <f t="shared" si="17"/>
        <v>0</v>
      </c>
      <c r="H179" s="19">
        <f t="shared" si="18"/>
        <v>0</v>
      </c>
      <c r="I179" s="19">
        <f t="shared" si="19"/>
        <v>0</v>
      </c>
      <c r="J179" s="37">
        <f t="shared" si="20"/>
        <v>0</v>
      </c>
    </row>
    <row r="180" spans="1:10">
      <c r="A180" s="10"/>
      <c r="B180" s="5"/>
      <c r="C180" s="16">
        <v>4</v>
      </c>
      <c r="D180" s="47">
        <v>0</v>
      </c>
      <c r="E180" s="17">
        <f t="shared" si="21"/>
        <v>0</v>
      </c>
      <c r="F180" s="18">
        <f t="shared" si="21"/>
        <v>0.9</v>
      </c>
      <c r="G180" s="19">
        <f t="shared" si="17"/>
        <v>0</v>
      </c>
      <c r="H180" s="19">
        <f t="shared" si="18"/>
        <v>0</v>
      </c>
      <c r="I180" s="19">
        <f t="shared" si="19"/>
        <v>0</v>
      </c>
      <c r="J180" s="37">
        <f t="shared" si="20"/>
        <v>0</v>
      </c>
    </row>
    <row r="181" spans="1:10">
      <c r="A181" s="10"/>
      <c r="B181" s="5"/>
      <c r="C181" s="16">
        <v>5</v>
      </c>
      <c r="D181" s="47">
        <v>0</v>
      </c>
      <c r="E181" s="17">
        <f t="shared" si="21"/>
        <v>0</v>
      </c>
      <c r="F181" s="18">
        <f t="shared" si="21"/>
        <v>0.9</v>
      </c>
      <c r="G181" s="19">
        <f t="shared" si="17"/>
        <v>0</v>
      </c>
      <c r="H181" s="19">
        <f t="shared" si="18"/>
        <v>0</v>
      </c>
      <c r="I181" s="19">
        <f t="shared" si="19"/>
        <v>0</v>
      </c>
      <c r="J181" s="37">
        <f t="shared" si="20"/>
        <v>0</v>
      </c>
    </row>
    <row r="182" spans="1:10">
      <c r="A182" s="10"/>
      <c r="B182" s="5"/>
      <c r="C182" s="16">
        <v>6</v>
      </c>
      <c r="D182" s="47">
        <v>28</v>
      </c>
      <c r="E182" s="17">
        <f t="shared" si="21"/>
        <v>0</v>
      </c>
      <c r="F182" s="18">
        <f t="shared" si="21"/>
        <v>0.9</v>
      </c>
      <c r="G182" s="19">
        <f t="shared" si="17"/>
        <v>0</v>
      </c>
      <c r="H182" s="19">
        <f t="shared" si="18"/>
        <v>0</v>
      </c>
      <c r="I182" s="19">
        <f t="shared" si="19"/>
        <v>0</v>
      </c>
      <c r="J182" s="37">
        <f t="shared" si="20"/>
        <v>0</v>
      </c>
    </row>
    <row r="183" spans="1:10">
      <c r="A183" s="10"/>
      <c r="B183" s="5"/>
      <c r="C183" s="16">
        <v>7</v>
      </c>
      <c r="D183" s="47">
        <v>49</v>
      </c>
      <c r="E183" s="17">
        <f t="shared" si="21"/>
        <v>0</v>
      </c>
      <c r="F183" s="18">
        <f t="shared" si="21"/>
        <v>0.9</v>
      </c>
      <c r="G183" s="19">
        <f t="shared" si="17"/>
        <v>0</v>
      </c>
      <c r="H183" s="19">
        <f t="shared" si="18"/>
        <v>0</v>
      </c>
      <c r="I183" s="19">
        <f t="shared" si="19"/>
        <v>0</v>
      </c>
      <c r="J183" s="37">
        <f t="shared" si="20"/>
        <v>0</v>
      </c>
    </row>
    <row r="184" spans="1:10">
      <c r="A184" s="10"/>
      <c r="B184" s="5"/>
      <c r="C184" s="16">
        <v>8</v>
      </c>
      <c r="D184" s="47">
        <v>3</v>
      </c>
      <c r="E184" s="17">
        <f t="shared" si="21"/>
        <v>0</v>
      </c>
      <c r="F184" s="18">
        <f t="shared" si="21"/>
        <v>0.9</v>
      </c>
      <c r="G184" s="19">
        <f t="shared" si="17"/>
        <v>0</v>
      </c>
      <c r="H184" s="19">
        <f t="shared" si="18"/>
        <v>0</v>
      </c>
      <c r="I184" s="19">
        <f t="shared" si="19"/>
        <v>0</v>
      </c>
      <c r="J184" s="37">
        <f t="shared" si="20"/>
        <v>0</v>
      </c>
    </row>
    <row r="185" spans="1:10">
      <c r="A185" s="10"/>
      <c r="B185" s="5"/>
      <c r="C185" s="16">
        <v>9</v>
      </c>
      <c r="D185" s="47">
        <v>0</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0</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0</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83</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0</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0</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0</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0</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0</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7</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7</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10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0</v>
      </c>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0</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0</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1</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0</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0</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0</v>
      </c>
      <c r="E208" s="17">
        <f t="shared" si="23"/>
        <v>0</v>
      </c>
      <c r="F208" s="18">
        <f t="shared" si="23"/>
        <v>0.9</v>
      </c>
      <c r="G208" s="19">
        <f t="shared" si="17"/>
        <v>0</v>
      </c>
      <c r="H208" s="19">
        <f t="shared" si="18"/>
        <v>0</v>
      </c>
      <c r="I208" s="19">
        <f t="shared" si="19"/>
        <v>0</v>
      </c>
      <c r="J208" s="37">
        <f t="shared" si="20"/>
        <v>0</v>
      </c>
    </row>
    <row r="209" spans="1:10">
      <c r="A209" s="10"/>
      <c r="B209" s="5"/>
      <c r="C209" s="16">
        <v>3</v>
      </c>
      <c r="D209" s="47">
        <v>0</v>
      </c>
      <c r="E209" s="17">
        <f t="shared" si="23"/>
        <v>0</v>
      </c>
      <c r="F209" s="18">
        <f t="shared" si="23"/>
        <v>0.9</v>
      </c>
      <c r="G209" s="19">
        <f t="shared" si="17"/>
        <v>0</v>
      </c>
      <c r="H209" s="19">
        <f t="shared" si="18"/>
        <v>0</v>
      </c>
      <c r="I209" s="19">
        <f t="shared" si="19"/>
        <v>0</v>
      </c>
      <c r="J209" s="37">
        <f t="shared" si="20"/>
        <v>0</v>
      </c>
    </row>
    <row r="210" spans="1:10">
      <c r="A210" s="10"/>
      <c r="B210" s="5"/>
      <c r="C210" s="16">
        <v>4</v>
      </c>
      <c r="D210" s="47">
        <v>2</v>
      </c>
      <c r="E210" s="17">
        <f t="shared" si="23"/>
        <v>0</v>
      </c>
      <c r="F210" s="18">
        <f t="shared" si="23"/>
        <v>0.9</v>
      </c>
      <c r="G210" s="19">
        <f t="shared" si="17"/>
        <v>0</v>
      </c>
      <c r="H210" s="19">
        <f t="shared" si="18"/>
        <v>0</v>
      </c>
      <c r="I210" s="19">
        <f t="shared" si="19"/>
        <v>0</v>
      </c>
      <c r="J210" s="37">
        <f t="shared" si="20"/>
        <v>0</v>
      </c>
    </row>
    <row r="211" spans="1:10">
      <c r="A211" s="10"/>
      <c r="B211" s="5"/>
      <c r="C211" s="16">
        <v>5</v>
      </c>
      <c r="D211" s="47">
        <v>0</v>
      </c>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0</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3</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15</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51</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3</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0</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2</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17</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1</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1</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0</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0</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0</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0</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0</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0</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0</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0</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0</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v>
      </c>
      <c r="E239" s="17">
        <f t="shared" si="29"/>
        <v>0</v>
      </c>
      <c r="F239" s="18">
        <f t="shared" si="29"/>
        <v>0.9</v>
      </c>
      <c r="G239" s="19">
        <f t="shared" si="25"/>
        <v>0</v>
      </c>
      <c r="H239" s="19">
        <f t="shared" si="26"/>
        <v>0</v>
      </c>
      <c r="I239" s="19">
        <f t="shared" si="27"/>
        <v>0</v>
      </c>
      <c r="J239" s="37">
        <f t="shared" si="28"/>
        <v>0</v>
      </c>
    </row>
    <row r="240" spans="1:10">
      <c r="A240" s="10"/>
      <c r="B240" s="5"/>
      <c r="C240" s="16">
        <v>3</v>
      </c>
      <c r="D240" s="47">
        <v>0</v>
      </c>
      <c r="E240" s="17">
        <f t="shared" si="29"/>
        <v>0</v>
      </c>
      <c r="F240" s="18">
        <f t="shared" si="29"/>
        <v>0.9</v>
      </c>
      <c r="G240" s="19">
        <f t="shared" si="25"/>
        <v>0</v>
      </c>
      <c r="H240" s="19">
        <f t="shared" si="26"/>
        <v>0</v>
      </c>
      <c r="I240" s="19">
        <f t="shared" si="27"/>
        <v>0</v>
      </c>
      <c r="J240" s="37">
        <f t="shared" si="28"/>
        <v>0</v>
      </c>
    </row>
    <row r="241" spans="1:10">
      <c r="A241" s="10"/>
      <c r="B241" s="5"/>
      <c r="C241" s="16">
        <v>4</v>
      </c>
      <c r="D241" s="47">
        <v>0</v>
      </c>
      <c r="E241" s="17">
        <f t="shared" si="29"/>
        <v>0</v>
      </c>
      <c r="F241" s="18">
        <f t="shared" si="29"/>
        <v>0.9</v>
      </c>
      <c r="G241" s="19">
        <f t="shared" si="25"/>
        <v>0</v>
      </c>
      <c r="H241" s="19">
        <f t="shared" si="26"/>
        <v>0</v>
      </c>
      <c r="I241" s="19">
        <f t="shared" si="27"/>
        <v>0</v>
      </c>
      <c r="J241" s="37">
        <f t="shared" si="28"/>
        <v>0</v>
      </c>
    </row>
    <row r="242" spans="1:10">
      <c r="A242" s="10"/>
      <c r="B242" s="5"/>
      <c r="C242" s="16">
        <v>5</v>
      </c>
      <c r="D242" s="47">
        <v>0</v>
      </c>
      <c r="E242" s="17">
        <f t="shared" si="29"/>
        <v>0</v>
      </c>
      <c r="F242" s="18">
        <f t="shared" si="29"/>
        <v>0.9</v>
      </c>
      <c r="G242" s="19">
        <f t="shared" si="25"/>
        <v>0</v>
      </c>
      <c r="H242" s="19">
        <f t="shared" si="26"/>
        <v>0</v>
      </c>
      <c r="I242" s="19">
        <f t="shared" si="27"/>
        <v>0</v>
      </c>
      <c r="J242" s="37">
        <f t="shared" si="28"/>
        <v>0</v>
      </c>
    </row>
    <row r="243" spans="1:10">
      <c r="A243" s="10"/>
      <c r="B243" s="5"/>
      <c r="C243" s="16">
        <v>6</v>
      </c>
      <c r="D243" s="47">
        <v>9</v>
      </c>
      <c r="E243" s="17">
        <f t="shared" si="29"/>
        <v>0</v>
      </c>
      <c r="F243" s="18">
        <f t="shared" si="29"/>
        <v>0.9</v>
      </c>
      <c r="G243" s="19">
        <f t="shared" si="25"/>
        <v>0</v>
      </c>
      <c r="H243" s="19">
        <f t="shared" si="26"/>
        <v>0</v>
      </c>
      <c r="I243" s="19">
        <f t="shared" si="27"/>
        <v>0</v>
      </c>
      <c r="J243" s="37">
        <f t="shared" si="28"/>
        <v>0</v>
      </c>
    </row>
    <row r="244" spans="1:10">
      <c r="A244" s="10"/>
      <c r="B244" s="5"/>
      <c r="C244" s="16">
        <v>7</v>
      </c>
      <c r="D244" s="47">
        <v>0</v>
      </c>
      <c r="E244" s="17">
        <f t="shared" si="29"/>
        <v>0</v>
      </c>
      <c r="F244" s="18">
        <f t="shared" si="29"/>
        <v>0.9</v>
      </c>
      <c r="G244" s="19">
        <f t="shared" si="25"/>
        <v>0</v>
      </c>
      <c r="H244" s="19">
        <f t="shared" si="26"/>
        <v>0</v>
      </c>
      <c r="I244" s="19">
        <f t="shared" si="27"/>
        <v>0</v>
      </c>
      <c r="J244" s="37">
        <f t="shared" si="28"/>
        <v>0</v>
      </c>
    </row>
    <row r="245" spans="1:10">
      <c r="A245" s="10"/>
      <c r="B245" s="5"/>
      <c r="C245" s="16">
        <v>8</v>
      </c>
      <c r="D245" s="47">
        <v>0</v>
      </c>
      <c r="E245" s="17">
        <f t="shared" si="29"/>
        <v>0</v>
      </c>
      <c r="F245" s="18">
        <f t="shared" si="29"/>
        <v>0.9</v>
      </c>
      <c r="G245" s="19">
        <f t="shared" si="25"/>
        <v>0</v>
      </c>
      <c r="H245" s="19">
        <f t="shared" si="26"/>
        <v>0</v>
      </c>
      <c r="I245" s="19">
        <f t="shared" si="27"/>
        <v>0</v>
      </c>
      <c r="J245" s="37">
        <f t="shared" si="28"/>
        <v>0</v>
      </c>
    </row>
    <row r="246" spans="1:10">
      <c r="A246" s="10"/>
      <c r="B246" s="5"/>
      <c r="C246" s="16">
        <v>9</v>
      </c>
      <c r="D246" s="47">
        <v>3</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1</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2</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6</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0</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0</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0</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12</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15</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0</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0</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0</v>
      </c>
      <c r="E258" s="17">
        <f t="shared" si="30"/>
        <v>0</v>
      </c>
      <c r="F258" s="18">
        <f t="shared" si="30"/>
        <v>0.9</v>
      </c>
      <c r="G258" s="19">
        <f t="shared" si="25"/>
        <v>0</v>
      </c>
      <c r="H258" s="19">
        <f t="shared" si="26"/>
        <v>0</v>
      </c>
      <c r="I258" s="19">
        <f t="shared" si="27"/>
        <v>0</v>
      </c>
      <c r="J258" s="37">
        <f t="shared" si="28"/>
        <v>0</v>
      </c>
    </row>
    <row r="259" spans="1:10">
      <c r="A259" s="10"/>
      <c r="B259" s="5"/>
      <c r="C259" s="16">
        <v>22</v>
      </c>
      <c r="D259" s="47">
        <v>0</v>
      </c>
      <c r="E259" s="17">
        <f t="shared" si="30"/>
        <v>0</v>
      </c>
      <c r="F259" s="18">
        <f t="shared" si="30"/>
        <v>0.9</v>
      </c>
      <c r="G259" s="19">
        <f t="shared" si="25"/>
        <v>0</v>
      </c>
      <c r="H259" s="19">
        <f t="shared" si="26"/>
        <v>0</v>
      </c>
      <c r="I259" s="19">
        <f t="shared" si="27"/>
        <v>0</v>
      </c>
      <c r="J259" s="37">
        <f t="shared" si="28"/>
        <v>0</v>
      </c>
    </row>
    <row r="260" spans="1:10">
      <c r="A260" s="10"/>
      <c r="B260" s="5"/>
      <c r="C260" s="16">
        <v>23</v>
      </c>
      <c r="D260" s="47">
        <v>5</v>
      </c>
      <c r="E260" s="17">
        <f t="shared" si="30"/>
        <v>0</v>
      </c>
      <c r="F260" s="18">
        <f t="shared" si="30"/>
        <v>0.9</v>
      </c>
      <c r="G260" s="19">
        <f t="shared" si="25"/>
        <v>0</v>
      </c>
      <c r="H260" s="19">
        <f t="shared" si="26"/>
        <v>0</v>
      </c>
      <c r="I260" s="19">
        <f t="shared" si="27"/>
        <v>0</v>
      </c>
      <c r="J260" s="37">
        <f t="shared" si="28"/>
        <v>0</v>
      </c>
    </row>
    <row r="261" spans="1:10">
      <c r="A261" s="10"/>
      <c r="B261" s="5"/>
      <c r="C261" s="16">
        <v>24</v>
      </c>
      <c r="D261" s="47">
        <v>2</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6</v>
      </c>
      <c r="E262" s="17">
        <f t="shared" si="30"/>
        <v>0</v>
      </c>
      <c r="F262" s="18">
        <f t="shared" si="30"/>
        <v>0.9</v>
      </c>
      <c r="G262" s="19">
        <f t="shared" si="25"/>
        <v>0</v>
      </c>
      <c r="H262" s="19">
        <f t="shared" si="26"/>
        <v>0</v>
      </c>
      <c r="I262" s="19">
        <f t="shared" si="27"/>
        <v>0</v>
      </c>
      <c r="J262" s="37">
        <f t="shared" si="28"/>
        <v>0</v>
      </c>
    </row>
    <row r="263" spans="1:10">
      <c r="A263" s="10"/>
      <c r="B263" s="5"/>
      <c r="C263" s="16">
        <v>26</v>
      </c>
      <c r="D263" s="47">
        <v>1</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2</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1</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0</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0</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0</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1</v>
      </c>
      <c r="E269" s="13">
        <f t="shared" si="31"/>
        <v>0</v>
      </c>
      <c r="F269" s="14">
        <f t="shared" si="31"/>
        <v>0.9</v>
      </c>
      <c r="G269" s="15">
        <f t="shared" si="25"/>
        <v>0</v>
      </c>
      <c r="H269" s="15">
        <f t="shared" si="26"/>
        <v>0</v>
      </c>
      <c r="I269" s="15">
        <f t="shared" si="27"/>
        <v>0</v>
      </c>
      <c r="J269" s="41">
        <f t="shared" si="28"/>
        <v>0</v>
      </c>
    </row>
    <row r="270" spans="1:10">
      <c r="A270" s="10"/>
      <c r="B270" s="5"/>
      <c r="C270" s="16">
        <v>2</v>
      </c>
      <c r="D270" s="47">
        <v>11</v>
      </c>
      <c r="E270" s="17">
        <f t="shared" si="31"/>
        <v>0</v>
      </c>
      <c r="F270" s="18">
        <f t="shared" si="31"/>
        <v>0.9</v>
      </c>
      <c r="G270" s="19">
        <f t="shared" si="25"/>
        <v>0</v>
      </c>
      <c r="H270" s="19">
        <f t="shared" si="26"/>
        <v>0</v>
      </c>
      <c r="I270" s="19">
        <f t="shared" si="27"/>
        <v>0</v>
      </c>
      <c r="J270" s="37">
        <f t="shared" si="28"/>
        <v>0</v>
      </c>
    </row>
    <row r="271" spans="1:10">
      <c r="A271" s="10"/>
      <c r="B271" s="5"/>
      <c r="C271" s="16">
        <v>3</v>
      </c>
      <c r="D271" s="47">
        <v>4</v>
      </c>
      <c r="E271" s="17">
        <f t="shared" si="31"/>
        <v>0</v>
      </c>
      <c r="F271" s="18">
        <f t="shared" si="31"/>
        <v>0.9</v>
      </c>
      <c r="G271" s="19">
        <f t="shared" si="25"/>
        <v>0</v>
      </c>
      <c r="H271" s="19">
        <f t="shared" si="26"/>
        <v>0</v>
      </c>
      <c r="I271" s="19">
        <f t="shared" si="27"/>
        <v>0</v>
      </c>
      <c r="J271" s="37">
        <f t="shared" si="28"/>
        <v>0</v>
      </c>
    </row>
    <row r="272" spans="1:10">
      <c r="A272" s="10"/>
      <c r="B272" s="5"/>
      <c r="C272" s="16">
        <v>4</v>
      </c>
      <c r="D272" s="47">
        <v>0</v>
      </c>
      <c r="E272" s="17">
        <f t="shared" si="31"/>
        <v>0</v>
      </c>
      <c r="F272" s="18">
        <f t="shared" si="31"/>
        <v>0.9</v>
      </c>
      <c r="G272" s="19">
        <f t="shared" si="25"/>
        <v>0</v>
      </c>
      <c r="H272" s="19">
        <f t="shared" si="26"/>
        <v>0</v>
      </c>
      <c r="I272" s="19">
        <f t="shared" si="27"/>
        <v>0</v>
      </c>
      <c r="J272" s="37">
        <f t="shared" si="28"/>
        <v>0</v>
      </c>
    </row>
    <row r="273" spans="1:10">
      <c r="A273" s="10"/>
      <c r="B273" s="5"/>
      <c r="C273" s="16">
        <v>5</v>
      </c>
      <c r="D273" s="47">
        <v>0</v>
      </c>
      <c r="E273" s="17">
        <f t="shared" si="31"/>
        <v>0</v>
      </c>
      <c r="F273" s="18">
        <f t="shared" si="31"/>
        <v>0.9</v>
      </c>
      <c r="G273" s="19">
        <f t="shared" si="25"/>
        <v>0</v>
      </c>
      <c r="H273" s="19">
        <f t="shared" si="26"/>
        <v>0</v>
      </c>
      <c r="I273" s="19">
        <f t="shared" si="27"/>
        <v>0</v>
      </c>
      <c r="J273" s="37">
        <f t="shared" si="28"/>
        <v>0</v>
      </c>
    </row>
    <row r="274" spans="1:10">
      <c r="A274" s="10"/>
      <c r="B274" s="5"/>
      <c r="C274" s="16">
        <v>6</v>
      </c>
      <c r="D274" s="47">
        <v>1</v>
      </c>
      <c r="E274" s="17">
        <f t="shared" si="31"/>
        <v>0</v>
      </c>
      <c r="F274" s="18">
        <f t="shared" si="31"/>
        <v>0.9</v>
      </c>
      <c r="G274" s="19">
        <f t="shared" si="25"/>
        <v>0</v>
      </c>
      <c r="H274" s="19">
        <f t="shared" si="26"/>
        <v>0</v>
      </c>
      <c r="I274" s="19">
        <f t="shared" si="27"/>
        <v>0</v>
      </c>
      <c r="J274" s="37">
        <f t="shared" si="28"/>
        <v>0</v>
      </c>
    </row>
    <row r="275" spans="1:10">
      <c r="A275" s="10"/>
      <c r="B275" s="5"/>
      <c r="C275" s="16">
        <v>7</v>
      </c>
      <c r="D275" s="47">
        <v>0</v>
      </c>
      <c r="E275" s="17">
        <f t="shared" si="31"/>
        <v>0</v>
      </c>
      <c r="F275" s="18">
        <f t="shared" si="31"/>
        <v>0.9</v>
      </c>
      <c r="G275" s="19">
        <f t="shared" si="25"/>
        <v>0</v>
      </c>
      <c r="H275" s="19">
        <f t="shared" si="26"/>
        <v>0</v>
      </c>
      <c r="I275" s="19">
        <f t="shared" si="27"/>
        <v>0</v>
      </c>
      <c r="J275" s="37">
        <f t="shared" si="28"/>
        <v>0</v>
      </c>
    </row>
    <row r="276" spans="1:10">
      <c r="A276" s="10"/>
      <c r="B276" s="5"/>
      <c r="C276" s="16">
        <v>8</v>
      </c>
      <c r="D276" s="47">
        <v>0</v>
      </c>
      <c r="E276" s="17">
        <f t="shared" si="31"/>
        <v>0</v>
      </c>
      <c r="F276" s="18">
        <f t="shared" si="31"/>
        <v>0.9</v>
      </c>
      <c r="G276" s="19">
        <f t="shared" si="25"/>
        <v>0</v>
      </c>
      <c r="H276" s="19">
        <f t="shared" si="26"/>
        <v>0</v>
      </c>
      <c r="I276" s="19">
        <f t="shared" si="27"/>
        <v>0</v>
      </c>
      <c r="J276" s="37">
        <f t="shared" si="28"/>
        <v>0</v>
      </c>
    </row>
    <row r="277" spans="1:10">
      <c r="A277" s="10"/>
      <c r="B277" s="5"/>
      <c r="C277" s="16">
        <v>9</v>
      </c>
      <c r="D277" s="47">
        <v>0</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6</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29</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2</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1</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11</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3</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4</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1</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1</v>
      </c>
      <c r="E287" s="17">
        <f t="shared" si="32"/>
        <v>0</v>
      </c>
      <c r="F287" s="18">
        <f t="shared" si="32"/>
        <v>0.9</v>
      </c>
      <c r="G287" s="19">
        <f t="shared" si="33"/>
        <v>0</v>
      </c>
      <c r="H287" s="19">
        <f t="shared" si="34"/>
        <v>0</v>
      </c>
      <c r="I287" s="19">
        <f t="shared" si="35"/>
        <v>0</v>
      </c>
      <c r="J287" s="37">
        <f t="shared" si="36"/>
        <v>0</v>
      </c>
    </row>
    <row r="288" spans="1:10">
      <c r="A288" s="10"/>
      <c r="B288" s="5"/>
      <c r="C288" s="16">
        <v>20</v>
      </c>
      <c r="D288" s="47">
        <v>0</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3</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1</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20</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0</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0</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0</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2</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4</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v>0</v>
      </c>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0</v>
      </c>
      <c r="E299" s="13">
        <f t="shared" si="32"/>
        <v>0</v>
      </c>
      <c r="F299" s="14">
        <f t="shared" si="32"/>
        <v>0.9</v>
      </c>
      <c r="G299" s="15">
        <f t="shared" si="33"/>
        <v>0</v>
      </c>
      <c r="H299" s="15">
        <f t="shared" si="34"/>
        <v>0</v>
      </c>
      <c r="I299" s="15">
        <f t="shared" si="35"/>
        <v>0</v>
      </c>
      <c r="J299" s="41">
        <f t="shared" si="36"/>
        <v>0</v>
      </c>
    </row>
    <row r="300" spans="1:10">
      <c r="A300" s="10"/>
      <c r="B300" s="5"/>
      <c r="C300" s="16">
        <v>2</v>
      </c>
      <c r="D300" s="47">
        <v>1</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0</v>
      </c>
      <c r="E301" s="17">
        <f t="shared" si="37"/>
        <v>0</v>
      </c>
      <c r="F301" s="18">
        <f t="shared" si="37"/>
        <v>0.9</v>
      </c>
      <c r="G301" s="19">
        <f t="shared" si="33"/>
        <v>0</v>
      </c>
      <c r="H301" s="19">
        <f t="shared" si="34"/>
        <v>0</v>
      </c>
      <c r="I301" s="19">
        <f t="shared" si="35"/>
        <v>0</v>
      </c>
      <c r="J301" s="37">
        <f t="shared" si="36"/>
        <v>0</v>
      </c>
    </row>
    <row r="302" spans="1:10">
      <c r="A302" s="10"/>
      <c r="B302" s="5"/>
      <c r="C302" s="16">
        <v>4</v>
      </c>
      <c r="D302" s="47">
        <v>0</v>
      </c>
      <c r="E302" s="17">
        <f t="shared" si="37"/>
        <v>0</v>
      </c>
      <c r="F302" s="18">
        <f t="shared" si="37"/>
        <v>0.9</v>
      </c>
      <c r="G302" s="19">
        <f t="shared" si="33"/>
        <v>0</v>
      </c>
      <c r="H302" s="19">
        <f t="shared" si="34"/>
        <v>0</v>
      </c>
      <c r="I302" s="19">
        <f t="shared" si="35"/>
        <v>0</v>
      </c>
      <c r="J302" s="37">
        <f t="shared" si="36"/>
        <v>0</v>
      </c>
    </row>
    <row r="303" spans="1:10">
      <c r="A303" s="10"/>
      <c r="B303" s="5"/>
      <c r="C303" s="16">
        <v>5</v>
      </c>
      <c r="D303" s="47">
        <v>1</v>
      </c>
      <c r="E303" s="17">
        <f t="shared" si="37"/>
        <v>0</v>
      </c>
      <c r="F303" s="18">
        <f t="shared" si="37"/>
        <v>0.9</v>
      </c>
      <c r="G303" s="19">
        <f t="shared" si="33"/>
        <v>0</v>
      </c>
      <c r="H303" s="19">
        <f t="shared" si="34"/>
        <v>0</v>
      </c>
      <c r="I303" s="19">
        <f t="shared" si="35"/>
        <v>0</v>
      </c>
      <c r="J303" s="37">
        <f t="shared" si="36"/>
        <v>0</v>
      </c>
    </row>
    <row r="304" spans="1:10">
      <c r="A304" s="10"/>
      <c r="B304" s="5"/>
      <c r="C304" s="16">
        <v>6</v>
      </c>
      <c r="D304" s="47">
        <v>1</v>
      </c>
      <c r="E304" s="17">
        <f t="shared" si="37"/>
        <v>0</v>
      </c>
      <c r="F304" s="18">
        <f t="shared" si="37"/>
        <v>0.9</v>
      </c>
      <c r="G304" s="19">
        <f t="shared" si="33"/>
        <v>0</v>
      </c>
      <c r="H304" s="19">
        <f t="shared" si="34"/>
        <v>0</v>
      </c>
      <c r="I304" s="19">
        <f t="shared" si="35"/>
        <v>0</v>
      </c>
      <c r="J304" s="37">
        <f t="shared" si="36"/>
        <v>0</v>
      </c>
    </row>
    <row r="305" spans="1:10">
      <c r="A305" s="10"/>
      <c r="B305" s="5"/>
      <c r="C305" s="16">
        <v>7</v>
      </c>
      <c r="D305" s="47"/>
      <c r="E305" s="17">
        <f t="shared" si="37"/>
        <v>0</v>
      </c>
      <c r="F305" s="18">
        <f t="shared" si="37"/>
        <v>0.9</v>
      </c>
      <c r="G305" s="19">
        <f t="shared" si="33"/>
        <v>0</v>
      </c>
      <c r="H305" s="19">
        <f t="shared" si="34"/>
        <v>0</v>
      </c>
      <c r="I305" s="19">
        <f t="shared" si="35"/>
        <v>0</v>
      </c>
      <c r="J305" s="37">
        <f t="shared" si="36"/>
        <v>0</v>
      </c>
    </row>
    <row r="306" spans="1:10">
      <c r="A306" s="10"/>
      <c r="B306" s="5"/>
      <c r="C306" s="16">
        <v>8</v>
      </c>
      <c r="D306" s="47"/>
      <c r="E306" s="17">
        <f t="shared" si="37"/>
        <v>0</v>
      </c>
      <c r="F306" s="18">
        <f t="shared" si="37"/>
        <v>0.9</v>
      </c>
      <c r="G306" s="19">
        <f t="shared" si="33"/>
        <v>0</v>
      </c>
      <c r="H306" s="19">
        <f t="shared" si="34"/>
        <v>0</v>
      </c>
      <c r="I306" s="19">
        <f t="shared" si="35"/>
        <v>0</v>
      </c>
      <c r="J306" s="37">
        <f t="shared" si="36"/>
        <v>0</v>
      </c>
    </row>
    <row r="307" spans="1:10">
      <c r="A307" s="10"/>
      <c r="B307" s="5"/>
      <c r="C307" s="16">
        <v>9</v>
      </c>
      <c r="D307" s="47"/>
      <c r="E307" s="17">
        <f t="shared" si="37"/>
        <v>0</v>
      </c>
      <c r="F307" s="18">
        <f t="shared" si="37"/>
        <v>0.9</v>
      </c>
      <c r="G307" s="19">
        <f t="shared" si="33"/>
        <v>0</v>
      </c>
      <c r="H307" s="19">
        <f t="shared" si="34"/>
        <v>0</v>
      </c>
      <c r="I307" s="19">
        <f t="shared" si="35"/>
        <v>0</v>
      </c>
      <c r="J307" s="37">
        <f t="shared" si="36"/>
        <v>0</v>
      </c>
    </row>
    <row r="308" spans="1:10">
      <c r="A308" s="10"/>
      <c r="B308" s="5"/>
      <c r="C308" s="16">
        <v>10</v>
      </c>
      <c r="D308" s="47">
        <v>0</v>
      </c>
      <c r="E308" s="17">
        <f t="shared" si="37"/>
        <v>0</v>
      </c>
      <c r="F308" s="18">
        <f t="shared" si="37"/>
        <v>0.9</v>
      </c>
      <c r="G308" s="19">
        <f t="shared" si="33"/>
        <v>0</v>
      </c>
      <c r="H308" s="19">
        <f t="shared" si="34"/>
        <v>0</v>
      </c>
      <c r="I308" s="19">
        <f t="shared" si="35"/>
        <v>0</v>
      </c>
      <c r="J308" s="37">
        <f t="shared" si="36"/>
        <v>0</v>
      </c>
    </row>
    <row r="309" spans="1:10">
      <c r="A309" s="10"/>
      <c r="B309" s="5"/>
      <c r="C309" s="16">
        <v>11</v>
      </c>
      <c r="D309" s="47">
        <v>0</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0</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1</v>
      </c>
      <c r="E313" s="17">
        <f t="shared" si="37"/>
        <v>0</v>
      </c>
      <c r="F313" s="18">
        <f t="shared" si="37"/>
        <v>0.9</v>
      </c>
      <c r="G313" s="19">
        <f t="shared" si="33"/>
        <v>0</v>
      </c>
      <c r="H313" s="19">
        <f t="shared" si="34"/>
        <v>0</v>
      </c>
      <c r="I313" s="19">
        <f t="shared" si="35"/>
        <v>0</v>
      </c>
      <c r="J313" s="37">
        <f t="shared" si="36"/>
        <v>0</v>
      </c>
    </row>
    <row r="314" spans="1:10">
      <c r="A314" s="10"/>
      <c r="B314" s="5"/>
      <c r="C314" s="16">
        <v>16</v>
      </c>
      <c r="D314" s="47">
        <v>1</v>
      </c>
      <c r="E314" s="17">
        <f t="shared" si="37"/>
        <v>0</v>
      </c>
      <c r="F314" s="18">
        <f t="shared" si="37"/>
        <v>0.9</v>
      </c>
      <c r="G314" s="19">
        <f t="shared" si="33"/>
        <v>0</v>
      </c>
      <c r="H314" s="19">
        <f t="shared" si="34"/>
        <v>0</v>
      </c>
      <c r="I314" s="19">
        <f t="shared" si="35"/>
        <v>0</v>
      </c>
      <c r="J314" s="37">
        <f t="shared" si="36"/>
        <v>0</v>
      </c>
    </row>
    <row r="315" spans="1:10">
      <c r="A315" s="10"/>
      <c r="B315" s="5"/>
      <c r="C315" s="16">
        <v>17</v>
      </c>
      <c r="D315" s="47">
        <v>0</v>
      </c>
      <c r="E315" s="17">
        <f t="shared" si="37"/>
        <v>0</v>
      </c>
      <c r="F315" s="18">
        <f t="shared" si="37"/>
        <v>0.9</v>
      </c>
      <c r="G315" s="19">
        <f t="shared" si="33"/>
        <v>0</v>
      </c>
      <c r="H315" s="19">
        <f t="shared" si="34"/>
        <v>0</v>
      </c>
      <c r="I315" s="19">
        <f t="shared" si="35"/>
        <v>0</v>
      </c>
      <c r="J315" s="37">
        <f t="shared" si="36"/>
        <v>0</v>
      </c>
    </row>
    <row r="316" spans="1:10">
      <c r="A316" s="10"/>
      <c r="B316" s="5"/>
      <c r="C316" s="16">
        <v>18</v>
      </c>
      <c r="D316" s="47">
        <v>0</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18</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0</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0</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0</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45</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v>0</v>
      </c>
      <c r="E326" s="17">
        <f t="shared" si="38"/>
        <v>0</v>
      </c>
      <c r="F326" s="18">
        <f t="shared" si="38"/>
        <v>0.9</v>
      </c>
      <c r="G326" s="19">
        <f t="shared" si="33"/>
        <v>0</v>
      </c>
      <c r="H326" s="19">
        <f t="shared" si="34"/>
        <v>0</v>
      </c>
      <c r="I326" s="19">
        <f t="shared" si="35"/>
        <v>0</v>
      </c>
      <c r="J326" s="37">
        <f t="shared" si="36"/>
        <v>0</v>
      </c>
    </row>
    <row r="327" spans="1:10">
      <c r="A327" s="10"/>
      <c r="B327" s="5"/>
      <c r="C327" s="16">
        <v>29</v>
      </c>
      <c r="D327" s="47">
        <v>0</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119</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1</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0</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v>15</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1</v>
      </c>
      <c r="E333" s="17">
        <f t="shared" si="39"/>
        <v>0</v>
      </c>
      <c r="F333" s="18">
        <f t="shared" si="39"/>
        <v>0.9</v>
      </c>
      <c r="G333" s="19">
        <f t="shared" si="33"/>
        <v>0</v>
      </c>
      <c r="H333" s="19">
        <f t="shared" si="34"/>
        <v>0</v>
      </c>
      <c r="I333" s="19">
        <f t="shared" si="35"/>
        <v>0</v>
      </c>
      <c r="J333" s="37">
        <f t="shared" si="36"/>
        <v>0</v>
      </c>
    </row>
    <row r="334" spans="1:10">
      <c r="A334" s="10"/>
      <c r="B334" s="5"/>
      <c r="C334" s="16">
        <v>5</v>
      </c>
      <c r="D334" s="47">
        <v>0</v>
      </c>
      <c r="E334" s="17">
        <f t="shared" si="39"/>
        <v>0</v>
      </c>
      <c r="F334" s="18">
        <f t="shared" si="39"/>
        <v>0.9</v>
      </c>
      <c r="G334" s="19">
        <f t="shared" si="33"/>
        <v>0</v>
      </c>
      <c r="H334" s="19">
        <f t="shared" si="34"/>
        <v>0</v>
      </c>
      <c r="I334" s="19">
        <f t="shared" si="35"/>
        <v>0</v>
      </c>
      <c r="J334" s="37">
        <f t="shared" si="36"/>
        <v>0</v>
      </c>
    </row>
    <row r="335" spans="1:10">
      <c r="A335" s="10"/>
      <c r="B335" s="5"/>
      <c r="C335" s="16">
        <v>6</v>
      </c>
      <c r="D335" s="47">
        <v>3</v>
      </c>
      <c r="E335" s="17">
        <f t="shared" si="39"/>
        <v>0</v>
      </c>
      <c r="F335" s="18">
        <f t="shared" si="39"/>
        <v>0.9</v>
      </c>
      <c r="G335" s="19">
        <f t="shared" si="33"/>
        <v>0</v>
      </c>
      <c r="H335" s="19">
        <f t="shared" si="34"/>
        <v>0</v>
      </c>
      <c r="I335" s="19">
        <f t="shared" si="35"/>
        <v>0</v>
      </c>
      <c r="J335" s="37">
        <f t="shared" si="36"/>
        <v>0</v>
      </c>
    </row>
    <row r="336" spans="1:10">
      <c r="A336" s="10"/>
      <c r="B336" s="5"/>
      <c r="C336" s="16">
        <v>7</v>
      </c>
      <c r="D336" s="47">
        <v>6</v>
      </c>
      <c r="E336" s="17">
        <f t="shared" si="39"/>
        <v>0</v>
      </c>
      <c r="F336" s="18">
        <f t="shared" si="39"/>
        <v>0.9</v>
      </c>
      <c r="G336" s="19">
        <f t="shared" si="33"/>
        <v>0</v>
      </c>
      <c r="H336" s="19">
        <f t="shared" si="34"/>
        <v>0</v>
      </c>
      <c r="I336" s="19">
        <f t="shared" si="35"/>
        <v>0</v>
      </c>
      <c r="J336" s="37">
        <f t="shared" si="36"/>
        <v>0</v>
      </c>
    </row>
    <row r="337" spans="1:10">
      <c r="A337" s="10"/>
      <c r="B337" s="5"/>
      <c r="C337" s="16">
        <v>8</v>
      </c>
      <c r="D337" s="47">
        <v>1</v>
      </c>
      <c r="E337" s="17">
        <f t="shared" si="39"/>
        <v>0</v>
      </c>
      <c r="F337" s="18">
        <f t="shared" si="39"/>
        <v>0.9</v>
      </c>
      <c r="G337" s="19">
        <f t="shared" si="33"/>
        <v>0</v>
      </c>
      <c r="H337" s="19">
        <f t="shared" si="34"/>
        <v>0</v>
      </c>
      <c r="I337" s="19">
        <f t="shared" si="35"/>
        <v>0</v>
      </c>
      <c r="J337" s="37">
        <f t="shared" si="36"/>
        <v>0</v>
      </c>
    </row>
    <row r="338" spans="1:10">
      <c r="A338" s="10"/>
      <c r="B338" s="5"/>
      <c r="C338" s="16">
        <v>9</v>
      </c>
      <c r="D338" s="47">
        <v>30</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0</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0</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0</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0</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0</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6</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0</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1</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0</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0</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0</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1</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5</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0</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21</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8</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1</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2</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0</v>
      </c>
      <c r="E360" s="13">
        <f t="shared" si="40"/>
        <v>0</v>
      </c>
      <c r="F360" s="14">
        <f t="shared" si="40"/>
        <v>0.9</v>
      </c>
      <c r="G360" s="15">
        <f t="shared" si="41"/>
        <v>0</v>
      </c>
      <c r="H360" s="15">
        <f t="shared" si="42"/>
        <v>0</v>
      </c>
      <c r="I360" s="15">
        <f t="shared" si="43"/>
        <v>0</v>
      </c>
      <c r="J360" s="41">
        <f t="shared" si="44"/>
        <v>0</v>
      </c>
    </row>
    <row r="361" spans="1:10">
      <c r="A361" s="10"/>
      <c r="B361" s="5"/>
      <c r="C361" s="16">
        <v>2</v>
      </c>
      <c r="D361" s="47">
        <v>0</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1</v>
      </c>
      <c r="E363" s="17">
        <f t="shared" si="40"/>
        <v>0</v>
      </c>
      <c r="F363" s="18">
        <f t="shared" si="40"/>
        <v>0.9</v>
      </c>
      <c r="G363" s="19">
        <f t="shared" si="41"/>
        <v>0</v>
      </c>
      <c r="H363" s="19">
        <f t="shared" si="42"/>
        <v>0</v>
      </c>
      <c r="I363" s="19">
        <f t="shared" si="43"/>
        <v>0</v>
      </c>
      <c r="J363" s="37">
        <f t="shared" si="44"/>
        <v>0</v>
      </c>
    </row>
    <row r="364" spans="1:10">
      <c r="A364" s="10"/>
      <c r="B364" s="5"/>
      <c r="C364" s="16">
        <v>5</v>
      </c>
      <c r="D364" s="47">
        <v>0</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v>0</v>
      </c>
      <c r="E365" s="17">
        <f t="shared" si="45"/>
        <v>0</v>
      </c>
      <c r="F365" s="18">
        <f t="shared" si="45"/>
        <v>0.9</v>
      </c>
      <c r="G365" s="19">
        <f t="shared" si="41"/>
        <v>0</v>
      </c>
      <c r="H365" s="19">
        <f t="shared" si="42"/>
        <v>0</v>
      </c>
      <c r="I365" s="19">
        <f t="shared" si="43"/>
        <v>0</v>
      </c>
      <c r="J365" s="37">
        <f t="shared" si="44"/>
        <v>0</v>
      </c>
    </row>
    <row r="366" spans="1:10">
      <c r="A366" s="10"/>
      <c r="B366" s="5"/>
      <c r="C366" s="16">
        <v>7</v>
      </c>
      <c r="D366" s="47">
        <v>0</v>
      </c>
      <c r="E366" s="17">
        <f t="shared" si="45"/>
        <v>0</v>
      </c>
      <c r="F366" s="18">
        <f t="shared" si="45"/>
        <v>0.9</v>
      </c>
      <c r="G366" s="19">
        <f t="shared" si="41"/>
        <v>0</v>
      </c>
      <c r="H366" s="19">
        <f t="shared" si="42"/>
        <v>0</v>
      </c>
      <c r="I366" s="19">
        <f t="shared" si="43"/>
        <v>0</v>
      </c>
      <c r="J366" s="37">
        <f t="shared" si="44"/>
        <v>0</v>
      </c>
    </row>
    <row r="367" spans="1:10">
      <c r="A367" s="10"/>
      <c r="B367" s="5"/>
      <c r="C367" s="16">
        <v>8</v>
      </c>
      <c r="D367" s="47">
        <v>0</v>
      </c>
      <c r="E367" s="17">
        <f t="shared" si="45"/>
        <v>0</v>
      </c>
      <c r="F367" s="18">
        <f t="shared" si="45"/>
        <v>0.9</v>
      </c>
      <c r="G367" s="19">
        <f t="shared" si="41"/>
        <v>0</v>
      </c>
      <c r="H367" s="19">
        <f t="shared" si="42"/>
        <v>0</v>
      </c>
      <c r="I367" s="19">
        <f t="shared" si="43"/>
        <v>0</v>
      </c>
      <c r="J367" s="37">
        <f t="shared" si="44"/>
        <v>0</v>
      </c>
    </row>
    <row r="368" spans="1:10">
      <c r="A368" s="10"/>
      <c r="B368" s="5"/>
      <c r="C368" s="16">
        <v>9</v>
      </c>
      <c r="D368" s="47">
        <v>0</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0</v>
      </c>
      <c r="E369" s="17">
        <f t="shared" si="45"/>
        <v>0</v>
      </c>
      <c r="F369" s="18">
        <f t="shared" si="45"/>
        <v>0.9</v>
      </c>
      <c r="G369" s="19">
        <f t="shared" si="41"/>
        <v>0</v>
      </c>
      <c r="H369" s="19">
        <f t="shared" si="42"/>
        <v>0</v>
      </c>
      <c r="I369" s="19">
        <f t="shared" si="43"/>
        <v>0</v>
      </c>
      <c r="J369" s="37">
        <f t="shared" si="44"/>
        <v>0</v>
      </c>
    </row>
    <row r="370" spans="1:10">
      <c r="A370" s="10"/>
      <c r="B370" s="5"/>
      <c r="C370" s="16">
        <v>11</v>
      </c>
      <c r="D370" s="47">
        <v>0</v>
      </c>
      <c r="E370" s="17">
        <f t="shared" si="45"/>
        <v>0</v>
      </c>
      <c r="F370" s="18">
        <f t="shared" si="45"/>
        <v>0.9</v>
      </c>
      <c r="G370" s="19">
        <f t="shared" si="41"/>
        <v>0</v>
      </c>
      <c r="H370" s="19">
        <f t="shared" si="42"/>
        <v>0</v>
      </c>
      <c r="I370" s="19">
        <f t="shared" si="43"/>
        <v>0</v>
      </c>
      <c r="J370" s="37">
        <f t="shared" si="44"/>
        <v>0</v>
      </c>
    </row>
    <row r="371" spans="1:10">
      <c r="A371" s="10"/>
      <c r="B371" s="5"/>
      <c r="C371" s="16">
        <v>12</v>
      </c>
      <c r="D371" s="47">
        <v>0</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9</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0</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0</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0</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0</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2</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16</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0</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34</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0</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56</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15</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0</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0</v>
      </c>
      <c r="E387" s="17">
        <f t="shared" si="46"/>
        <v>0</v>
      </c>
      <c r="F387" s="18">
        <f t="shared" si="46"/>
        <v>0.9</v>
      </c>
      <c r="G387" s="19">
        <f t="shared" si="41"/>
        <v>0</v>
      </c>
      <c r="H387" s="19">
        <f t="shared" si="42"/>
        <v>0</v>
      </c>
      <c r="I387" s="19">
        <f t="shared" si="43"/>
        <v>0</v>
      </c>
      <c r="J387" s="37">
        <f t="shared" si="44"/>
        <v>0</v>
      </c>
    </row>
    <row r="388" spans="1:10">
      <c r="A388" s="10"/>
      <c r="B388" s="5"/>
      <c r="C388" s="16">
        <v>29</v>
      </c>
      <c r="D388" s="47">
        <v>0</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0</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0</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1282</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204</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水道料金単価!D40</f>
        <v>235</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0</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2</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2</v>
      </c>
      <c r="E29" s="17">
        <f t="shared" si="0"/>
        <v>0</v>
      </c>
      <c r="F29" s="18">
        <f t="shared" si="0"/>
        <v>0.9</v>
      </c>
      <c r="G29" s="19">
        <f t="shared" si="1"/>
        <v>0</v>
      </c>
      <c r="H29" s="19">
        <f t="shared" si="2"/>
        <v>0</v>
      </c>
      <c r="I29" s="19">
        <f t="shared" si="3"/>
        <v>0</v>
      </c>
      <c r="J29" s="37">
        <f t="shared" si="4"/>
        <v>0</v>
      </c>
    </row>
    <row r="30" spans="1:38">
      <c r="A30" s="10"/>
      <c r="B30" s="5"/>
      <c r="C30" s="16">
        <v>5</v>
      </c>
      <c r="D30" s="47">
        <v>0</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1</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9</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1</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3</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2</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2</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3</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57</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0</v>
      </c>
      <c r="E46" s="17">
        <f t="shared" si="5"/>
        <v>0</v>
      </c>
      <c r="F46" s="18">
        <f t="shared" si="5"/>
        <v>0.9</v>
      </c>
      <c r="G46" s="19">
        <f t="shared" si="1"/>
        <v>0</v>
      </c>
      <c r="H46" s="19">
        <f t="shared" si="2"/>
        <v>0</v>
      </c>
      <c r="I46" s="19">
        <f t="shared" si="3"/>
        <v>0</v>
      </c>
      <c r="J46" s="37">
        <f t="shared" si="4"/>
        <v>0</v>
      </c>
    </row>
    <row r="47" spans="1:20">
      <c r="A47" s="10"/>
      <c r="B47" s="5"/>
      <c r="C47" s="16">
        <v>22</v>
      </c>
      <c r="D47" s="47">
        <v>1</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2</v>
      </c>
      <c r="E52" s="17">
        <f t="shared" si="5"/>
        <v>0</v>
      </c>
      <c r="F52" s="18">
        <f t="shared" si="5"/>
        <v>0.9</v>
      </c>
      <c r="G52" s="19">
        <f t="shared" si="1"/>
        <v>0</v>
      </c>
      <c r="H52" s="19">
        <f t="shared" si="2"/>
        <v>0</v>
      </c>
      <c r="I52" s="19">
        <f t="shared" si="3"/>
        <v>0</v>
      </c>
      <c r="J52" s="37">
        <f t="shared" si="4"/>
        <v>0</v>
      </c>
    </row>
    <row r="53" spans="1:10">
      <c r="A53" s="10"/>
      <c r="B53" s="5"/>
      <c r="C53" s="16">
        <v>28</v>
      </c>
      <c r="D53" s="47">
        <v>1</v>
      </c>
      <c r="E53" s="17">
        <f t="shared" si="5"/>
        <v>0</v>
      </c>
      <c r="F53" s="18">
        <f t="shared" si="5"/>
        <v>0.9</v>
      </c>
      <c r="G53" s="19">
        <f t="shared" si="1"/>
        <v>0</v>
      </c>
      <c r="H53" s="19">
        <f t="shared" si="2"/>
        <v>0</v>
      </c>
      <c r="I53" s="19">
        <f t="shared" si="3"/>
        <v>0</v>
      </c>
      <c r="J53" s="37">
        <f t="shared" si="4"/>
        <v>0</v>
      </c>
    </row>
    <row r="54" spans="1:10">
      <c r="A54" s="10"/>
      <c r="B54" s="5"/>
      <c r="C54" s="16">
        <v>29</v>
      </c>
      <c r="D54" s="47">
        <v>3</v>
      </c>
      <c r="E54" s="17">
        <f t="shared" si="5"/>
        <v>0</v>
      </c>
      <c r="F54" s="18">
        <f t="shared" si="5"/>
        <v>0.9</v>
      </c>
      <c r="G54" s="19">
        <f t="shared" si="1"/>
        <v>0</v>
      </c>
      <c r="H54" s="19">
        <f t="shared" si="2"/>
        <v>0</v>
      </c>
      <c r="I54" s="19">
        <f t="shared" si="3"/>
        <v>0</v>
      </c>
      <c r="J54" s="37">
        <f t="shared" si="4"/>
        <v>0</v>
      </c>
    </row>
    <row r="55" spans="1:10">
      <c r="A55" s="10"/>
      <c r="B55" s="5"/>
      <c r="C55" s="16">
        <v>30</v>
      </c>
      <c r="D55" s="47">
        <v>0</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1</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v>
      </c>
      <c r="E57" s="13">
        <f t="shared" si="5"/>
        <v>0</v>
      </c>
      <c r="F57" s="14">
        <f t="shared" si="5"/>
        <v>0.9</v>
      </c>
      <c r="G57" s="15">
        <f t="shared" si="1"/>
        <v>0</v>
      </c>
      <c r="H57" s="15">
        <f t="shared" si="2"/>
        <v>0</v>
      </c>
      <c r="I57" s="15">
        <f t="shared" si="3"/>
        <v>0</v>
      </c>
      <c r="J57" s="41">
        <f t="shared" si="4"/>
        <v>0</v>
      </c>
    </row>
    <row r="58" spans="1:10">
      <c r="A58" s="10"/>
      <c r="B58" s="5"/>
      <c r="C58" s="16">
        <v>2</v>
      </c>
      <c r="D58" s="47">
        <v>2</v>
      </c>
      <c r="E58" s="17">
        <f t="shared" si="5"/>
        <v>0</v>
      </c>
      <c r="F58" s="18">
        <f t="shared" si="5"/>
        <v>0.9</v>
      </c>
      <c r="G58" s="19">
        <f t="shared" si="1"/>
        <v>0</v>
      </c>
      <c r="H58" s="19">
        <f t="shared" si="2"/>
        <v>0</v>
      </c>
      <c r="I58" s="19">
        <f t="shared" si="3"/>
        <v>0</v>
      </c>
      <c r="J58" s="37">
        <f t="shared" si="4"/>
        <v>0</v>
      </c>
    </row>
    <row r="59" spans="1:10">
      <c r="A59" s="10"/>
      <c r="B59" s="5"/>
      <c r="C59" s="16">
        <v>3</v>
      </c>
      <c r="D59" s="47">
        <v>0</v>
      </c>
      <c r="E59" s="17">
        <f t="shared" si="5"/>
        <v>0</v>
      </c>
      <c r="F59" s="18">
        <f t="shared" si="5"/>
        <v>0.9</v>
      </c>
      <c r="G59" s="19">
        <f t="shared" si="1"/>
        <v>0</v>
      </c>
      <c r="H59" s="19">
        <f t="shared" si="2"/>
        <v>0</v>
      </c>
      <c r="I59" s="19">
        <f t="shared" si="3"/>
        <v>0</v>
      </c>
      <c r="J59" s="37">
        <f t="shared" si="4"/>
        <v>0</v>
      </c>
    </row>
    <row r="60" spans="1:10">
      <c r="A60" s="10"/>
      <c r="B60" s="5"/>
      <c r="C60" s="16">
        <v>4</v>
      </c>
      <c r="D60" s="47">
        <v>20</v>
      </c>
      <c r="E60" s="17">
        <f t="shared" ref="E60:F75" si="6">E59</f>
        <v>0</v>
      </c>
      <c r="F60" s="18">
        <f t="shared" si="6"/>
        <v>0.9</v>
      </c>
      <c r="G60" s="19">
        <f t="shared" si="1"/>
        <v>0</v>
      </c>
      <c r="H60" s="19">
        <f t="shared" si="2"/>
        <v>0</v>
      </c>
      <c r="I60" s="19">
        <f t="shared" si="3"/>
        <v>0</v>
      </c>
      <c r="J60" s="37">
        <f t="shared" si="4"/>
        <v>0</v>
      </c>
    </row>
    <row r="61" spans="1:10">
      <c r="A61" s="10"/>
      <c r="B61" s="5"/>
      <c r="C61" s="16">
        <v>5</v>
      </c>
      <c r="D61" s="47">
        <v>11</v>
      </c>
      <c r="E61" s="17">
        <f t="shared" si="6"/>
        <v>0</v>
      </c>
      <c r="F61" s="18">
        <f t="shared" si="6"/>
        <v>0.9</v>
      </c>
      <c r="G61" s="19">
        <f t="shared" si="1"/>
        <v>0</v>
      </c>
      <c r="H61" s="19">
        <f t="shared" si="2"/>
        <v>0</v>
      </c>
      <c r="I61" s="19">
        <f t="shared" si="3"/>
        <v>0</v>
      </c>
      <c r="J61" s="37">
        <f t="shared" si="4"/>
        <v>0</v>
      </c>
    </row>
    <row r="62" spans="1:10">
      <c r="A62" s="10"/>
      <c r="B62" s="5"/>
      <c r="C62" s="16">
        <v>6</v>
      </c>
      <c r="D62" s="47">
        <v>8</v>
      </c>
      <c r="E62" s="17">
        <f t="shared" si="6"/>
        <v>0</v>
      </c>
      <c r="F62" s="18">
        <f t="shared" si="6"/>
        <v>0.9</v>
      </c>
      <c r="G62" s="19">
        <f t="shared" si="1"/>
        <v>0</v>
      </c>
      <c r="H62" s="19">
        <f t="shared" si="2"/>
        <v>0</v>
      </c>
      <c r="I62" s="19">
        <f t="shared" si="3"/>
        <v>0</v>
      </c>
      <c r="J62" s="37">
        <f t="shared" si="4"/>
        <v>0</v>
      </c>
    </row>
    <row r="63" spans="1:10">
      <c r="A63" s="10"/>
      <c r="B63" s="5"/>
      <c r="C63" s="16">
        <v>7</v>
      </c>
      <c r="D63" s="47">
        <v>5</v>
      </c>
      <c r="E63" s="17">
        <f t="shared" si="6"/>
        <v>0</v>
      </c>
      <c r="F63" s="18">
        <f t="shared" si="6"/>
        <v>0.9</v>
      </c>
      <c r="G63" s="19">
        <f t="shared" si="1"/>
        <v>0</v>
      </c>
      <c r="H63" s="19">
        <f t="shared" si="2"/>
        <v>0</v>
      </c>
      <c r="I63" s="19">
        <f t="shared" si="3"/>
        <v>0</v>
      </c>
      <c r="J63" s="37">
        <f t="shared" si="4"/>
        <v>0</v>
      </c>
    </row>
    <row r="64" spans="1:10">
      <c r="A64" s="10"/>
      <c r="B64" s="5"/>
      <c r="C64" s="16">
        <v>8</v>
      </c>
      <c r="D64" s="47">
        <v>11</v>
      </c>
      <c r="E64" s="17">
        <f t="shared" si="6"/>
        <v>0</v>
      </c>
      <c r="F64" s="18">
        <f t="shared" si="6"/>
        <v>0.9</v>
      </c>
      <c r="G64" s="19">
        <f t="shared" si="1"/>
        <v>0</v>
      </c>
      <c r="H64" s="19">
        <f t="shared" si="2"/>
        <v>0</v>
      </c>
      <c r="I64" s="19">
        <f t="shared" si="3"/>
        <v>0</v>
      </c>
      <c r="J64" s="37">
        <f t="shared" si="4"/>
        <v>0</v>
      </c>
    </row>
    <row r="65" spans="1:10">
      <c r="A65" s="10"/>
      <c r="B65" s="5"/>
      <c r="C65" s="16">
        <v>9</v>
      </c>
      <c r="D65" s="47">
        <v>18</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0</v>
      </c>
      <c r="E67" s="17">
        <f t="shared" si="6"/>
        <v>0</v>
      </c>
      <c r="F67" s="18">
        <f t="shared" si="6"/>
        <v>0.9</v>
      </c>
      <c r="G67" s="19">
        <f t="shared" si="1"/>
        <v>0</v>
      </c>
      <c r="H67" s="19">
        <f t="shared" si="2"/>
        <v>0</v>
      </c>
      <c r="I67" s="19">
        <f t="shared" si="3"/>
        <v>0</v>
      </c>
      <c r="J67" s="37">
        <f t="shared" si="4"/>
        <v>0</v>
      </c>
    </row>
    <row r="68" spans="1:10">
      <c r="A68" s="10"/>
      <c r="B68" s="5"/>
      <c r="C68" s="16">
        <v>12</v>
      </c>
      <c r="D68" s="47">
        <v>9</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0</v>
      </c>
      <c r="E70" s="17">
        <f t="shared" si="6"/>
        <v>0</v>
      </c>
      <c r="F70" s="18">
        <f t="shared" si="6"/>
        <v>0.9</v>
      </c>
      <c r="G70" s="19">
        <f t="shared" si="1"/>
        <v>0</v>
      </c>
      <c r="H70" s="19">
        <f t="shared" si="2"/>
        <v>0</v>
      </c>
      <c r="I70" s="19">
        <f t="shared" si="3"/>
        <v>0</v>
      </c>
      <c r="J70" s="37">
        <f t="shared" si="4"/>
        <v>0</v>
      </c>
    </row>
    <row r="71" spans="1:10">
      <c r="A71" s="10"/>
      <c r="B71" s="5"/>
      <c r="C71" s="16">
        <v>15</v>
      </c>
      <c r="D71" s="47">
        <v>17</v>
      </c>
      <c r="E71" s="17">
        <f t="shared" si="6"/>
        <v>0</v>
      </c>
      <c r="F71" s="18">
        <f t="shared" si="6"/>
        <v>0.9</v>
      </c>
      <c r="G71" s="19">
        <f t="shared" si="1"/>
        <v>0</v>
      </c>
      <c r="H71" s="19">
        <f t="shared" si="2"/>
        <v>0</v>
      </c>
      <c r="I71" s="19">
        <f t="shared" si="3"/>
        <v>0</v>
      </c>
      <c r="J71" s="37">
        <f t="shared" si="4"/>
        <v>0</v>
      </c>
    </row>
    <row r="72" spans="1:10">
      <c r="A72" s="10"/>
      <c r="B72" s="5"/>
      <c r="C72" s="16">
        <v>16</v>
      </c>
      <c r="D72" s="47">
        <v>3</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0</v>
      </c>
      <c r="E74" s="17">
        <f t="shared" si="6"/>
        <v>0</v>
      </c>
      <c r="F74" s="18">
        <f t="shared" si="6"/>
        <v>0.9</v>
      </c>
      <c r="G74" s="19">
        <f t="shared" si="1"/>
        <v>0</v>
      </c>
      <c r="H74" s="19">
        <f t="shared" si="2"/>
        <v>0</v>
      </c>
      <c r="I74" s="19">
        <f t="shared" si="3"/>
        <v>0</v>
      </c>
      <c r="J74" s="37">
        <f t="shared" si="4"/>
        <v>0</v>
      </c>
    </row>
    <row r="75" spans="1:10">
      <c r="A75" s="10"/>
      <c r="B75" s="5"/>
      <c r="C75" s="16">
        <v>19</v>
      </c>
      <c r="D75" s="47">
        <v>12</v>
      </c>
      <c r="E75" s="17">
        <f t="shared" si="6"/>
        <v>0</v>
      </c>
      <c r="F75" s="18">
        <f t="shared" si="6"/>
        <v>0.9</v>
      </c>
      <c r="G75" s="19">
        <f t="shared" si="1"/>
        <v>0</v>
      </c>
      <c r="H75" s="19">
        <f t="shared" si="2"/>
        <v>0</v>
      </c>
      <c r="I75" s="19">
        <f t="shared" si="3"/>
        <v>0</v>
      </c>
      <c r="J75" s="37">
        <f t="shared" si="4"/>
        <v>0</v>
      </c>
    </row>
    <row r="76" spans="1:10">
      <c r="A76" s="10"/>
      <c r="B76" s="5"/>
      <c r="C76" s="16">
        <v>20</v>
      </c>
      <c r="D76" s="47">
        <v>3</v>
      </c>
      <c r="E76" s="17">
        <f t="shared" ref="E76:F91" si="7">E75</f>
        <v>0</v>
      </c>
      <c r="F76" s="18">
        <f t="shared" si="7"/>
        <v>0.9</v>
      </c>
      <c r="G76" s="19">
        <f t="shared" si="1"/>
        <v>0</v>
      </c>
      <c r="H76" s="19">
        <f t="shared" si="2"/>
        <v>0</v>
      </c>
      <c r="I76" s="19">
        <f t="shared" si="3"/>
        <v>0</v>
      </c>
      <c r="J76" s="37">
        <f t="shared" si="4"/>
        <v>0</v>
      </c>
    </row>
    <row r="77" spans="1:10">
      <c r="A77" s="10"/>
      <c r="B77" s="5"/>
      <c r="C77" s="16">
        <v>21</v>
      </c>
      <c r="D77" s="47">
        <v>8</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v>1</v>
      </c>
      <c r="E79" s="17">
        <f t="shared" si="7"/>
        <v>0</v>
      </c>
      <c r="F79" s="18">
        <f t="shared" si="7"/>
        <v>0.9</v>
      </c>
      <c r="G79" s="19">
        <f t="shared" si="1"/>
        <v>0</v>
      </c>
      <c r="H79" s="19">
        <f t="shared" si="2"/>
        <v>0</v>
      </c>
      <c r="I79" s="19">
        <f t="shared" si="3"/>
        <v>0</v>
      </c>
      <c r="J79" s="37">
        <f t="shared" si="4"/>
        <v>0</v>
      </c>
    </row>
    <row r="80" spans="1:10">
      <c r="A80" s="10"/>
      <c r="B80" s="5"/>
      <c r="C80" s="16">
        <v>24</v>
      </c>
      <c r="D80" s="47">
        <v>0</v>
      </c>
      <c r="E80" s="17">
        <f t="shared" si="7"/>
        <v>0</v>
      </c>
      <c r="F80" s="18">
        <f t="shared" si="7"/>
        <v>0.9</v>
      </c>
      <c r="G80" s="19">
        <f t="shared" si="1"/>
        <v>0</v>
      </c>
      <c r="H80" s="19">
        <f t="shared" si="2"/>
        <v>0</v>
      </c>
      <c r="I80" s="19">
        <f t="shared" si="3"/>
        <v>0</v>
      </c>
      <c r="J80" s="37">
        <f t="shared" si="4"/>
        <v>0</v>
      </c>
    </row>
    <row r="81" spans="1:10">
      <c r="A81" s="10"/>
      <c r="B81" s="5"/>
      <c r="C81" s="16">
        <v>25</v>
      </c>
      <c r="D81" s="47">
        <v>4</v>
      </c>
      <c r="E81" s="17">
        <f t="shared" si="7"/>
        <v>0</v>
      </c>
      <c r="F81" s="18">
        <f t="shared" si="7"/>
        <v>0.9</v>
      </c>
      <c r="G81" s="19">
        <f t="shared" si="1"/>
        <v>0</v>
      </c>
      <c r="H81" s="19">
        <f t="shared" si="2"/>
        <v>0</v>
      </c>
      <c r="I81" s="19">
        <f t="shared" si="3"/>
        <v>0</v>
      </c>
      <c r="J81" s="37">
        <f t="shared" si="4"/>
        <v>0</v>
      </c>
    </row>
    <row r="82" spans="1:10">
      <c r="A82" s="10"/>
      <c r="B82" s="5"/>
      <c r="C82" s="16">
        <v>26</v>
      </c>
      <c r="D82" s="47">
        <v>251</v>
      </c>
      <c r="E82" s="17">
        <f t="shared" si="7"/>
        <v>0</v>
      </c>
      <c r="F82" s="18">
        <f t="shared" si="7"/>
        <v>0.9</v>
      </c>
      <c r="G82" s="19">
        <f t="shared" si="1"/>
        <v>0</v>
      </c>
      <c r="H82" s="19">
        <f t="shared" si="2"/>
        <v>0</v>
      </c>
      <c r="I82" s="19">
        <f t="shared" si="3"/>
        <v>0</v>
      </c>
      <c r="J82" s="37">
        <f t="shared" si="4"/>
        <v>0</v>
      </c>
    </row>
    <row r="83" spans="1:10">
      <c r="A83" s="10"/>
      <c r="B83" s="5"/>
      <c r="C83" s="16">
        <v>27</v>
      </c>
      <c r="D83" s="47">
        <v>0</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17</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1</v>
      </c>
      <c r="E85" s="13">
        <f t="shared" si="7"/>
        <v>0</v>
      </c>
      <c r="F85" s="14">
        <f t="shared" si="7"/>
        <v>0.9</v>
      </c>
      <c r="G85" s="15">
        <f t="shared" si="1"/>
        <v>0</v>
      </c>
      <c r="H85" s="15">
        <f t="shared" si="2"/>
        <v>0</v>
      </c>
      <c r="I85" s="15">
        <f t="shared" si="3"/>
        <v>0</v>
      </c>
      <c r="J85" s="41">
        <f t="shared" si="4"/>
        <v>0</v>
      </c>
    </row>
    <row r="86" spans="1:10">
      <c r="A86" s="10"/>
      <c r="B86" s="5"/>
      <c r="C86" s="16">
        <v>2</v>
      </c>
      <c r="D86" s="47">
        <v>15</v>
      </c>
      <c r="E86" s="17">
        <f t="shared" si="7"/>
        <v>0</v>
      </c>
      <c r="F86" s="18">
        <f t="shared" si="7"/>
        <v>0.9</v>
      </c>
      <c r="G86" s="19">
        <f t="shared" si="1"/>
        <v>0</v>
      </c>
      <c r="H86" s="19">
        <f t="shared" si="2"/>
        <v>0</v>
      </c>
      <c r="I86" s="19">
        <f t="shared" si="3"/>
        <v>0</v>
      </c>
      <c r="J86" s="37">
        <f t="shared" si="4"/>
        <v>0</v>
      </c>
    </row>
    <row r="87" spans="1:10">
      <c r="A87" s="10"/>
      <c r="B87" s="5"/>
      <c r="C87" s="16">
        <v>3</v>
      </c>
      <c r="D87" s="47">
        <v>1</v>
      </c>
      <c r="E87" s="17">
        <f t="shared" si="7"/>
        <v>0</v>
      </c>
      <c r="F87" s="18">
        <f t="shared" si="7"/>
        <v>0.9</v>
      </c>
      <c r="G87" s="19">
        <f t="shared" si="1"/>
        <v>0</v>
      </c>
      <c r="H87" s="19">
        <f t="shared" si="2"/>
        <v>0</v>
      </c>
      <c r="I87" s="19">
        <f t="shared" si="3"/>
        <v>0</v>
      </c>
      <c r="J87" s="37">
        <f t="shared" si="4"/>
        <v>0</v>
      </c>
    </row>
    <row r="88" spans="1:10">
      <c r="A88" s="10"/>
      <c r="B88" s="5"/>
      <c r="C88" s="16">
        <v>4</v>
      </c>
      <c r="D88" s="47">
        <v>1</v>
      </c>
      <c r="E88" s="17">
        <f t="shared" si="7"/>
        <v>0</v>
      </c>
      <c r="F88" s="18">
        <f t="shared" si="7"/>
        <v>0.9</v>
      </c>
      <c r="G88" s="19">
        <f t="shared" si="1"/>
        <v>0</v>
      </c>
      <c r="H88" s="19">
        <f t="shared" si="2"/>
        <v>0</v>
      </c>
      <c r="I88" s="19">
        <f t="shared" si="3"/>
        <v>0</v>
      </c>
      <c r="J88" s="37">
        <f t="shared" si="4"/>
        <v>0</v>
      </c>
    </row>
    <row r="89" spans="1:10">
      <c r="A89" s="10"/>
      <c r="B89" s="5"/>
      <c r="C89" s="16">
        <v>5</v>
      </c>
      <c r="D89" s="47">
        <v>11</v>
      </c>
      <c r="E89" s="17">
        <f t="shared" si="7"/>
        <v>0</v>
      </c>
      <c r="F89" s="18">
        <f t="shared" si="7"/>
        <v>0.9</v>
      </c>
      <c r="G89" s="19">
        <f t="shared" si="1"/>
        <v>0</v>
      </c>
      <c r="H89" s="19">
        <f t="shared" si="2"/>
        <v>0</v>
      </c>
      <c r="I89" s="19">
        <f t="shared" si="3"/>
        <v>0</v>
      </c>
      <c r="J89" s="37">
        <f t="shared" si="4"/>
        <v>0</v>
      </c>
    </row>
    <row r="90" spans="1:10">
      <c r="A90" s="10"/>
      <c r="B90" s="5"/>
      <c r="C90" s="16">
        <v>6</v>
      </c>
      <c r="D90" s="47">
        <v>1</v>
      </c>
      <c r="E90" s="17">
        <f t="shared" si="7"/>
        <v>0</v>
      </c>
      <c r="F90" s="18">
        <f t="shared" si="7"/>
        <v>0.9</v>
      </c>
      <c r="G90" s="19">
        <f t="shared" si="1"/>
        <v>0</v>
      </c>
      <c r="H90" s="19">
        <f t="shared" si="2"/>
        <v>0</v>
      </c>
      <c r="I90" s="19">
        <f t="shared" si="3"/>
        <v>0</v>
      </c>
      <c r="J90" s="37">
        <f t="shared" si="4"/>
        <v>0</v>
      </c>
    </row>
    <row r="91" spans="1:10">
      <c r="A91" s="10"/>
      <c r="B91" s="5"/>
      <c r="C91" s="16">
        <v>7</v>
      </c>
      <c r="D91" s="47">
        <v>0</v>
      </c>
      <c r="E91" s="17">
        <f t="shared" si="7"/>
        <v>0</v>
      </c>
      <c r="F91" s="18">
        <f t="shared" si="7"/>
        <v>0.9</v>
      </c>
      <c r="G91" s="19">
        <f t="shared" si="1"/>
        <v>0</v>
      </c>
      <c r="H91" s="19">
        <f t="shared" si="2"/>
        <v>0</v>
      </c>
      <c r="I91" s="19">
        <f t="shared" si="3"/>
        <v>0</v>
      </c>
      <c r="J91" s="37">
        <f t="shared" si="4"/>
        <v>0</v>
      </c>
    </row>
    <row r="92" spans="1:10">
      <c r="A92" s="10"/>
      <c r="B92" s="5"/>
      <c r="C92" s="16">
        <v>8</v>
      </c>
      <c r="D92" s="47">
        <v>0</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v>0</v>
      </c>
      <c r="E93" s="17">
        <f t="shared" si="8"/>
        <v>0</v>
      </c>
      <c r="F93" s="18">
        <f t="shared" si="8"/>
        <v>0.9</v>
      </c>
      <c r="G93" s="19">
        <f t="shared" si="9"/>
        <v>0</v>
      </c>
      <c r="H93" s="19">
        <f t="shared" si="10"/>
        <v>0</v>
      </c>
      <c r="I93" s="19">
        <f t="shared" si="11"/>
        <v>0</v>
      </c>
      <c r="J93" s="37">
        <f t="shared" si="12"/>
        <v>0</v>
      </c>
    </row>
    <row r="94" spans="1:10">
      <c r="A94" s="10"/>
      <c r="B94" s="5"/>
      <c r="C94" s="16">
        <v>10</v>
      </c>
      <c r="D94" s="47">
        <v>0</v>
      </c>
      <c r="E94" s="17">
        <f t="shared" si="8"/>
        <v>0</v>
      </c>
      <c r="F94" s="18">
        <f t="shared" si="8"/>
        <v>0.9</v>
      </c>
      <c r="G94" s="19">
        <f t="shared" si="9"/>
        <v>0</v>
      </c>
      <c r="H94" s="19">
        <f t="shared" si="10"/>
        <v>0</v>
      </c>
      <c r="I94" s="19">
        <f t="shared" si="11"/>
        <v>0</v>
      </c>
      <c r="J94" s="37">
        <f t="shared" si="12"/>
        <v>0</v>
      </c>
    </row>
    <row r="95" spans="1:10">
      <c r="A95" s="10"/>
      <c r="B95" s="5"/>
      <c r="C95" s="16">
        <v>11</v>
      </c>
      <c r="D95" s="47">
        <v>2</v>
      </c>
      <c r="E95" s="17">
        <f t="shared" si="8"/>
        <v>0</v>
      </c>
      <c r="F95" s="18">
        <f t="shared" si="8"/>
        <v>0.9</v>
      </c>
      <c r="G95" s="19">
        <f t="shared" si="9"/>
        <v>0</v>
      </c>
      <c r="H95" s="19">
        <f t="shared" si="10"/>
        <v>0</v>
      </c>
      <c r="I95" s="19">
        <f t="shared" si="11"/>
        <v>0</v>
      </c>
      <c r="J95" s="37">
        <f t="shared" si="12"/>
        <v>0</v>
      </c>
    </row>
    <row r="96" spans="1:10">
      <c r="A96" s="10"/>
      <c r="B96" s="5"/>
      <c r="C96" s="16">
        <v>12</v>
      </c>
      <c r="D96" s="47">
        <v>3</v>
      </c>
      <c r="E96" s="17">
        <f t="shared" si="8"/>
        <v>0</v>
      </c>
      <c r="F96" s="18">
        <f t="shared" si="8"/>
        <v>0.9</v>
      </c>
      <c r="G96" s="19">
        <f t="shared" si="9"/>
        <v>0</v>
      </c>
      <c r="H96" s="19">
        <f t="shared" si="10"/>
        <v>0</v>
      </c>
      <c r="I96" s="19">
        <f t="shared" si="11"/>
        <v>0</v>
      </c>
      <c r="J96" s="37">
        <f t="shared" si="12"/>
        <v>0</v>
      </c>
    </row>
    <row r="97" spans="1:10">
      <c r="A97" s="10"/>
      <c r="B97" s="5"/>
      <c r="C97" s="16">
        <v>13</v>
      </c>
      <c r="D97" s="47">
        <v>6</v>
      </c>
      <c r="E97" s="17">
        <f t="shared" si="8"/>
        <v>0</v>
      </c>
      <c r="F97" s="18">
        <f t="shared" si="8"/>
        <v>0.9</v>
      </c>
      <c r="G97" s="19">
        <f t="shared" si="9"/>
        <v>0</v>
      </c>
      <c r="H97" s="19">
        <f t="shared" si="10"/>
        <v>0</v>
      </c>
      <c r="I97" s="19">
        <f t="shared" si="11"/>
        <v>0</v>
      </c>
      <c r="J97" s="37">
        <f t="shared" si="12"/>
        <v>0</v>
      </c>
    </row>
    <row r="98" spans="1:10">
      <c r="A98" s="10"/>
      <c r="B98" s="5"/>
      <c r="C98" s="16">
        <v>14</v>
      </c>
      <c r="D98" s="47">
        <v>5</v>
      </c>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v>0</v>
      </c>
      <c r="E100" s="17">
        <f t="shared" si="8"/>
        <v>0</v>
      </c>
      <c r="F100" s="18">
        <f t="shared" si="8"/>
        <v>0.9</v>
      </c>
      <c r="G100" s="19">
        <f t="shared" si="9"/>
        <v>0</v>
      </c>
      <c r="H100" s="19">
        <f t="shared" si="10"/>
        <v>0</v>
      </c>
      <c r="I100" s="19">
        <f t="shared" si="11"/>
        <v>0</v>
      </c>
      <c r="J100" s="37">
        <f t="shared" si="12"/>
        <v>0</v>
      </c>
    </row>
    <row r="101" spans="1:10">
      <c r="A101" s="10"/>
      <c r="B101" s="5"/>
      <c r="C101" s="16">
        <v>17</v>
      </c>
      <c r="D101" s="47">
        <v>5</v>
      </c>
      <c r="E101" s="17">
        <f t="shared" si="8"/>
        <v>0</v>
      </c>
      <c r="F101" s="18">
        <f t="shared" si="8"/>
        <v>0.9</v>
      </c>
      <c r="G101" s="19">
        <f t="shared" si="9"/>
        <v>0</v>
      </c>
      <c r="H101" s="19">
        <f t="shared" si="10"/>
        <v>0</v>
      </c>
      <c r="I101" s="19">
        <f t="shared" si="11"/>
        <v>0</v>
      </c>
      <c r="J101" s="37">
        <f t="shared" si="12"/>
        <v>0</v>
      </c>
    </row>
    <row r="102" spans="1:10">
      <c r="A102" s="10"/>
      <c r="B102" s="5"/>
      <c r="C102" s="16">
        <v>18</v>
      </c>
      <c r="D102" s="47">
        <v>0</v>
      </c>
      <c r="E102" s="17">
        <f t="shared" si="8"/>
        <v>0</v>
      </c>
      <c r="F102" s="18">
        <f t="shared" si="8"/>
        <v>0.9</v>
      </c>
      <c r="G102" s="19">
        <f t="shared" si="9"/>
        <v>0</v>
      </c>
      <c r="H102" s="19">
        <f t="shared" si="10"/>
        <v>0</v>
      </c>
      <c r="I102" s="19">
        <f t="shared" si="11"/>
        <v>0</v>
      </c>
      <c r="J102" s="37">
        <f t="shared" si="12"/>
        <v>0</v>
      </c>
    </row>
    <row r="103" spans="1:10">
      <c r="A103" s="10"/>
      <c r="B103" s="5"/>
      <c r="C103" s="16">
        <v>19</v>
      </c>
      <c r="D103" s="47">
        <v>2</v>
      </c>
      <c r="E103" s="17">
        <f t="shared" si="8"/>
        <v>0</v>
      </c>
      <c r="F103" s="18">
        <f t="shared" si="8"/>
        <v>0.9</v>
      </c>
      <c r="G103" s="19">
        <f t="shared" si="9"/>
        <v>0</v>
      </c>
      <c r="H103" s="19">
        <f t="shared" si="10"/>
        <v>0</v>
      </c>
      <c r="I103" s="19">
        <f t="shared" si="11"/>
        <v>0</v>
      </c>
      <c r="J103" s="37">
        <f t="shared" si="12"/>
        <v>0</v>
      </c>
    </row>
    <row r="104" spans="1:10">
      <c r="A104" s="10"/>
      <c r="B104" s="5"/>
      <c r="C104" s="16">
        <v>20</v>
      </c>
      <c r="D104" s="47">
        <v>0</v>
      </c>
      <c r="E104" s="17">
        <f t="shared" si="8"/>
        <v>0</v>
      </c>
      <c r="F104" s="18">
        <f t="shared" si="8"/>
        <v>0.9</v>
      </c>
      <c r="G104" s="19">
        <f t="shared" si="9"/>
        <v>0</v>
      </c>
      <c r="H104" s="19">
        <f t="shared" si="10"/>
        <v>0</v>
      </c>
      <c r="I104" s="19">
        <f t="shared" si="11"/>
        <v>0</v>
      </c>
      <c r="J104" s="37">
        <f t="shared" si="12"/>
        <v>0</v>
      </c>
    </row>
    <row r="105" spans="1:10">
      <c r="A105" s="10"/>
      <c r="B105" s="5"/>
      <c r="C105" s="16">
        <v>21</v>
      </c>
      <c r="D105" s="47">
        <v>0</v>
      </c>
      <c r="E105" s="17">
        <f t="shared" si="8"/>
        <v>0</v>
      </c>
      <c r="F105" s="18">
        <f t="shared" si="8"/>
        <v>0.9</v>
      </c>
      <c r="G105" s="19">
        <f t="shared" si="9"/>
        <v>0</v>
      </c>
      <c r="H105" s="19">
        <f t="shared" si="10"/>
        <v>0</v>
      </c>
      <c r="I105" s="19">
        <f t="shared" si="11"/>
        <v>0</v>
      </c>
      <c r="J105" s="37">
        <f t="shared" si="12"/>
        <v>0</v>
      </c>
    </row>
    <row r="106" spans="1:10">
      <c r="A106" s="10"/>
      <c r="B106" s="5"/>
      <c r="C106" s="16">
        <v>22</v>
      </c>
      <c r="D106" s="47">
        <v>0</v>
      </c>
      <c r="E106" s="17">
        <f t="shared" si="8"/>
        <v>0</v>
      </c>
      <c r="F106" s="18">
        <f t="shared" si="8"/>
        <v>0.9</v>
      </c>
      <c r="G106" s="19">
        <f t="shared" si="9"/>
        <v>0</v>
      </c>
      <c r="H106" s="19">
        <f t="shared" si="10"/>
        <v>0</v>
      </c>
      <c r="I106" s="19">
        <f t="shared" si="11"/>
        <v>0</v>
      </c>
      <c r="J106" s="37">
        <f t="shared" si="12"/>
        <v>0</v>
      </c>
    </row>
    <row r="107" spans="1:10">
      <c r="A107" s="10"/>
      <c r="B107" s="5"/>
      <c r="C107" s="16">
        <v>23</v>
      </c>
      <c r="D107" s="47">
        <v>6</v>
      </c>
      <c r="E107" s="17">
        <f t="shared" si="8"/>
        <v>0</v>
      </c>
      <c r="F107" s="18">
        <f t="shared" si="8"/>
        <v>0.9</v>
      </c>
      <c r="G107" s="19">
        <f t="shared" si="9"/>
        <v>0</v>
      </c>
      <c r="H107" s="19">
        <f t="shared" si="10"/>
        <v>0</v>
      </c>
      <c r="I107" s="19">
        <f t="shared" si="11"/>
        <v>0</v>
      </c>
      <c r="J107" s="37">
        <f t="shared" si="12"/>
        <v>0</v>
      </c>
    </row>
    <row r="108" spans="1:10">
      <c r="A108" s="10"/>
      <c r="B108" s="5"/>
      <c r="C108" s="16">
        <v>24</v>
      </c>
      <c r="D108" s="47">
        <v>0</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0</v>
      </c>
      <c r="E109" s="17">
        <f t="shared" si="13"/>
        <v>0</v>
      </c>
      <c r="F109" s="18">
        <f t="shared" si="13"/>
        <v>0.9</v>
      </c>
      <c r="G109" s="19">
        <f t="shared" si="9"/>
        <v>0</v>
      </c>
      <c r="H109" s="19">
        <f t="shared" si="10"/>
        <v>0</v>
      </c>
      <c r="I109" s="19">
        <f t="shared" si="11"/>
        <v>0</v>
      </c>
      <c r="J109" s="37">
        <f t="shared" si="12"/>
        <v>0</v>
      </c>
    </row>
    <row r="110" spans="1:10">
      <c r="A110" s="10"/>
      <c r="B110" s="5"/>
      <c r="C110" s="16">
        <v>26</v>
      </c>
      <c r="D110" s="47">
        <v>0</v>
      </c>
      <c r="E110" s="17">
        <f t="shared" si="13"/>
        <v>0</v>
      </c>
      <c r="F110" s="18">
        <f t="shared" si="13"/>
        <v>0.9</v>
      </c>
      <c r="G110" s="19">
        <f t="shared" si="9"/>
        <v>0</v>
      </c>
      <c r="H110" s="19">
        <f t="shared" si="10"/>
        <v>0</v>
      </c>
      <c r="I110" s="19">
        <f t="shared" si="11"/>
        <v>0</v>
      </c>
      <c r="J110" s="37">
        <f t="shared" si="12"/>
        <v>0</v>
      </c>
    </row>
    <row r="111" spans="1:10">
      <c r="A111" s="10"/>
      <c r="B111" s="5"/>
      <c r="C111" s="16">
        <v>27</v>
      </c>
      <c r="D111" s="47">
        <v>34</v>
      </c>
      <c r="E111" s="17">
        <f t="shared" si="13"/>
        <v>0</v>
      </c>
      <c r="F111" s="18">
        <f t="shared" si="13"/>
        <v>0.9</v>
      </c>
      <c r="G111" s="19">
        <f t="shared" si="9"/>
        <v>0</v>
      </c>
      <c r="H111" s="19">
        <f t="shared" si="10"/>
        <v>0</v>
      </c>
      <c r="I111" s="19">
        <f t="shared" si="11"/>
        <v>0</v>
      </c>
      <c r="J111" s="37">
        <f t="shared" si="12"/>
        <v>0</v>
      </c>
    </row>
    <row r="112" spans="1:10">
      <c r="A112" s="10"/>
      <c r="B112" s="5"/>
      <c r="C112" s="16">
        <v>28</v>
      </c>
      <c r="D112" s="47">
        <v>37</v>
      </c>
      <c r="E112" s="17">
        <f t="shared" si="13"/>
        <v>0</v>
      </c>
      <c r="F112" s="18">
        <f t="shared" si="13"/>
        <v>0.9</v>
      </c>
      <c r="G112" s="19">
        <f t="shared" si="9"/>
        <v>0</v>
      </c>
      <c r="H112" s="19">
        <f t="shared" si="10"/>
        <v>0</v>
      </c>
      <c r="I112" s="19">
        <f t="shared" si="11"/>
        <v>0</v>
      </c>
      <c r="J112" s="37">
        <f t="shared" si="12"/>
        <v>0</v>
      </c>
    </row>
    <row r="113" spans="1:10">
      <c r="A113" s="10"/>
      <c r="B113" s="5"/>
      <c r="C113" s="16">
        <v>29</v>
      </c>
      <c r="D113" s="47">
        <v>1</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3</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0</v>
      </c>
      <c r="E117" s="17">
        <f t="shared" si="13"/>
        <v>0</v>
      </c>
      <c r="F117" s="18">
        <f t="shared" si="13"/>
        <v>0.9</v>
      </c>
      <c r="G117" s="19">
        <f t="shared" si="9"/>
        <v>0</v>
      </c>
      <c r="H117" s="19">
        <f t="shared" si="10"/>
        <v>0</v>
      </c>
      <c r="I117" s="19">
        <f t="shared" si="11"/>
        <v>0</v>
      </c>
      <c r="J117" s="37">
        <f t="shared" si="12"/>
        <v>0</v>
      </c>
    </row>
    <row r="118" spans="1:10">
      <c r="A118" s="10"/>
      <c r="B118" s="5"/>
      <c r="C118" s="16">
        <v>3</v>
      </c>
      <c r="D118" s="47">
        <v>37</v>
      </c>
      <c r="E118" s="17">
        <f t="shared" si="13"/>
        <v>0</v>
      </c>
      <c r="F118" s="18">
        <f t="shared" si="13"/>
        <v>0.9</v>
      </c>
      <c r="G118" s="19">
        <f t="shared" si="9"/>
        <v>0</v>
      </c>
      <c r="H118" s="19">
        <f t="shared" si="10"/>
        <v>0</v>
      </c>
      <c r="I118" s="19">
        <f t="shared" si="11"/>
        <v>0</v>
      </c>
      <c r="J118" s="37">
        <f t="shared" si="12"/>
        <v>0</v>
      </c>
    </row>
    <row r="119" spans="1:10">
      <c r="A119" s="10"/>
      <c r="B119" s="5"/>
      <c r="C119" s="16">
        <v>4</v>
      </c>
      <c r="D119" s="47">
        <v>2</v>
      </c>
      <c r="E119" s="17">
        <f t="shared" si="13"/>
        <v>0</v>
      </c>
      <c r="F119" s="18">
        <f t="shared" si="13"/>
        <v>0.9</v>
      </c>
      <c r="G119" s="19">
        <f t="shared" si="9"/>
        <v>0</v>
      </c>
      <c r="H119" s="19">
        <f t="shared" si="10"/>
        <v>0</v>
      </c>
      <c r="I119" s="19">
        <f t="shared" si="11"/>
        <v>0</v>
      </c>
      <c r="J119" s="37">
        <f t="shared" si="12"/>
        <v>0</v>
      </c>
    </row>
    <row r="120" spans="1:10">
      <c r="A120" s="10"/>
      <c r="B120" s="5"/>
      <c r="C120" s="16">
        <v>5</v>
      </c>
      <c r="D120" s="47">
        <v>0</v>
      </c>
      <c r="E120" s="17">
        <f t="shared" si="13"/>
        <v>0</v>
      </c>
      <c r="F120" s="18">
        <f t="shared" si="13"/>
        <v>0.9</v>
      </c>
      <c r="G120" s="19">
        <f t="shared" si="9"/>
        <v>0</v>
      </c>
      <c r="H120" s="19">
        <f t="shared" si="10"/>
        <v>0</v>
      </c>
      <c r="I120" s="19">
        <f t="shared" si="11"/>
        <v>0</v>
      </c>
      <c r="J120" s="37">
        <f t="shared" si="12"/>
        <v>0</v>
      </c>
    </row>
    <row r="121" spans="1:10">
      <c r="A121" s="10"/>
      <c r="B121" s="5"/>
      <c r="C121" s="16">
        <v>6</v>
      </c>
      <c r="D121" s="47">
        <v>49</v>
      </c>
      <c r="E121" s="17">
        <f t="shared" si="13"/>
        <v>0</v>
      </c>
      <c r="F121" s="18">
        <f t="shared" si="13"/>
        <v>0.9</v>
      </c>
      <c r="G121" s="19">
        <f t="shared" si="9"/>
        <v>0</v>
      </c>
      <c r="H121" s="19">
        <f t="shared" si="10"/>
        <v>0</v>
      </c>
      <c r="I121" s="19">
        <f t="shared" si="11"/>
        <v>0</v>
      </c>
      <c r="J121" s="37">
        <f t="shared" si="12"/>
        <v>0</v>
      </c>
    </row>
    <row r="122" spans="1:10">
      <c r="A122" s="10"/>
      <c r="B122" s="5"/>
      <c r="C122" s="16">
        <v>7</v>
      </c>
      <c r="D122" s="47">
        <v>80</v>
      </c>
      <c r="E122" s="17">
        <f t="shared" si="13"/>
        <v>0</v>
      </c>
      <c r="F122" s="18">
        <f t="shared" si="13"/>
        <v>0.9</v>
      </c>
      <c r="G122" s="19">
        <f t="shared" si="9"/>
        <v>0</v>
      </c>
      <c r="H122" s="19">
        <f t="shared" si="10"/>
        <v>0</v>
      </c>
      <c r="I122" s="19">
        <f t="shared" si="11"/>
        <v>0</v>
      </c>
      <c r="J122" s="37">
        <f t="shared" si="12"/>
        <v>0</v>
      </c>
    </row>
    <row r="123" spans="1:10">
      <c r="A123" s="10"/>
      <c r="B123" s="5"/>
      <c r="C123" s="16">
        <v>8</v>
      </c>
      <c r="D123" s="47">
        <v>0</v>
      </c>
      <c r="E123" s="17">
        <f t="shared" si="13"/>
        <v>0</v>
      </c>
      <c r="F123" s="18">
        <f t="shared" si="13"/>
        <v>0.9</v>
      </c>
      <c r="G123" s="19">
        <f t="shared" si="9"/>
        <v>0</v>
      </c>
      <c r="H123" s="19">
        <f t="shared" si="10"/>
        <v>0</v>
      </c>
      <c r="I123" s="19">
        <f t="shared" si="11"/>
        <v>0</v>
      </c>
      <c r="J123" s="37">
        <f t="shared" si="12"/>
        <v>0</v>
      </c>
    </row>
    <row r="124" spans="1:10">
      <c r="A124" s="10"/>
      <c r="B124" s="5"/>
      <c r="C124" s="16">
        <v>9</v>
      </c>
      <c r="D124" s="47">
        <v>0</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0</v>
      </c>
      <c r="E125" s="17">
        <f t="shared" si="14"/>
        <v>0</v>
      </c>
      <c r="F125" s="18">
        <f t="shared" si="14"/>
        <v>0.9</v>
      </c>
      <c r="G125" s="19">
        <f t="shared" si="9"/>
        <v>0</v>
      </c>
      <c r="H125" s="19">
        <f t="shared" si="10"/>
        <v>0</v>
      </c>
      <c r="I125" s="19">
        <f t="shared" si="11"/>
        <v>0</v>
      </c>
      <c r="J125" s="37">
        <f t="shared" si="12"/>
        <v>0</v>
      </c>
    </row>
    <row r="126" spans="1:10">
      <c r="A126" s="10"/>
      <c r="B126" s="5"/>
      <c r="C126" s="16">
        <v>11</v>
      </c>
      <c r="D126" s="47">
        <v>9</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v>
      </c>
      <c r="E127" s="17">
        <f t="shared" si="14"/>
        <v>0</v>
      </c>
      <c r="F127" s="18">
        <f t="shared" si="14"/>
        <v>0.9</v>
      </c>
      <c r="G127" s="19">
        <f t="shared" si="9"/>
        <v>0</v>
      </c>
      <c r="H127" s="19">
        <f t="shared" si="10"/>
        <v>0</v>
      </c>
      <c r="I127" s="19">
        <f t="shared" si="11"/>
        <v>0</v>
      </c>
      <c r="J127" s="37">
        <f t="shared" si="12"/>
        <v>0</v>
      </c>
    </row>
    <row r="128" spans="1:10">
      <c r="A128" s="10"/>
      <c r="B128" s="5"/>
      <c r="C128" s="16">
        <v>13</v>
      </c>
      <c r="D128" s="47">
        <v>0</v>
      </c>
      <c r="E128" s="17">
        <f t="shared" si="14"/>
        <v>0</v>
      </c>
      <c r="F128" s="18">
        <f t="shared" si="14"/>
        <v>0.9</v>
      </c>
      <c r="G128" s="19">
        <f t="shared" si="9"/>
        <v>0</v>
      </c>
      <c r="H128" s="19">
        <f t="shared" si="10"/>
        <v>0</v>
      </c>
      <c r="I128" s="19">
        <f t="shared" si="11"/>
        <v>0</v>
      </c>
      <c r="J128" s="37">
        <f t="shared" si="12"/>
        <v>0</v>
      </c>
    </row>
    <row r="129" spans="1:10">
      <c r="A129" s="10"/>
      <c r="B129" s="5"/>
      <c r="C129" s="16">
        <v>14</v>
      </c>
      <c r="D129" s="47">
        <v>0</v>
      </c>
      <c r="E129" s="17">
        <f t="shared" si="14"/>
        <v>0</v>
      </c>
      <c r="F129" s="18">
        <f t="shared" si="14"/>
        <v>0.9</v>
      </c>
      <c r="G129" s="19">
        <f t="shared" si="9"/>
        <v>0</v>
      </c>
      <c r="H129" s="19">
        <f t="shared" si="10"/>
        <v>0</v>
      </c>
      <c r="I129" s="19">
        <f t="shared" si="11"/>
        <v>0</v>
      </c>
      <c r="J129" s="37">
        <f t="shared" si="12"/>
        <v>0</v>
      </c>
    </row>
    <row r="130" spans="1:10">
      <c r="A130" s="10"/>
      <c r="B130" s="5"/>
      <c r="C130" s="16">
        <v>15</v>
      </c>
      <c r="D130" s="47">
        <v>3</v>
      </c>
      <c r="E130" s="17">
        <f t="shared" si="14"/>
        <v>0</v>
      </c>
      <c r="F130" s="18">
        <f t="shared" si="14"/>
        <v>0.9</v>
      </c>
      <c r="G130" s="19">
        <f t="shared" si="9"/>
        <v>0</v>
      </c>
      <c r="H130" s="19">
        <f t="shared" si="10"/>
        <v>0</v>
      </c>
      <c r="I130" s="19">
        <f t="shared" si="11"/>
        <v>0</v>
      </c>
      <c r="J130" s="37">
        <f t="shared" si="12"/>
        <v>0</v>
      </c>
    </row>
    <row r="131" spans="1:10">
      <c r="A131" s="10"/>
      <c r="B131" s="5"/>
      <c r="C131" s="16">
        <v>16</v>
      </c>
      <c r="D131" s="47">
        <v>11</v>
      </c>
      <c r="E131" s="17">
        <f t="shared" si="14"/>
        <v>0</v>
      </c>
      <c r="F131" s="18">
        <f t="shared" si="14"/>
        <v>0.9</v>
      </c>
      <c r="G131" s="19">
        <f t="shared" si="9"/>
        <v>0</v>
      </c>
      <c r="H131" s="19">
        <f t="shared" si="10"/>
        <v>0</v>
      </c>
      <c r="I131" s="19">
        <f t="shared" si="11"/>
        <v>0</v>
      </c>
      <c r="J131" s="37">
        <f t="shared" si="12"/>
        <v>0</v>
      </c>
    </row>
    <row r="132" spans="1:10">
      <c r="A132" s="10"/>
      <c r="B132" s="5"/>
      <c r="C132" s="16">
        <v>17</v>
      </c>
      <c r="D132" s="47">
        <v>0</v>
      </c>
      <c r="E132" s="17">
        <f t="shared" si="14"/>
        <v>0</v>
      </c>
      <c r="F132" s="18">
        <f t="shared" si="14"/>
        <v>0.9</v>
      </c>
      <c r="G132" s="19">
        <f t="shared" si="9"/>
        <v>0</v>
      </c>
      <c r="H132" s="19">
        <f t="shared" si="10"/>
        <v>0</v>
      </c>
      <c r="I132" s="19">
        <f t="shared" si="11"/>
        <v>0</v>
      </c>
      <c r="J132" s="37">
        <f t="shared" si="12"/>
        <v>0</v>
      </c>
    </row>
    <row r="133" spans="1:10">
      <c r="A133" s="10"/>
      <c r="B133" s="5"/>
      <c r="C133" s="16">
        <v>18</v>
      </c>
      <c r="D133" s="47">
        <v>0</v>
      </c>
      <c r="E133" s="17">
        <f t="shared" si="14"/>
        <v>0</v>
      </c>
      <c r="F133" s="18">
        <f t="shared" si="14"/>
        <v>0.9</v>
      </c>
      <c r="G133" s="19">
        <f t="shared" si="9"/>
        <v>0</v>
      </c>
      <c r="H133" s="19">
        <f t="shared" si="10"/>
        <v>0</v>
      </c>
      <c r="I133" s="19">
        <f t="shared" si="11"/>
        <v>0</v>
      </c>
      <c r="J133" s="37">
        <f t="shared" si="12"/>
        <v>0</v>
      </c>
    </row>
    <row r="134" spans="1:10">
      <c r="A134" s="10"/>
      <c r="B134" s="5"/>
      <c r="C134" s="16">
        <v>19</v>
      </c>
      <c r="D134" s="47">
        <v>0</v>
      </c>
      <c r="E134" s="17">
        <f t="shared" si="14"/>
        <v>0</v>
      </c>
      <c r="F134" s="18">
        <f t="shared" si="14"/>
        <v>0.9</v>
      </c>
      <c r="G134" s="19">
        <f t="shared" si="9"/>
        <v>0</v>
      </c>
      <c r="H134" s="19">
        <f t="shared" si="10"/>
        <v>0</v>
      </c>
      <c r="I134" s="19">
        <f t="shared" si="11"/>
        <v>0</v>
      </c>
      <c r="J134" s="37">
        <f t="shared" si="12"/>
        <v>0</v>
      </c>
    </row>
    <row r="135" spans="1:10">
      <c r="A135" s="10"/>
      <c r="B135" s="5"/>
      <c r="C135" s="16">
        <v>20</v>
      </c>
      <c r="D135" s="47">
        <v>1</v>
      </c>
      <c r="E135" s="17">
        <f t="shared" si="14"/>
        <v>0</v>
      </c>
      <c r="F135" s="18">
        <f t="shared" si="14"/>
        <v>0.9</v>
      </c>
      <c r="G135" s="19">
        <f t="shared" si="9"/>
        <v>0</v>
      </c>
      <c r="H135" s="19">
        <f t="shared" si="10"/>
        <v>0</v>
      </c>
      <c r="I135" s="19">
        <f t="shared" si="11"/>
        <v>0</v>
      </c>
      <c r="J135" s="37">
        <f t="shared" si="12"/>
        <v>0</v>
      </c>
    </row>
    <row r="136" spans="1:10">
      <c r="A136" s="10"/>
      <c r="B136" s="5"/>
      <c r="C136" s="16">
        <v>21</v>
      </c>
      <c r="D136" s="47">
        <v>11</v>
      </c>
      <c r="E136" s="17">
        <f t="shared" si="14"/>
        <v>0</v>
      </c>
      <c r="F136" s="18">
        <f t="shared" si="14"/>
        <v>0.9</v>
      </c>
      <c r="G136" s="19">
        <f t="shared" si="9"/>
        <v>0</v>
      </c>
      <c r="H136" s="19">
        <f t="shared" si="10"/>
        <v>0</v>
      </c>
      <c r="I136" s="19">
        <f t="shared" si="11"/>
        <v>0</v>
      </c>
      <c r="J136" s="37">
        <f t="shared" si="12"/>
        <v>0</v>
      </c>
    </row>
    <row r="137" spans="1:10">
      <c r="A137" s="10"/>
      <c r="B137" s="5"/>
      <c r="C137" s="16">
        <v>22</v>
      </c>
      <c r="D137" s="47">
        <v>0</v>
      </c>
      <c r="E137" s="17">
        <f t="shared" si="14"/>
        <v>0</v>
      </c>
      <c r="F137" s="18">
        <f t="shared" si="14"/>
        <v>0.9</v>
      </c>
      <c r="G137" s="19">
        <f t="shared" si="9"/>
        <v>0</v>
      </c>
      <c r="H137" s="19">
        <f t="shared" si="10"/>
        <v>0</v>
      </c>
      <c r="I137" s="19">
        <f t="shared" si="11"/>
        <v>0</v>
      </c>
      <c r="J137" s="37">
        <f t="shared" si="12"/>
        <v>0</v>
      </c>
    </row>
    <row r="138" spans="1:10">
      <c r="A138" s="10"/>
      <c r="B138" s="5"/>
      <c r="C138" s="16">
        <v>23</v>
      </c>
      <c r="D138" s="47">
        <v>0</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v>
      </c>
      <c r="E139" s="17">
        <f t="shared" si="14"/>
        <v>0</v>
      </c>
      <c r="F139" s="18">
        <f t="shared" si="14"/>
        <v>0.9</v>
      </c>
      <c r="G139" s="19">
        <f t="shared" si="9"/>
        <v>0</v>
      </c>
      <c r="H139" s="19">
        <f t="shared" si="10"/>
        <v>0</v>
      </c>
      <c r="I139" s="19">
        <f t="shared" si="11"/>
        <v>0</v>
      </c>
      <c r="J139" s="37">
        <f t="shared" si="12"/>
        <v>0</v>
      </c>
    </row>
    <row r="140" spans="1:10">
      <c r="A140" s="10"/>
      <c r="B140" s="5"/>
      <c r="C140" s="16">
        <v>25</v>
      </c>
      <c r="D140" s="47">
        <v>0</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0</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0</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0</v>
      </c>
      <c r="E146" s="13">
        <f t="shared" si="15"/>
        <v>0</v>
      </c>
      <c r="F146" s="14">
        <f t="shared" si="15"/>
        <v>0.9</v>
      </c>
      <c r="G146" s="15">
        <f t="shared" si="9"/>
        <v>0</v>
      </c>
      <c r="H146" s="15">
        <f t="shared" si="10"/>
        <v>0</v>
      </c>
      <c r="I146" s="15">
        <f t="shared" si="11"/>
        <v>0</v>
      </c>
      <c r="J146" s="41">
        <f t="shared" si="12"/>
        <v>0</v>
      </c>
    </row>
    <row r="147" spans="1:10">
      <c r="A147" s="10"/>
      <c r="B147" s="5"/>
      <c r="C147" s="16">
        <v>2</v>
      </c>
      <c r="D147" s="47">
        <v>0</v>
      </c>
      <c r="E147" s="17">
        <f t="shared" si="15"/>
        <v>0</v>
      </c>
      <c r="F147" s="18">
        <f t="shared" si="15"/>
        <v>0.9</v>
      </c>
      <c r="G147" s="19">
        <f t="shared" si="9"/>
        <v>0</v>
      </c>
      <c r="H147" s="19">
        <f t="shared" si="10"/>
        <v>0</v>
      </c>
      <c r="I147" s="19">
        <f t="shared" si="11"/>
        <v>0</v>
      </c>
      <c r="J147" s="37">
        <f t="shared" si="12"/>
        <v>0</v>
      </c>
    </row>
    <row r="148" spans="1:10">
      <c r="A148" s="10"/>
      <c r="B148" s="5"/>
      <c r="C148" s="16">
        <v>3</v>
      </c>
      <c r="D148" s="47">
        <v>0</v>
      </c>
      <c r="E148" s="17">
        <f t="shared" si="15"/>
        <v>0</v>
      </c>
      <c r="F148" s="18">
        <f t="shared" si="15"/>
        <v>0.9</v>
      </c>
      <c r="G148" s="19">
        <f t="shared" si="9"/>
        <v>0</v>
      </c>
      <c r="H148" s="19">
        <f t="shared" si="10"/>
        <v>0</v>
      </c>
      <c r="I148" s="19">
        <f t="shared" si="11"/>
        <v>0</v>
      </c>
      <c r="J148" s="37">
        <f t="shared" si="12"/>
        <v>0</v>
      </c>
    </row>
    <row r="149" spans="1:10">
      <c r="A149" s="10"/>
      <c r="B149" s="5"/>
      <c r="C149" s="16">
        <v>4</v>
      </c>
      <c r="D149" s="47">
        <v>0</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v>0</v>
      </c>
      <c r="E152" s="17">
        <f t="shared" si="15"/>
        <v>0</v>
      </c>
      <c r="F152" s="18">
        <f t="shared" si="15"/>
        <v>0.9</v>
      </c>
      <c r="G152" s="19">
        <f t="shared" si="9"/>
        <v>0</v>
      </c>
      <c r="H152" s="19">
        <f t="shared" si="10"/>
        <v>0</v>
      </c>
      <c r="I152" s="19">
        <f t="shared" si="11"/>
        <v>0</v>
      </c>
      <c r="J152" s="37">
        <f t="shared" si="12"/>
        <v>0</v>
      </c>
    </row>
    <row r="153" spans="1:10">
      <c r="A153" s="10"/>
      <c r="B153" s="5"/>
      <c r="C153" s="16">
        <v>8</v>
      </c>
      <c r="D153" s="47">
        <v>0</v>
      </c>
      <c r="E153" s="17">
        <f t="shared" si="15"/>
        <v>0</v>
      </c>
      <c r="F153" s="18">
        <f t="shared" si="15"/>
        <v>0.9</v>
      </c>
      <c r="G153" s="19">
        <f t="shared" si="9"/>
        <v>0</v>
      </c>
      <c r="H153" s="19">
        <f t="shared" si="10"/>
        <v>0</v>
      </c>
      <c r="I153" s="19">
        <f t="shared" si="11"/>
        <v>0</v>
      </c>
      <c r="J153" s="37">
        <f t="shared" si="12"/>
        <v>0</v>
      </c>
    </row>
    <row r="154" spans="1:10">
      <c r="A154" s="10"/>
      <c r="B154" s="5"/>
      <c r="C154" s="16">
        <v>9</v>
      </c>
      <c r="D154" s="47">
        <v>0</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0</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0</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17</v>
      </c>
      <c r="E159" s="17">
        <f t="shared" si="16"/>
        <v>0</v>
      </c>
      <c r="F159" s="18">
        <f t="shared" si="16"/>
        <v>0.9</v>
      </c>
      <c r="G159" s="19">
        <f t="shared" si="17"/>
        <v>0</v>
      </c>
      <c r="H159" s="19">
        <f t="shared" si="18"/>
        <v>0</v>
      </c>
      <c r="I159" s="19">
        <f t="shared" si="19"/>
        <v>0</v>
      </c>
      <c r="J159" s="37">
        <f t="shared" si="20"/>
        <v>0</v>
      </c>
    </row>
    <row r="160" spans="1:10">
      <c r="A160" s="10"/>
      <c r="B160" s="5"/>
      <c r="C160" s="16">
        <v>15</v>
      </c>
      <c r="D160" s="47">
        <v>9</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4</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0</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0</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0</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0</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0</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0</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42</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1</v>
      </c>
      <c r="E170" s="17">
        <f t="shared" si="16"/>
        <v>0</v>
      </c>
      <c r="F170" s="18">
        <f t="shared" si="16"/>
        <v>0.9</v>
      </c>
      <c r="G170" s="19">
        <f t="shared" si="17"/>
        <v>0</v>
      </c>
      <c r="H170" s="19">
        <f t="shared" si="18"/>
        <v>0</v>
      </c>
      <c r="I170" s="19">
        <f t="shared" si="19"/>
        <v>0</v>
      </c>
      <c r="J170" s="37">
        <f t="shared" si="20"/>
        <v>0</v>
      </c>
    </row>
    <row r="171" spans="1:10">
      <c r="A171" s="10"/>
      <c r="B171" s="5"/>
      <c r="C171" s="16">
        <v>26</v>
      </c>
      <c r="D171" s="47">
        <v>0</v>
      </c>
      <c r="E171" s="17">
        <f t="shared" si="16"/>
        <v>0</v>
      </c>
      <c r="F171" s="18">
        <f t="shared" si="16"/>
        <v>0.9</v>
      </c>
      <c r="G171" s="19">
        <f t="shared" si="17"/>
        <v>0</v>
      </c>
      <c r="H171" s="19">
        <f t="shared" si="18"/>
        <v>0</v>
      </c>
      <c r="I171" s="19">
        <f t="shared" si="19"/>
        <v>0</v>
      </c>
      <c r="J171" s="37">
        <f t="shared" si="20"/>
        <v>0</v>
      </c>
    </row>
    <row r="172" spans="1:10">
      <c r="A172" s="10"/>
      <c r="B172" s="5"/>
      <c r="C172" s="16">
        <v>27</v>
      </c>
      <c r="D172" s="47">
        <v>20</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54</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30</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11</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1</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2</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v>35</v>
      </c>
      <c r="E179" s="17">
        <f t="shared" si="21"/>
        <v>0</v>
      </c>
      <c r="F179" s="18">
        <f t="shared" si="21"/>
        <v>0.9</v>
      </c>
      <c r="G179" s="19">
        <f t="shared" si="17"/>
        <v>0</v>
      </c>
      <c r="H179" s="19">
        <f t="shared" si="18"/>
        <v>0</v>
      </c>
      <c r="I179" s="19">
        <f t="shared" si="19"/>
        <v>0</v>
      </c>
      <c r="J179" s="37">
        <f t="shared" si="20"/>
        <v>0</v>
      </c>
    </row>
    <row r="180" spans="1:10">
      <c r="A180" s="10"/>
      <c r="B180" s="5"/>
      <c r="C180" s="16">
        <v>4</v>
      </c>
      <c r="D180" s="47">
        <v>1</v>
      </c>
      <c r="E180" s="17">
        <f t="shared" si="21"/>
        <v>0</v>
      </c>
      <c r="F180" s="18">
        <f t="shared" si="21"/>
        <v>0.9</v>
      </c>
      <c r="G180" s="19">
        <f t="shared" si="17"/>
        <v>0</v>
      </c>
      <c r="H180" s="19">
        <f t="shared" si="18"/>
        <v>0</v>
      </c>
      <c r="I180" s="19">
        <f t="shared" si="19"/>
        <v>0</v>
      </c>
      <c r="J180" s="37">
        <f t="shared" si="20"/>
        <v>0</v>
      </c>
    </row>
    <row r="181" spans="1:10">
      <c r="A181" s="10"/>
      <c r="B181" s="5"/>
      <c r="C181" s="16">
        <v>5</v>
      </c>
      <c r="D181" s="47">
        <v>18</v>
      </c>
      <c r="E181" s="17">
        <f t="shared" si="21"/>
        <v>0</v>
      </c>
      <c r="F181" s="18">
        <f t="shared" si="21"/>
        <v>0.9</v>
      </c>
      <c r="G181" s="19">
        <f t="shared" si="17"/>
        <v>0</v>
      </c>
      <c r="H181" s="19">
        <f t="shared" si="18"/>
        <v>0</v>
      </c>
      <c r="I181" s="19">
        <f t="shared" si="19"/>
        <v>0</v>
      </c>
      <c r="J181" s="37">
        <f t="shared" si="20"/>
        <v>0</v>
      </c>
    </row>
    <row r="182" spans="1:10">
      <c r="A182" s="10"/>
      <c r="B182" s="5"/>
      <c r="C182" s="16">
        <v>6</v>
      </c>
      <c r="D182" s="47">
        <v>3</v>
      </c>
      <c r="E182" s="17">
        <f t="shared" si="21"/>
        <v>0</v>
      </c>
      <c r="F182" s="18">
        <f t="shared" si="21"/>
        <v>0.9</v>
      </c>
      <c r="G182" s="19">
        <f t="shared" si="17"/>
        <v>0</v>
      </c>
      <c r="H182" s="19">
        <f t="shared" si="18"/>
        <v>0</v>
      </c>
      <c r="I182" s="19">
        <f t="shared" si="19"/>
        <v>0</v>
      </c>
      <c r="J182" s="37">
        <f t="shared" si="20"/>
        <v>0</v>
      </c>
    </row>
    <row r="183" spans="1:10">
      <c r="A183" s="10"/>
      <c r="B183" s="5"/>
      <c r="C183" s="16">
        <v>7</v>
      </c>
      <c r="D183" s="47">
        <v>26</v>
      </c>
      <c r="E183" s="17">
        <f t="shared" si="21"/>
        <v>0</v>
      </c>
      <c r="F183" s="18">
        <f t="shared" si="21"/>
        <v>0.9</v>
      </c>
      <c r="G183" s="19">
        <f t="shared" si="17"/>
        <v>0</v>
      </c>
      <c r="H183" s="19">
        <f t="shared" si="18"/>
        <v>0</v>
      </c>
      <c r="I183" s="19">
        <f t="shared" si="19"/>
        <v>0</v>
      </c>
      <c r="J183" s="37">
        <f t="shared" si="20"/>
        <v>0</v>
      </c>
    </row>
    <row r="184" spans="1:10">
      <c r="A184" s="10"/>
      <c r="B184" s="5"/>
      <c r="C184" s="16">
        <v>8</v>
      </c>
      <c r="D184" s="47">
        <v>0</v>
      </c>
      <c r="E184" s="17">
        <f t="shared" si="21"/>
        <v>0</v>
      </c>
      <c r="F184" s="18">
        <f t="shared" si="21"/>
        <v>0.9</v>
      </c>
      <c r="G184" s="19">
        <f t="shared" si="17"/>
        <v>0</v>
      </c>
      <c r="H184" s="19">
        <f t="shared" si="18"/>
        <v>0</v>
      </c>
      <c r="I184" s="19">
        <f t="shared" si="19"/>
        <v>0</v>
      </c>
      <c r="J184" s="37">
        <f t="shared" si="20"/>
        <v>0</v>
      </c>
    </row>
    <row r="185" spans="1:10">
      <c r="A185" s="10"/>
      <c r="B185" s="5"/>
      <c r="C185" s="16">
        <v>9</v>
      </c>
      <c r="D185" s="47">
        <v>0</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19</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78</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0</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11</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0</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0</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0</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0</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0</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10</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1</v>
      </c>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0</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0</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0</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1</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0</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8</v>
      </c>
      <c r="E207" s="13">
        <f t="shared" si="23"/>
        <v>0</v>
      </c>
      <c r="F207" s="14">
        <f t="shared" si="23"/>
        <v>0.9</v>
      </c>
      <c r="G207" s="15">
        <f t="shared" si="17"/>
        <v>0</v>
      </c>
      <c r="H207" s="15">
        <f t="shared" si="18"/>
        <v>0</v>
      </c>
      <c r="I207" s="15">
        <f t="shared" si="19"/>
        <v>0</v>
      </c>
      <c r="J207" s="41">
        <f t="shared" si="20"/>
        <v>0</v>
      </c>
    </row>
    <row r="208" spans="1:10">
      <c r="A208" s="10"/>
      <c r="B208" s="5"/>
      <c r="C208" s="16">
        <v>2</v>
      </c>
      <c r="D208" s="47">
        <v>15</v>
      </c>
      <c r="E208" s="17">
        <f t="shared" si="23"/>
        <v>0</v>
      </c>
      <c r="F208" s="18">
        <f t="shared" si="23"/>
        <v>0.9</v>
      </c>
      <c r="G208" s="19">
        <f t="shared" si="17"/>
        <v>0</v>
      </c>
      <c r="H208" s="19">
        <f t="shared" si="18"/>
        <v>0</v>
      </c>
      <c r="I208" s="19">
        <f t="shared" si="19"/>
        <v>0</v>
      </c>
      <c r="J208" s="37">
        <f t="shared" si="20"/>
        <v>0</v>
      </c>
    </row>
    <row r="209" spans="1:10">
      <c r="A209" s="10"/>
      <c r="B209" s="5"/>
      <c r="C209" s="16">
        <v>3</v>
      </c>
      <c r="D209" s="47">
        <v>0</v>
      </c>
      <c r="E209" s="17">
        <f t="shared" si="23"/>
        <v>0</v>
      </c>
      <c r="F209" s="18">
        <f t="shared" si="23"/>
        <v>0.9</v>
      </c>
      <c r="G209" s="19">
        <f t="shared" si="17"/>
        <v>0</v>
      </c>
      <c r="H209" s="19">
        <f t="shared" si="18"/>
        <v>0</v>
      </c>
      <c r="I209" s="19">
        <f t="shared" si="19"/>
        <v>0</v>
      </c>
      <c r="J209" s="37">
        <f t="shared" si="20"/>
        <v>0</v>
      </c>
    </row>
    <row r="210" spans="1:10">
      <c r="A210" s="10"/>
      <c r="B210" s="5"/>
      <c r="C210" s="16">
        <v>4</v>
      </c>
      <c r="D210" s="47">
        <v>0</v>
      </c>
      <c r="E210" s="17">
        <f t="shared" si="23"/>
        <v>0</v>
      </c>
      <c r="F210" s="18">
        <f t="shared" si="23"/>
        <v>0.9</v>
      </c>
      <c r="G210" s="19">
        <f t="shared" si="17"/>
        <v>0</v>
      </c>
      <c r="H210" s="19">
        <f t="shared" si="18"/>
        <v>0</v>
      </c>
      <c r="I210" s="19">
        <f t="shared" si="19"/>
        <v>0</v>
      </c>
      <c r="J210" s="37">
        <f t="shared" si="20"/>
        <v>0</v>
      </c>
    </row>
    <row r="211" spans="1:10">
      <c r="A211" s="10"/>
      <c r="B211" s="5"/>
      <c r="C211" s="16">
        <v>5</v>
      </c>
      <c r="D211" s="47">
        <v>0</v>
      </c>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0</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0</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0</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0</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0</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2</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0</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0</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0</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0</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0</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0</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0</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6</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0</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0</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0</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v>
      </c>
      <c r="E239" s="17">
        <f t="shared" si="29"/>
        <v>0</v>
      </c>
      <c r="F239" s="18">
        <f t="shared" si="29"/>
        <v>0.9</v>
      </c>
      <c r="G239" s="19">
        <f t="shared" si="25"/>
        <v>0</v>
      </c>
      <c r="H239" s="19">
        <f t="shared" si="26"/>
        <v>0</v>
      </c>
      <c r="I239" s="19">
        <f t="shared" si="27"/>
        <v>0</v>
      </c>
      <c r="J239" s="37">
        <f t="shared" si="28"/>
        <v>0</v>
      </c>
    </row>
    <row r="240" spans="1:10">
      <c r="A240" s="10"/>
      <c r="B240" s="5"/>
      <c r="C240" s="16">
        <v>3</v>
      </c>
      <c r="D240" s="47">
        <v>0</v>
      </c>
      <c r="E240" s="17">
        <f t="shared" si="29"/>
        <v>0</v>
      </c>
      <c r="F240" s="18">
        <f t="shared" si="29"/>
        <v>0.9</v>
      </c>
      <c r="G240" s="19">
        <f t="shared" si="25"/>
        <v>0</v>
      </c>
      <c r="H240" s="19">
        <f t="shared" si="26"/>
        <v>0</v>
      </c>
      <c r="I240" s="19">
        <f t="shared" si="27"/>
        <v>0</v>
      </c>
      <c r="J240" s="37">
        <f t="shared" si="28"/>
        <v>0</v>
      </c>
    </row>
    <row r="241" spans="1:10">
      <c r="A241" s="10"/>
      <c r="B241" s="5"/>
      <c r="C241" s="16">
        <v>4</v>
      </c>
      <c r="D241" s="47">
        <v>0</v>
      </c>
      <c r="E241" s="17">
        <f t="shared" si="29"/>
        <v>0</v>
      </c>
      <c r="F241" s="18">
        <f t="shared" si="29"/>
        <v>0.9</v>
      </c>
      <c r="G241" s="19">
        <f t="shared" si="25"/>
        <v>0</v>
      </c>
      <c r="H241" s="19">
        <f t="shared" si="26"/>
        <v>0</v>
      </c>
      <c r="I241" s="19">
        <f t="shared" si="27"/>
        <v>0</v>
      </c>
      <c r="J241" s="37">
        <f t="shared" si="28"/>
        <v>0</v>
      </c>
    </row>
    <row r="242" spans="1:10">
      <c r="A242" s="10"/>
      <c r="B242" s="5"/>
      <c r="C242" s="16">
        <v>5</v>
      </c>
      <c r="D242" s="47">
        <v>5</v>
      </c>
      <c r="E242" s="17">
        <f t="shared" si="29"/>
        <v>0</v>
      </c>
      <c r="F242" s="18">
        <f t="shared" si="29"/>
        <v>0.9</v>
      </c>
      <c r="G242" s="19">
        <f t="shared" si="25"/>
        <v>0</v>
      </c>
      <c r="H242" s="19">
        <f t="shared" si="26"/>
        <v>0</v>
      </c>
      <c r="I242" s="19">
        <f t="shared" si="27"/>
        <v>0</v>
      </c>
      <c r="J242" s="37">
        <f t="shared" si="28"/>
        <v>0</v>
      </c>
    </row>
    <row r="243" spans="1:10">
      <c r="A243" s="10"/>
      <c r="B243" s="5"/>
      <c r="C243" s="16">
        <v>6</v>
      </c>
      <c r="D243" s="47">
        <v>10</v>
      </c>
      <c r="E243" s="17">
        <f t="shared" si="29"/>
        <v>0</v>
      </c>
      <c r="F243" s="18">
        <f t="shared" si="29"/>
        <v>0.9</v>
      </c>
      <c r="G243" s="19">
        <f t="shared" si="25"/>
        <v>0</v>
      </c>
      <c r="H243" s="19">
        <f t="shared" si="26"/>
        <v>0</v>
      </c>
      <c r="I243" s="19">
        <f t="shared" si="27"/>
        <v>0</v>
      </c>
      <c r="J243" s="37">
        <f t="shared" si="28"/>
        <v>0</v>
      </c>
    </row>
    <row r="244" spans="1:10">
      <c r="A244" s="10"/>
      <c r="B244" s="5"/>
      <c r="C244" s="16">
        <v>7</v>
      </c>
      <c r="D244" s="47">
        <v>3</v>
      </c>
      <c r="E244" s="17">
        <f t="shared" si="29"/>
        <v>0</v>
      </c>
      <c r="F244" s="18">
        <f t="shared" si="29"/>
        <v>0.9</v>
      </c>
      <c r="G244" s="19">
        <f t="shared" si="25"/>
        <v>0</v>
      </c>
      <c r="H244" s="19">
        <f t="shared" si="26"/>
        <v>0</v>
      </c>
      <c r="I244" s="19">
        <f t="shared" si="27"/>
        <v>0</v>
      </c>
      <c r="J244" s="37">
        <f t="shared" si="28"/>
        <v>0</v>
      </c>
    </row>
    <row r="245" spans="1:10">
      <c r="A245" s="10"/>
      <c r="B245" s="5"/>
      <c r="C245" s="16">
        <v>8</v>
      </c>
      <c r="D245" s="47">
        <v>1</v>
      </c>
      <c r="E245" s="17">
        <f t="shared" si="29"/>
        <v>0</v>
      </c>
      <c r="F245" s="18">
        <f t="shared" si="29"/>
        <v>0.9</v>
      </c>
      <c r="G245" s="19">
        <f t="shared" si="25"/>
        <v>0</v>
      </c>
      <c r="H245" s="19">
        <f t="shared" si="26"/>
        <v>0</v>
      </c>
      <c r="I245" s="19">
        <f t="shared" si="27"/>
        <v>0</v>
      </c>
      <c r="J245" s="37">
        <f t="shared" si="28"/>
        <v>0</v>
      </c>
    </row>
    <row r="246" spans="1:10">
      <c r="A246" s="10"/>
      <c r="B246" s="5"/>
      <c r="C246" s="16">
        <v>9</v>
      </c>
      <c r="D246" s="47">
        <v>1</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0</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11</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8</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120</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18</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55</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8</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1</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0</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4</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4</v>
      </c>
      <c r="E258" s="17">
        <f t="shared" si="30"/>
        <v>0</v>
      </c>
      <c r="F258" s="18">
        <f t="shared" si="30"/>
        <v>0.9</v>
      </c>
      <c r="G258" s="19">
        <f t="shared" si="25"/>
        <v>0</v>
      </c>
      <c r="H258" s="19">
        <f t="shared" si="26"/>
        <v>0</v>
      </c>
      <c r="I258" s="19">
        <f t="shared" si="27"/>
        <v>0</v>
      </c>
      <c r="J258" s="37">
        <f t="shared" si="28"/>
        <v>0</v>
      </c>
    </row>
    <row r="259" spans="1:10">
      <c r="A259" s="10"/>
      <c r="B259" s="5"/>
      <c r="C259" s="16">
        <v>22</v>
      </c>
      <c r="D259" s="47">
        <v>0</v>
      </c>
      <c r="E259" s="17">
        <f t="shared" si="30"/>
        <v>0</v>
      </c>
      <c r="F259" s="18">
        <f t="shared" si="30"/>
        <v>0.9</v>
      </c>
      <c r="G259" s="19">
        <f t="shared" si="25"/>
        <v>0</v>
      </c>
      <c r="H259" s="19">
        <f t="shared" si="26"/>
        <v>0</v>
      </c>
      <c r="I259" s="19">
        <f t="shared" si="27"/>
        <v>0</v>
      </c>
      <c r="J259" s="37">
        <f t="shared" si="28"/>
        <v>0</v>
      </c>
    </row>
    <row r="260" spans="1:10">
      <c r="A260" s="10"/>
      <c r="B260" s="5"/>
      <c r="C260" s="16">
        <v>23</v>
      </c>
      <c r="D260" s="47">
        <v>3</v>
      </c>
      <c r="E260" s="17">
        <f t="shared" si="30"/>
        <v>0</v>
      </c>
      <c r="F260" s="18">
        <f t="shared" si="30"/>
        <v>0.9</v>
      </c>
      <c r="G260" s="19">
        <f t="shared" si="25"/>
        <v>0</v>
      </c>
      <c r="H260" s="19">
        <f t="shared" si="26"/>
        <v>0</v>
      </c>
      <c r="I260" s="19">
        <f t="shared" si="27"/>
        <v>0</v>
      </c>
      <c r="J260" s="37">
        <f t="shared" si="28"/>
        <v>0</v>
      </c>
    </row>
    <row r="261" spans="1:10">
      <c r="A261" s="10"/>
      <c r="B261" s="5"/>
      <c r="C261" s="16">
        <v>24</v>
      </c>
      <c r="D261" s="47">
        <v>15</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1</v>
      </c>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19</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0</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0</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0</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6</v>
      </c>
      <c r="E269" s="13">
        <f t="shared" si="31"/>
        <v>0</v>
      </c>
      <c r="F269" s="14">
        <f t="shared" si="31"/>
        <v>0.9</v>
      </c>
      <c r="G269" s="15">
        <f t="shared" si="25"/>
        <v>0</v>
      </c>
      <c r="H269" s="15">
        <f t="shared" si="26"/>
        <v>0</v>
      </c>
      <c r="I269" s="15">
        <f t="shared" si="27"/>
        <v>0</v>
      </c>
      <c r="J269" s="41">
        <f t="shared" si="28"/>
        <v>0</v>
      </c>
    </row>
    <row r="270" spans="1:10">
      <c r="A270" s="10"/>
      <c r="B270" s="5"/>
      <c r="C270" s="16">
        <v>2</v>
      </c>
      <c r="D270" s="47">
        <v>0</v>
      </c>
      <c r="E270" s="17">
        <f t="shared" si="31"/>
        <v>0</v>
      </c>
      <c r="F270" s="18">
        <f t="shared" si="31"/>
        <v>0.9</v>
      </c>
      <c r="G270" s="19">
        <f t="shared" si="25"/>
        <v>0</v>
      </c>
      <c r="H270" s="19">
        <f t="shared" si="26"/>
        <v>0</v>
      </c>
      <c r="I270" s="19">
        <f t="shared" si="27"/>
        <v>0</v>
      </c>
      <c r="J270" s="37">
        <f t="shared" si="28"/>
        <v>0</v>
      </c>
    </row>
    <row r="271" spans="1:10">
      <c r="A271" s="10"/>
      <c r="B271" s="5"/>
      <c r="C271" s="16">
        <v>3</v>
      </c>
      <c r="D271" s="47">
        <v>0</v>
      </c>
      <c r="E271" s="17">
        <f t="shared" si="31"/>
        <v>0</v>
      </c>
      <c r="F271" s="18">
        <f t="shared" si="31"/>
        <v>0.9</v>
      </c>
      <c r="G271" s="19">
        <f t="shared" si="25"/>
        <v>0</v>
      </c>
      <c r="H271" s="19">
        <f t="shared" si="26"/>
        <v>0</v>
      </c>
      <c r="I271" s="19">
        <f t="shared" si="27"/>
        <v>0</v>
      </c>
      <c r="J271" s="37">
        <f t="shared" si="28"/>
        <v>0</v>
      </c>
    </row>
    <row r="272" spans="1:10">
      <c r="A272" s="10"/>
      <c r="B272" s="5"/>
      <c r="C272" s="16">
        <v>4</v>
      </c>
      <c r="D272" s="47">
        <v>0</v>
      </c>
      <c r="E272" s="17">
        <f t="shared" si="31"/>
        <v>0</v>
      </c>
      <c r="F272" s="18">
        <f t="shared" si="31"/>
        <v>0.9</v>
      </c>
      <c r="G272" s="19">
        <f t="shared" si="25"/>
        <v>0</v>
      </c>
      <c r="H272" s="19">
        <f t="shared" si="26"/>
        <v>0</v>
      </c>
      <c r="I272" s="19">
        <f t="shared" si="27"/>
        <v>0</v>
      </c>
      <c r="J272" s="37">
        <f t="shared" si="28"/>
        <v>0</v>
      </c>
    </row>
    <row r="273" spans="1:10">
      <c r="A273" s="10"/>
      <c r="B273" s="5"/>
      <c r="C273" s="16">
        <v>5</v>
      </c>
      <c r="D273" s="47">
        <v>31</v>
      </c>
      <c r="E273" s="17">
        <f t="shared" si="31"/>
        <v>0</v>
      </c>
      <c r="F273" s="18">
        <f t="shared" si="31"/>
        <v>0.9</v>
      </c>
      <c r="G273" s="19">
        <f t="shared" si="25"/>
        <v>0</v>
      </c>
      <c r="H273" s="19">
        <f t="shared" si="26"/>
        <v>0</v>
      </c>
      <c r="I273" s="19">
        <f t="shared" si="27"/>
        <v>0</v>
      </c>
      <c r="J273" s="37">
        <f t="shared" si="28"/>
        <v>0</v>
      </c>
    </row>
    <row r="274" spans="1:10">
      <c r="A274" s="10"/>
      <c r="B274" s="5"/>
      <c r="C274" s="16">
        <v>6</v>
      </c>
      <c r="D274" s="47">
        <v>0</v>
      </c>
      <c r="E274" s="17">
        <f t="shared" si="31"/>
        <v>0</v>
      </c>
      <c r="F274" s="18">
        <f t="shared" si="31"/>
        <v>0.9</v>
      </c>
      <c r="G274" s="19">
        <f t="shared" si="25"/>
        <v>0</v>
      </c>
      <c r="H274" s="19">
        <f t="shared" si="26"/>
        <v>0</v>
      </c>
      <c r="I274" s="19">
        <f t="shared" si="27"/>
        <v>0</v>
      </c>
      <c r="J274" s="37">
        <f t="shared" si="28"/>
        <v>0</v>
      </c>
    </row>
    <row r="275" spans="1:10">
      <c r="A275" s="10"/>
      <c r="B275" s="5"/>
      <c r="C275" s="16">
        <v>7</v>
      </c>
      <c r="D275" s="47">
        <v>0</v>
      </c>
      <c r="E275" s="17">
        <f t="shared" si="31"/>
        <v>0</v>
      </c>
      <c r="F275" s="18">
        <f t="shared" si="31"/>
        <v>0.9</v>
      </c>
      <c r="G275" s="19">
        <f t="shared" si="25"/>
        <v>0</v>
      </c>
      <c r="H275" s="19">
        <f t="shared" si="26"/>
        <v>0</v>
      </c>
      <c r="I275" s="19">
        <f t="shared" si="27"/>
        <v>0</v>
      </c>
      <c r="J275" s="37">
        <f t="shared" si="28"/>
        <v>0</v>
      </c>
    </row>
    <row r="276" spans="1:10">
      <c r="A276" s="10"/>
      <c r="B276" s="5"/>
      <c r="C276" s="16">
        <v>8</v>
      </c>
      <c r="D276" s="47">
        <v>0</v>
      </c>
      <c r="E276" s="17">
        <f t="shared" si="31"/>
        <v>0</v>
      </c>
      <c r="F276" s="18">
        <f t="shared" si="31"/>
        <v>0.9</v>
      </c>
      <c r="G276" s="19">
        <f t="shared" si="25"/>
        <v>0</v>
      </c>
      <c r="H276" s="19">
        <f t="shared" si="26"/>
        <v>0</v>
      </c>
      <c r="I276" s="19">
        <f t="shared" si="27"/>
        <v>0</v>
      </c>
      <c r="J276" s="37">
        <f t="shared" si="28"/>
        <v>0</v>
      </c>
    </row>
    <row r="277" spans="1:10">
      <c r="A277" s="10"/>
      <c r="B277" s="5"/>
      <c r="C277" s="16">
        <v>9</v>
      </c>
      <c r="D277" s="47">
        <v>0</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0</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0</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0</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0</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0</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2</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1</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2</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0</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0</v>
      </c>
      <c r="E287" s="17">
        <f t="shared" si="32"/>
        <v>0</v>
      </c>
      <c r="F287" s="18">
        <f t="shared" si="32"/>
        <v>0.9</v>
      </c>
      <c r="G287" s="19">
        <f t="shared" si="33"/>
        <v>0</v>
      </c>
      <c r="H287" s="19">
        <f t="shared" si="34"/>
        <v>0</v>
      </c>
      <c r="I287" s="19">
        <f t="shared" si="35"/>
        <v>0</v>
      </c>
      <c r="J287" s="37">
        <f t="shared" si="36"/>
        <v>0</v>
      </c>
    </row>
    <row r="288" spans="1:10">
      <c r="A288" s="10"/>
      <c r="B288" s="5"/>
      <c r="C288" s="16">
        <v>20</v>
      </c>
      <c r="D288" s="47">
        <v>0</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0</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0</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1</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9</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12</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0</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6</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v>3</v>
      </c>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0</v>
      </c>
      <c r="E299" s="13">
        <f t="shared" si="32"/>
        <v>0</v>
      </c>
      <c r="F299" s="14">
        <f t="shared" si="32"/>
        <v>0.9</v>
      </c>
      <c r="G299" s="15">
        <f t="shared" si="33"/>
        <v>0</v>
      </c>
      <c r="H299" s="15">
        <f t="shared" si="34"/>
        <v>0</v>
      </c>
      <c r="I299" s="15">
        <f t="shared" si="35"/>
        <v>0</v>
      </c>
      <c r="J299" s="41">
        <f t="shared" si="36"/>
        <v>0</v>
      </c>
    </row>
    <row r="300" spans="1:10">
      <c r="A300" s="10"/>
      <c r="B300" s="5"/>
      <c r="C300" s="16">
        <v>2</v>
      </c>
      <c r="D300" s="47">
        <v>0</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3</v>
      </c>
      <c r="E301" s="17">
        <f t="shared" si="37"/>
        <v>0</v>
      </c>
      <c r="F301" s="18">
        <f t="shared" si="37"/>
        <v>0.9</v>
      </c>
      <c r="G301" s="19">
        <f t="shared" si="33"/>
        <v>0</v>
      </c>
      <c r="H301" s="19">
        <f t="shared" si="34"/>
        <v>0</v>
      </c>
      <c r="I301" s="19">
        <f t="shared" si="35"/>
        <v>0</v>
      </c>
      <c r="J301" s="37">
        <f t="shared" si="36"/>
        <v>0</v>
      </c>
    </row>
    <row r="302" spans="1:10">
      <c r="A302" s="10"/>
      <c r="B302" s="5"/>
      <c r="C302" s="16">
        <v>4</v>
      </c>
      <c r="D302" s="47">
        <v>0</v>
      </c>
      <c r="E302" s="17">
        <f t="shared" si="37"/>
        <v>0</v>
      </c>
      <c r="F302" s="18">
        <f t="shared" si="37"/>
        <v>0.9</v>
      </c>
      <c r="G302" s="19">
        <f t="shared" si="33"/>
        <v>0</v>
      </c>
      <c r="H302" s="19">
        <f t="shared" si="34"/>
        <v>0</v>
      </c>
      <c r="I302" s="19">
        <f t="shared" si="35"/>
        <v>0</v>
      </c>
      <c r="J302" s="37">
        <f t="shared" si="36"/>
        <v>0</v>
      </c>
    </row>
    <row r="303" spans="1:10">
      <c r="A303" s="10"/>
      <c r="B303" s="5"/>
      <c r="C303" s="16">
        <v>5</v>
      </c>
      <c r="D303" s="47">
        <v>13</v>
      </c>
      <c r="E303" s="17">
        <f t="shared" si="37"/>
        <v>0</v>
      </c>
      <c r="F303" s="18">
        <f t="shared" si="37"/>
        <v>0.9</v>
      </c>
      <c r="G303" s="19">
        <f t="shared" si="33"/>
        <v>0</v>
      </c>
      <c r="H303" s="19">
        <f t="shared" si="34"/>
        <v>0</v>
      </c>
      <c r="I303" s="19">
        <f t="shared" si="35"/>
        <v>0</v>
      </c>
      <c r="J303" s="37">
        <f t="shared" si="36"/>
        <v>0</v>
      </c>
    </row>
    <row r="304" spans="1:10">
      <c r="A304" s="10"/>
      <c r="B304" s="5"/>
      <c r="C304" s="16">
        <v>6</v>
      </c>
      <c r="D304" s="47">
        <v>1</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v>
      </c>
      <c r="E305" s="17">
        <f t="shared" si="37"/>
        <v>0</v>
      </c>
      <c r="F305" s="18">
        <f t="shared" si="37"/>
        <v>0.9</v>
      </c>
      <c r="G305" s="19">
        <f t="shared" si="33"/>
        <v>0</v>
      </c>
      <c r="H305" s="19">
        <f t="shared" si="34"/>
        <v>0</v>
      </c>
      <c r="I305" s="19">
        <f t="shared" si="35"/>
        <v>0</v>
      </c>
      <c r="J305" s="37">
        <f t="shared" si="36"/>
        <v>0</v>
      </c>
    </row>
    <row r="306" spans="1:10">
      <c r="A306" s="10"/>
      <c r="B306" s="5"/>
      <c r="C306" s="16">
        <v>8</v>
      </c>
      <c r="D306" s="47">
        <v>0</v>
      </c>
      <c r="E306" s="17">
        <f t="shared" si="37"/>
        <v>0</v>
      </c>
      <c r="F306" s="18">
        <f t="shared" si="37"/>
        <v>0.9</v>
      </c>
      <c r="G306" s="19">
        <f t="shared" si="33"/>
        <v>0</v>
      </c>
      <c r="H306" s="19">
        <f t="shared" si="34"/>
        <v>0</v>
      </c>
      <c r="I306" s="19">
        <f t="shared" si="35"/>
        <v>0</v>
      </c>
      <c r="J306" s="37">
        <f t="shared" si="36"/>
        <v>0</v>
      </c>
    </row>
    <row r="307" spans="1:10">
      <c r="A307" s="10"/>
      <c r="B307" s="5"/>
      <c r="C307" s="16">
        <v>9</v>
      </c>
      <c r="D307" s="47">
        <v>0</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0</v>
      </c>
      <c r="E308" s="17">
        <f t="shared" si="37"/>
        <v>0</v>
      </c>
      <c r="F308" s="18">
        <f t="shared" si="37"/>
        <v>0.9</v>
      </c>
      <c r="G308" s="19">
        <f t="shared" si="33"/>
        <v>0</v>
      </c>
      <c r="H308" s="19">
        <f t="shared" si="34"/>
        <v>0</v>
      </c>
      <c r="I308" s="19">
        <f t="shared" si="35"/>
        <v>0</v>
      </c>
      <c r="J308" s="37">
        <f t="shared" si="36"/>
        <v>0</v>
      </c>
    </row>
    <row r="309" spans="1:10">
      <c r="A309" s="10"/>
      <c r="B309" s="5"/>
      <c r="C309" s="16">
        <v>11</v>
      </c>
      <c r="D309" s="47">
        <v>0</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0</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0</v>
      </c>
      <c r="E313" s="17">
        <f t="shared" si="37"/>
        <v>0</v>
      </c>
      <c r="F313" s="18">
        <f t="shared" si="37"/>
        <v>0.9</v>
      </c>
      <c r="G313" s="19">
        <f t="shared" si="33"/>
        <v>0</v>
      </c>
      <c r="H313" s="19">
        <f t="shared" si="34"/>
        <v>0</v>
      </c>
      <c r="I313" s="19">
        <f t="shared" si="35"/>
        <v>0</v>
      </c>
      <c r="J313" s="37">
        <f t="shared" si="36"/>
        <v>0</v>
      </c>
    </row>
    <row r="314" spans="1:10">
      <c r="A314" s="10"/>
      <c r="B314" s="5"/>
      <c r="C314" s="16">
        <v>16</v>
      </c>
      <c r="D314" s="47">
        <v>0</v>
      </c>
      <c r="E314" s="17">
        <f t="shared" si="37"/>
        <v>0</v>
      </c>
      <c r="F314" s="18">
        <f t="shared" si="37"/>
        <v>0.9</v>
      </c>
      <c r="G314" s="19">
        <f t="shared" si="33"/>
        <v>0</v>
      </c>
      <c r="H314" s="19">
        <f t="shared" si="34"/>
        <v>0</v>
      </c>
      <c r="I314" s="19">
        <f t="shared" si="35"/>
        <v>0</v>
      </c>
      <c r="J314" s="37">
        <f t="shared" si="36"/>
        <v>0</v>
      </c>
    </row>
    <row r="315" spans="1:10">
      <c r="A315" s="10"/>
      <c r="B315" s="5"/>
      <c r="C315" s="16">
        <v>17</v>
      </c>
      <c r="D315" s="47">
        <v>0</v>
      </c>
      <c r="E315" s="17">
        <f t="shared" si="37"/>
        <v>0</v>
      </c>
      <c r="F315" s="18">
        <f t="shared" si="37"/>
        <v>0.9</v>
      </c>
      <c r="G315" s="19">
        <f t="shared" si="33"/>
        <v>0</v>
      </c>
      <c r="H315" s="19">
        <f t="shared" si="34"/>
        <v>0</v>
      </c>
      <c r="I315" s="19">
        <f t="shared" si="35"/>
        <v>0</v>
      </c>
      <c r="J315" s="37">
        <f t="shared" si="36"/>
        <v>0</v>
      </c>
    </row>
    <row r="316" spans="1:10">
      <c r="A316" s="10"/>
      <c r="B316" s="5"/>
      <c r="C316" s="16">
        <v>18</v>
      </c>
      <c r="D316" s="47">
        <v>0</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0</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0</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0</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0</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6</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13</v>
      </c>
      <c r="E325" s="17">
        <f t="shared" si="38"/>
        <v>0</v>
      </c>
      <c r="F325" s="18">
        <f t="shared" si="38"/>
        <v>0.9</v>
      </c>
      <c r="G325" s="19">
        <f t="shared" si="33"/>
        <v>0</v>
      </c>
      <c r="H325" s="19">
        <f t="shared" si="34"/>
        <v>0</v>
      </c>
      <c r="I325" s="19">
        <f t="shared" si="35"/>
        <v>0</v>
      </c>
      <c r="J325" s="37">
        <f t="shared" si="36"/>
        <v>0</v>
      </c>
    </row>
    <row r="326" spans="1:10">
      <c r="A326" s="10"/>
      <c r="B326" s="5"/>
      <c r="C326" s="16">
        <v>28</v>
      </c>
      <c r="D326" s="47">
        <v>0</v>
      </c>
      <c r="E326" s="17">
        <f t="shared" si="38"/>
        <v>0</v>
      </c>
      <c r="F326" s="18">
        <f t="shared" si="38"/>
        <v>0.9</v>
      </c>
      <c r="G326" s="19">
        <f t="shared" si="33"/>
        <v>0</v>
      </c>
      <c r="H326" s="19">
        <f t="shared" si="34"/>
        <v>0</v>
      </c>
      <c r="I326" s="19">
        <f t="shared" si="35"/>
        <v>0</v>
      </c>
      <c r="J326" s="37">
        <f t="shared" si="36"/>
        <v>0</v>
      </c>
    </row>
    <row r="327" spans="1:10">
      <c r="A327" s="10"/>
      <c r="B327" s="5"/>
      <c r="C327" s="16">
        <v>29</v>
      </c>
      <c r="D327" s="47">
        <v>26</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0</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0</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0</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v>0</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0</v>
      </c>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8</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18</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0</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0</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0</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0</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0</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0</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0</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0</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11</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24</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0</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0</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6</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0</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1</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1</v>
      </c>
      <c r="E360" s="13">
        <f t="shared" si="40"/>
        <v>0</v>
      </c>
      <c r="F360" s="14">
        <f t="shared" si="40"/>
        <v>0.9</v>
      </c>
      <c r="G360" s="15">
        <f t="shared" si="41"/>
        <v>0</v>
      </c>
      <c r="H360" s="15">
        <f t="shared" si="42"/>
        <v>0</v>
      </c>
      <c r="I360" s="15">
        <f t="shared" si="43"/>
        <v>0</v>
      </c>
      <c r="J360" s="41">
        <f t="shared" si="44"/>
        <v>0</v>
      </c>
    </row>
    <row r="361" spans="1:10">
      <c r="A361" s="10"/>
      <c r="B361" s="5"/>
      <c r="C361" s="16">
        <v>2</v>
      </c>
      <c r="D361" s="47">
        <v>2</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2</v>
      </c>
      <c r="E363" s="17">
        <f t="shared" si="40"/>
        <v>0</v>
      </c>
      <c r="F363" s="18">
        <f t="shared" si="40"/>
        <v>0.9</v>
      </c>
      <c r="G363" s="19">
        <f t="shared" si="41"/>
        <v>0</v>
      </c>
      <c r="H363" s="19">
        <f t="shared" si="42"/>
        <v>0</v>
      </c>
      <c r="I363" s="19">
        <f t="shared" si="43"/>
        <v>0</v>
      </c>
      <c r="J363" s="37">
        <f t="shared" si="44"/>
        <v>0</v>
      </c>
    </row>
    <row r="364" spans="1:10">
      <c r="A364" s="10"/>
      <c r="B364" s="5"/>
      <c r="C364" s="16">
        <v>5</v>
      </c>
      <c r="D364" s="47">
        <v>14</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v>40</v>
      </c>
      <c r="E365" s="17">
        <f t="shared" si="45"/>
        <v>0</v>
      </c>
      <c r="F365" s="18">
        <f t="shared" si="45"/>
        <v>0.9</v>
      </c>
      <c r="G365" s="19">
        <f t="shared" si="41"/>
        <v>0</v>
      </c>
      <c r="H365" s="19">
        <f t="shared" si="42"/>
        <v>0</v>
      </c>
      <c r="I365" s="19">
        <f t="shared" si="43"/>
        <v>0</v>
      </c>
      <c r="J365" s="37">
        <f t="shared" si="44"/>
        <v>0</v>
      </c>
    </row>
    <row r="366" spans="1:10">
      <c r="A366" s="10"/>
      <c r="B366" s="5"/>
      <c r="C366" s="16">
        <v>7</v>
      </c>
      <c r="D366" s="47">
        <v>0</v>
      </c>
      <c r="E366" s="17">
        <f t="shared" si="45"/>
        <v>0</v>
      </c>
      <c r="F366" s="18">
        <f t="shared" si="45"/>
        <v>0.9</v>
      </c>
      <c r="G366" s="19">
        <f t="shared" si="41"/>
        <v>0</v>
      </c>
      <c r="H366" s="19">
        <f t="shared" si="42"/>
        <v>0</v>
      </c>
      <c r="I366" s="19">
        <f t="shared" si="43"/>
        <v>0</v>
      </c>
      <c r="J366" s="37">
        <f t="shared" si="44"/>
        <v>0</v>
      </c>
    </row>
    <row r="367" spans="1:10">
      <c r="A367" s="10"/>
      <c r="B367" s="5"/>
      <c r="C367" s="16">
        <v>8</v>
      </c>
      <c r="D367" s="47">
        <v>2</v>
      </c>
      <c r="E367" s="17">
        <f t="shared" si="45"/>
        <v>0</v>
      </c>
      <c r="F367" s="18">
        <f t="shared" si="45"/>
        <v>0.9</v>
      </c>
      <c r="G367" s="19">
        <f t="shared" si="41"/>
        <v>0</v>
      </c>
      <c r="H367" s="19">
        <f t="shared" si="42"/>
        <v>0</v>
      </c>
      <c r="I367" s="19">
        <f t="shared" si="43"/>
        <v>0</v>
      </c>
      <c r="J367" s="37">
        <f t="shared" si="44"/>
        <v>0</v>
      </c>
    </row>
    <row r="368" spans="1:10">
      <c r="A368" s="10"/>
      <c r="B368" s="5"/>
      <c r="C368" s="16">
        <v>9</v>
      </c>
      <c r="D368" s="47">
        <v>0</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1</v>
      </c>
      <c r="E369" s="17">
        <f t="shared" si="45"/>
        <v>0</v>
      </c>
      <c r="F369" s="18">
        <f t="shared" si="45"/>
        <v>0.9</v>
      </c>
      <c r="G369" s="19">
        <f t="shared" si="41"/>
        <v>0</v>
      </c>
      <c r="H369" s="19">
        <f t="shared" si="42"/>
        <v>0</v>
      </c>
      <c r="I369" s="19">
        <f t="shared" si="43"/>
        <v>0</v>
      </c>
      <c r="J369" s="37">
        <f t="shared" si="44"/>
        <v>0</v>
      </c>
    </row>
    <row r="370" spans="1:10">
      <c r="A370" s="10"/>
      <c r="B370" s="5"/>
      <c r="C370" s="16">
        <v>11</v>
      </c>
      <c r="D370" s="47">
        <v>7</v>
      </c>
      <c r="E370" s="17">
        <f t="shared" si="45"/>
        <v>0</v>
      </c>
      <c r="F370" s="18">
        <f t="shared" si="45"/>
        <v>0.9</v>
      </c>
      <c r="G370" s="19">
        <f t="shared" si="41"/>
        <v>0</v>
      </c>
      <c r="H370" s="19">
        <f t="shared" si="42"/>
        <v>0</v>
      </c>
      <c r="I370" s="19">
        <f t="shared" si="43"/>
        <v>0</v>
      </c>
      <c r="J370" s="37">
        <f t="shared" si="44"/>
        <v>0</v>
      </c>
    </row>
    <row r="371" spans="1:10">
      <c r="A371" s="10"/>
      <c r="B371" s="5"/>
      <c r="C371" s="16">
        <v>12</v>
      </c>
      <c r="D371" s="47">
        <v>0</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0</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0</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1</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1</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0</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0</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1</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0</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0</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0</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0</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0</v>
      </c>
      <c r="E387" s="17">
        <f t="shared" si="46"/>
        <v>0</v>
      </c>
      <c r="F387" s="18">
        <f t="shared" si="46"/>
        <v>0.9</v>
      </c>
      <c r="G387" s="19">
        <f t="shared" si="41"/>
        <v>0</v>
      </c>
      <c r="H387" s="19">
        <f t="shared" si="42"/>
        <v>0</v>
      </c>
      <c r="I387" s="19">
        <f t="shared" si="43"/>
        <v>0</v>
      </c>
      <c r="J387" s="37">
        <f t="shared" si="44"/>
        <v>0</v>
      </c>
    </row>
    <row r="388" spans="1:10">
      <c r="A388" s="10"/>
      <c r="B388" s="5"/>
      <c r="C388" s="16">
        <v>29</v>
      </c>
      <c r="D388" s="47">
        <v>0</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4</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34</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1852</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205</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水道料金単価!D41</f>
        <v>238</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0</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2</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2</v>
      </c>
      <c r="E29" s="17">
        <f t="shared" si="0"/>
        <v>0</v>
      </c>
      <c r="F29" s="18">
        <f t="shared" si="0"/>
        <v>0.9</v>
      </c>
      <c r="G29" s="19">
        <f t="shared" si="1"/>
        <v>0</v>
      </c>
      <c r="H29" s="19">
        <f t="shared" si="2"/>
        <v>0</v>
      </c>
      <c r="I29" s="19">
        <f t="shared" si="3"/>
        <v>0</v>
      </c>
      <c r="J29" s="37">
        <f t="shared" si="4"/>
        <v>0</v>
      </c>
    </row>
    <row r="30" spans="1:38">
      <c r="A30" s="10"/>
      <c r="B30" s="5"/>
      <c r="C30" s="16">
        <v>5</v>
      </c>
      <c r="D30" s="47">
        <v>0</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1</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9</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1</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3</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2</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2</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3</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57</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0</v>
      </c>
      <c r="E46" s="17">
        <f t="shared" si="5"/>
        <v>0</v>
      </c>
      <c r="F46" s="18">
        <f t="shared" si="5"/>
        <v>0.9</v>
      </c>
      <c r="G46" s="19">
        <f t="shared" si="1"/>
        <v>0</v>
      </c>
      <c r="H46" s="19">
        <f t="shared" si="2"/>
        <v>0</v>
      </c>
      <c r="I46" s="19">
        <f t="shared" si="3"/>
        <v>0</v>
      </c>
      <c r="J46" s="37">
        <f t="shared" si="4"/>
        <v>0</v>
      </c>
    </row>
    <row r="47" spans="1:20">
      <c r="A47" s="10"/>
      <c r="B47" s="5"/>
      <c r="C47" s="16">
        <v>22</v>
      </c>
      <c r="D47" s="47">
        <v>1</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2</v>
      </c>
      <c r="E52" s="17">
        <f t="shared" si="5"/>
        <v>0</v>
      </c>
      <c r="F52" s="18">
        <f t="shared" si="5"/>
        <v>0.9</v>
      </c>
      <c r="G52" s="19">
        <f t="shared" si="1"/>
        <v>0</v>
      </c>
      <c r="H52" s="19">
        <f t="shared" si="2"/>
        <v>0</v>
      </c>
      <c r="I52" s="19">
        <f t="shared" si="3"/>
        <v>0</v>
      </c>
      <c r="J52" s="37">
        <f t="shared" si="4"/>
        <v>0</v>
      </c>
    </row>
    <row r="53" spans="1:10">
      <c r="A53" s="10"/>
      <c r="B53" s="5"/>
      <c r="C53" s="16">
        <v>28</v>
      </c>
      <c r="D53" s="47">
        <v>1</v>
      </c>
      <c r="E53" s="17">
        <f t="shared" si="5"/>
        <v>0</v>
      </c>
      <c r="F53" s="18">
        <f t="shared" si="5"/>
        <v>0.9</v>
      </c>
      <c r="G53" s="19">
        <f t="shared" si="1"/>
        <v>0</v>
      </c>
      <c r="H53" s="19">
        <f t="shared" si="2"/>
        <v>0</v>
      </c>
      <c r="I53" s="19">
        <f t="shared" si="3"/>
        <v>0</v>
      </c>
      <c r="J53" s="37">
        <f t="shared" si="4"/>
        <v>0</v>
      </c>
    </row>
    <row r="54" spans="1:10">
      <c r="A54" s="10"/>
      <c r="B54" s="5"/>
      <c r="C54" s="16">
        <v>29</v>
      </c>
      <c r="D54" s="47">
        <v>3</v>
      </c>
      <c r="E54" s="17">
        <f t="shared" si="5"/>
        <v>0</v>
      </c>
      <c r="F54" s="18">
        <f t="shared" si="5"/>
        <v>0.9</v>
      </c>
      <c r="G54" s="19">
        <f t="shared" si="1"/>
        <v>0</v>
      </c>
      <c r="H54" s="19">
        <f t="shared" si="2"/>
        <v>0</v>
      </c>
      <c r="I54" s="19">
        <f t="shared" si="3"/>
        <v>0</v>
      </c>
      <c r="J54" s="37">
        <f t="shared" si="4"/>
        <v>0</v>
      </c>
    </row>
    <row r="55" spans="1:10">
      <c r="A55" s="10"/>
      <c r="B55" s="5"/>
      <c r="C55" s="16">
        <v>30</v>
      </c>
      <c r="D55" s="47">
        <v>0</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1</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v>
      </c>
      <c r="E57" s="13">
        <f t="shared" si="5"/>
        <v>0</v>
      </c>
      <c r="F57" s="14">
        <f t="shared" si="5"/>
        <v>0.9</v>
      </c>
      <c r="G57" s="15">
        <f t="shared" si="1"/>
        <v>0</v>
      </c>
      <c r="H57" s="15">
        <f t="shared" si="2"/>
        <v>0</v>
      </c>
      <c r="I57" s="15">
        <f t="shared" si="3"/>
        <v>0</v>
      </c>
      <c r="J57" s="41">
        <f t="shared" si="4"/>
        <v>0</v>
      </c>
    </row>
    <row r="58" spans="1:10">
      <c r="A58" s="10"/>
      <c r="B58" s="5"/>
      <c r="C58" s="16">
        <v>2</v>
      </c>
      <c r="D58" s="47">
        <v>2</v>
      </c>
      <c r="E58" s="17">
        <f t="shared" si="5"/>
        <v>0</v>
      </c>
      <c r="F58" s="18">
        <f t="shared" si="5"/>
        <v>0.9</v>
      </c>
      <c r="G58" s="19">
        <f t="shared" si="1"/>
        <v>0</v>
      </c>
      <c r="H58" s="19">
        <f t="shared" si="2"/>
        <v>0</v>
      </c>
      <c r="I58" s="19">
        <f t="shared" si="3"/>
        <v>0</v>
      </c>
      <c r="J58" s="37">
        <f t="shared" si="4"/>
        <v>0</v>
      </c>
    </row>
    <row r="59" spans="1:10">
      <c r="A59" s="10"/>
      <c r="B59" s="5"/>
      <c r="C59" s="16">
        <v>3</v>
      </c>
      <c r="D59" s="47">
        <v>0</v>
      </c>
      <c r="E59" s="17">
        <f t="shared" si="5"/>
        <v>0</v>
      </c>
      <c r="F59" s="18">
        <f t="shared" si="5"/>
        <v>0.9</v>
      </c>
      <c r="G59" s="19">
        <f t="shared" si="1"/>
        <v>0</v>
      </c>
      <c r="H59" s="19">
        <f t="shared" si="2"/>
        <v>0</v>
      </c>
      <c r="I59" s="19">
        <f t="shared" si="3"/>
        <v>0</v>
      </c>
      <c r="J59" s="37">
        <f t="shared" si="4"/>
        <v>0</v>
      </c>
    </row>
    <row r="60" spans="1:10">
      <c r="A60" s="10"/>
      <c r="B60" s="5"/>
      <c r="C60" s="16">
        <v>4</v>
      </c>
      <c r="D60" s="47">
        <v>20</v>
      </c>
      <c r="E60" s="17">
        <f t="shared" ref="E60:F75" si="6">E59</f>
        <v>0</v>
      </c>
      <c r="F60" s="18">
        <f t="shared" si="6"/>
        <v>0.9</v>
      </c>
      <c r="G60" s="19">
        <f t="shared" si="1"/>
        <v>0</v>
      </c>
      <c r="H60" s="19">
        <f t="shared" si="2"/>
        <v>0</v>
      </c>
      <c r="I60" s="19">
        <f t="shared" si="3"/>
        <v>0</v>
      </c>
      <c r="J60" s="37">
        <f t="shared" si="4"/>
        <v>0</v>
      </c>
    </row>
    <row r="61" spans="1:10">
      <c r="A61" s="10"/>
      <c r="B61" s="5"/>
      <c r="C61" s="16">
        <v>5</v>
      </c>
      <c r="D61" s="47">
        <v>11</v>
      </c>
      <c r="E61" s="17">
        <f t="shared" si="6"/>
        <v>0</v>
      </c>
      <c r="F61" s="18">
        <f t="shared" si="6"/>
        <v>0.9</v>
      </c>
      <c r="G61" s="19">
        <f t="shared" si="1"/>
        <v>0</v>
      </c>
      <c r="H61" s="19">
        <f t="shared" si="2"/>
        <v>0</v>
      </c>
      <c r="I61" s="19">
        <f t="shared" si="3"/>
        <v>0</v>
      </c>
      <c r="J61" s="37">
        <f t="shared" si="4"/>
        <v>0</v>
      </c>
    </row>
    <row r="62" spans="1:10">
      <c r="A62" s="10"/>
      <c r="B62" s="5"/>
      <c r="C62" s="16">
        <v>6</v>
      </c>
      <c r="D62" s="47">
        <v>8</v>
      </c>
      <c r="E62" s="17">
        <f t="shared" si="6"/>
        <v>0</v>
      </c>
      <c r="F62" s="18">
        <f t="shared" si="6"/>
        <v>0.9</v>
      </c>
      <c r="G62" s="19">
        <f t="shared" si="1"/>
        <v>0</v>
      </c>
      <c r="H62" s="19">
        <f t="shared" si="2"/>
        <v>0</v>
      </c>
      <c r="I62" s="19">
        <f t="shared" si="3"/>
        <v>0</v>
      </c>
      <c r="J62" s="37">
        <f t="shared" si="4"/>
        <v>0</v>
      </c>
    </row>
    <row r="63" spans="1:10">
      <c r="A63" s="10"/>
      <c r="B63" s="5"/>
      <c r="C63" s="16">
        <v>7</v>
      </c>
      <c r="D63" s="47">
        <v>5</v>
      </c>
      <c r="E63" s="17">
        <f t="shared" si="6"/>
        <v>0</v>
      </c>
      <c r="F63" s="18">
        <f t="shared" si="6"/>
        <v>0.9</v>
      </c>
      <c r="G63" s="19">
        <f t="shared" si="1"/>
        <v>0</v>
      </c>
      <c r="H63" s="19">
        <f t="shared" si="2"/>
        <v>0</v>
      </c>
      <c r="I63" s="19">
        <f t="shared" si="3"/>
        <v>0</v>
      </c>
      <c r="J63" s="37">
        <f t="shared" si="4"/>
        <v>0</v>
      </c>
    </row>
    <row r="64" spans="1:10">
      <c r="A64" s="10"/>
      <c r="B64" s="5"/>
      <c r="C64" s="16">
        <v>8</v>
      </c>
      <c r="D64" s="47">
        <v>11</v>
      </c>
      <c r="E64" s="17">
        <f t="shared" si="6"/>
        <v>0</v>
      </c>
      <c r="F64" s="18">
        <f t="shared" si="6"/>
        <v>0.9</v>
      </c>
      <c r="G64" s="19">
        <f t="shared" si="1"/>
        <v>0</v>
      </c>
      <c r="H64" s="19">
        <f t="shared" si="2"/>
        <v>0</v>
      </c>
      <c r="I64" s="19">
        <f t="shared" si="3"/>
        <v>0</v>
      </c>
      <c r="J64" s="37">
        <f t="shared" si="4"/>
        <v>0</v>
      </c>
    </row>
    <row r="65" spans="1:10">
      <c r="A65" s="10"/>
      <c r="B65" s="5"/>
      <c r="C65" s="16">
        <v>9</v>
      </c>
      <c r="D65" s="47">
        <v>18</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0</v>
      </c>
      <c r="E67" s="17">
        <f t="shared" si="6"/>
        <v>0</v>
      </c>
      <c r="F67" s="18">
        <f t="shared" si="6"/>
        <v>0.9</v>
      </c>
      <c r="G67" s="19">
        <f t="shared" si="1"/>
        <v>0</v>
      </c>
      <c r="H67" s="19">
        <f t="shared" si="2"/>
        <v>0</v>
      </c>
      <c r="I67" s="19">
        <f t="shared" si="3"/>
        <v>0</v>
      </c>
      <c r="J67" s="37">
        <f t="shared" si="4"/>
        <v>0</v>
      </c>
    </row>
    <row r="68" spans="1:10">
      <c r="A68" s="10"/>
      <c r="B68" s="5"/>
      <c r="C68" s="16">
        <v>12</v>
      </c>
      <c r="D68" s="47">
        <v>9</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0</v>
      </c>
      <c r="E70" s="17">
        <f t="shared" si="6"/>
        <v>0</v>
      </c>
      <c r="F70" s="18">
        <f t="shared" si="6"/>
        <v>0.9</v>
      </c>
      <c r="G70" s="19">
        <f t="shared" si="1"/>
        <v>0</v>
      </c>
      <c r="H70" s="19">
        <f t="shared" si="2"/>
        <v>0</v>
      </c>
      <c r="I70" s="19">
        <f t="shared" si="3"/>
        <v>0</v>
      </c>
      <c r="J70" s="37">
        <f t="shared" si="4"/>
        <v>0</v>
      </c>
    </row>
    <row r="71" spans="1:10">
      <c r="A71" s="10"/>
      <c r="B71" s="5"/>
      <c r="C71" s="16">
        <v>15</v>
      </c>
      <c r="D71" s="47">
        <v>17</v>
      </c>
      <c r="E71" s="17">
        <f t="shared" si="6"/>
        <v>0</v>
      </c>
      <c r="F71" s="18">
        <f t="shared" si="6"/>
        <v>0.9</v>
      </c>
      <c r="G71" s="19">
        <f t="shared" si="1"/>
        <v>0</v>
      </c>
      <c r="H71" s="19">
        <f t="shared" si="2"/>
        <v>0</v>
      </c>
      <c r="I71" s="19">
        <f t="shared" si="3"/>
        <v>0</v>
      </c>
      <c r="J71" s="37">
        <f t="shared" si="4"/>
        <v>0</v>
      </c>
    </row>
    <row r="72" spans="1:10">
      <c r="A72" s="10"/>
      <c r="B72" s="5"/>
      <c r="C72" s="16">
        <v>16</v>
      </c>
      <c r="D72" s="47">
        <v>3</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0</v>
      </c>
      <c r="E74" s="17">
        <f t="shared" si="6"/>
        <v>0</v>
      </c>
      <c r="F74" s="18">
        <f t="shared" si="6"/>
        <v>0.9</v>
      </c>
      <c r="G74" s="19">
        <f t="shared" si="1"/>
        <v>0</v>
      </c>
      <c r="H74" s="19">
        <f t="shared" si="2"/>
        <v>0</v>
      </c>
      <c r="I74" s="19">
        <f t="shared" si="3"/>
        <v>0</v>
      </c>
      <c r="J74" s="37">
        <f t="shared" si="4"/>
        <v>0</v>
      </c>
    </row>
    <row r="75" spans="1:10">
      <c r="A75" s="10"/>
      <c r="B75" s="5"/>
      <c r="C75" s="16">
        <v>19</v>
      </c>
      <c r="D75" s="47">
        <v>12</v>
      </c>
      <c r="E75" s="17">
        <f t="shared" si="6"/>
        <v>0</v>
      </c>
      <c r="F75" s="18">
        <f t="shared" si="6"/>
        <v>0.9</v>
      </c>
      <c r="G75" s="19">
        <f t="shared" si="1"/>
        <v>0</v>
      </c>
      <c r="H75" s="19">
        <f t="shared" si="2"/>
        <v>0</v>
      </c>
      <c r="I75" s="19">
        <f t="shared" si="3"/>
        <v>0</v>
      </c>
      <c r="J75" s="37">
        <f t="shared" si="4"/>
        <v>0</v>
      </c>
    </row>
    <row r="76" spans="1:10">
      <c r="A76" s="10"/>
      <c r="B76" s="5"/>
      <c r="C76" s="16">
        <v>20</v>
      </c>
      <c r="D76" s="47">
        <v>3</v>
      </c>
      <c r="E76" s="17">
        <f t="shared" ref="E76:F91" si="7">E75</f>
        <v>0</v>
      </c>
      <c r="F76" s="18">
        <f t="shared" si="7"/>
        <v>0.9</v>
      </c>
      <c r="G76" s="19">
        <f t="shared" si="1"/>
        <v>0</v>
      </c>
      <c r="H76" s="19">
        <f t="shared" si="2"/>
        <v>0</v>
      </c>
      <c r="I76" s="19">
        <f t="shared" si="3"/>
        <v>0</v>
      </c>
      <c r="J76" s="37">
        <f t="shared" si="4"/>
        <v>0</v>
      </c>
    </row>
    <row r="77" spans="1:10">
      <c r="A77" s="10"/>
      <c r="B77" s="5"/>
      <c r="C77" s="16">
        <v>21</v>
      </c>
      <c r="D77" s="47">
        <v>8</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v>1</v>
      </c>
      <c r="E79" s="17">
        <f t="shared" si="7"/>
        <v>0</v>
      </c>
      <c r="F79" s="18">
        <f t="shared" si="7"/>
        <v>0.9</v>
      </c>
      <c r="G79" s="19">
        <f t="shared" si="1"/>
        <v>0</v>
      </c>
      <c r="H79" s="19">
        <f t="shared" si="2"/>
        <v>0</v>
      </c>
      <c r="I79" s="19">
        <f t="shared" si="3"/>
        <v>0</v>
      </c>
      <c r="J79" s="37">
        <f t="shared" si="4"/>
        <v>0</v>
      </c>
    </row>
    <row r="80" spans="1:10">
      <c r="A80" s="10"/>
      <c r="B80" s="5"/>
      <c r="C80" s="16">
        <v>24</v>
      </c>
      <c r="D80" s="47">
        <v>0</v>
      </c>
      <c r="E80" s="17">
        <f t="shared" si="7"/>
        <v>0</v>
      </c>
      <c r="F80" s="18">
        <f t="shared" si="7"/>
        <v>0.9</v>
      </c>
      <c r="G80" s="19">
        <f t="shared" si="1"/>
        <v>0</v>
      </c>
      <c r="H80" s="19">
        <f t="shared" si="2"/>
        <v>0</v>
      </c>
      <c r="I80" s="19">
        <f t="shared" si="3"/>
        <v>0</v>
      </c>
      <c r="J80" s="37">
        <f t="shared" si="4"/>
        <v>0</v>
      </c>
    </row>
    <row r="81" spans="1:10">
      <c r="A81" s="10"/>
      <c r="B81" s="5"/>
      <c r="C81" s="16">
        <v>25</v>
      </c>
      <c r="D81" s="47">
        <v>4</v>
      </c>
      <c r="E81" s="17">
        <f t="shared" si="7"/>
        <v>0</v>
      </c>
      <c r="F81" s="18">
        <f t="shared" si="7"/>
        <v>0.9</v>
      </c>
      <c r="G81" s="19">
        <f t="shared" si="1"/>
        <v>0</v>
      </c>
      <c r="H81" s="19">
        <f t="shared" si="2"/>
        <v>0</v>
      </c>
      <c r="I81" s="19">
        <f t="shared" si="3"/>
        <v>0</v>
      </c>
      <c r="J81" s="37">
        <f t="shared" si="4"/>
        <v>0</v>
      </c>
    </row>
    <row r="82" spans="1:10">
      <c r="A82" s="10"/>
      <c r="B82" s="5"/>
      <c r="C82" s="16">
        <v>26</v>
      </c>
      <c r="D82" s="47">
        <v>251</v>
      </c>
      <c r="E82" s="17">
        <f t="shared" si="7"/>
        <v>0</v>
      </c>
      <c r="F82" s="18">
        <f t="shared" si="7"/>
        <v>0.9</v>
      </c>
      <c r="G82" s="19">
        <f t="shared" si="1"/>
        <v>0</v>
      </c>
      <c r="H82" s="19">
        <f t="shared" si="2"/>
        <v>0</v>
      </c>
      <c r="I82" s="19">
        <f t="shared" si="3"/>
        <v>0</v>
      </c>
      <c r="J82" s="37">
        <f t="shared" si="4"/>
        <v>0</v>
      </c>
    </row>
    <row r="83" spans="1:10">
      <c r="A83" s="10"/>
      <c r="B83" s="5"/>
      <c r="C83" s="16">
        <v>27</v>
      </c>
      <c r="D83" s="47">
        <v>0</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17</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1</v>
      </c>
      <c r="E85" s="13">
        <f t="shared" si="7"/>
        <v>0</v>
      </c>
      <c r="F85" s="14">
        <f t="shared" si="7"/>
        <v>0.9</v>
      </c>
      <c r="G85" s="15">
        <f t="shared" si="1"/>
        <v>0</v>
      </c>
      <c r="H85" s="15">
        <f t="shared" si="2"/>
        <v>0</v>
      </c>
      <c r="I85" s="15">
        <f t="shared" si="3"/>
        <v>0</v>
      </c>
      <c r="J85" s="41">
        <f t="shared" si="4"/>
        <v>0</v>
      </c>
    </row>
    <row r="86" spans="1:10">
      <c r="A86" s="10"/>
      <c r="B86" s="5"/>
      <c r="C86" s="16">
        <v>2</v>
      </c>
      <c r="D86" s="47">
        <v>15</v>
      </c>
      <c r="E86" s="17">
        <f t="shared" si="7"/>
        <v>0</v>
      </c>
      <c r="F86" s="18">
        <f t="shared" si="7"/>
        <v>0.9</v>
      </c>
      <c r="G86" s="19">
        <f t="shared" si="1"/>
        <v>0</v>
      </c>
      <c r="H86" s="19">
        <f t="shared" si="2"/>
        <v>0</v>
      </c>
      <c r="I86" s="19">
        <f t="shared" si="3"/>
        <v>0</v>
      </c>
      <c r="J86" s="37">
        <f t="shared" si="4"/>
        <v>0</v>
      </c>
    </row>
    <row r="87" spans="1:10">
      <c r="A87" s="10"/>
      <c r="B87" s="5"/>
      <c r="C87" s="16">
        <v>3</v>
      </c>
      <c r="D87" s="47">
        <v>1</v>
      </c>
      <c r="E87" s="17">
        <f t="shared" si="7"/>
        <v>0</v>
      </c>
      <c r="F87" s="18">
        <f t="shared" si="7"/>
        <v>0.9</v>
      </c>
      <c r="G87" s="19">
        <f t="shared" si="1"/>
        <v>0</v>
      </c>
      <c r="H87" s="19">
        <f t="shared" si="2"/>
        <v>0</v>
      </c>
      <c r="I87" s="19">
        <f t="shared" si="3"/>
        <v>0</v>
      </c>
      <c r="J87" s="37">
        <f t="shared" si="4"/>
        <v>0</v>
      </c>
    </row>
    <row r="88" spans="1:10">
      <c r="A88" s="10"/>
      <c r="B88" s="5"/>
      <c r="C88" s="16">
        <v>4</v>
      </c>
      <c r="D88" s="47">
        <v>1</v>
      </c>
      <c r="E88" s="17">
        <f t="shared" si="7"/>
        <v>0</v>
      </c>
      <c r="F88" s="18">
        <f t="shared" si="7"/>
        <v>0.9</v>
      </c>
      <c r="G88" s="19">
        <f t="shared" si="1"/>
        <v>0</v>
      </c>
      <c r="H88" s="19">
        <f t="shared" si="2"/>
        <v>0</v>
      </c>
      <c r="I88" s="19">
        <f t="shared" si="3"/>
        <v>0</v>
      </c>
      <c r="J88" s="37">
        <f t="shared" si="4"/>
        <v>0</v>
      </c>
    </row>
    <row r="89" spans="1:10">
      <c r="A89" s="10"/>
      <c r="B89" s="5"/>
      <c r="C89" s="16">
        <v>5</v>
      </c>
      <c r="D89" s="47">
        <v>11</v>
      </c>
      <c r="E89" s="17">
        <f t="shared" si="7"/>
        <v>0</v>
      </c>
      <c r="F89" s="18">
        <f t="shared" si="7"/>
        <v>0.9</v>
      </c>
      <c r="G89" s="19">
        <f t="shared" si="1"/>
        <v>0</v>
      </c>
      <c r="H89" s="19">
        <f t="shared" si="2"/>
        <v>0</v>
      </c>
      <c r="I89" s="19">
        <f t="shared" si="3"/>
        <v>0</v>
      </c>
      <c r="J89" s="37">
        <f t="shared" si="4"/>
        <v>0</v>
      </c>
    </row>
    <row r="90" spans="1:10">
      <c r="A90" s="10"/>
      <c r="B90" s="5"/>
      <c r="C90" s="16">
        <v>6</v>
      </c>
      <c r="D90" s="47">
        <v>1</v>
      </c>
      <c r="E90" s="17">
        <f t="shared" si="7"/>
        <v>0</v>
      </c>
      <c r="F90" s="18">
        <f t="shared" si="7"/>
        <v>0.9</v>
      </c>
      <c r="G90" s="19">
        <f t="shared" si="1"/>
        <v>0</v>
      </c>
      <c r="H90" s="19">
        <f t="shared" si="2"/>
        <v>0</v>
      </c>
      <c r="I90" s="19">
        <f t="shared" si="3"/>
        <v>0</v>
      </c>
      <c r="J90" s="37">
        <f t="shared" si="4"/>
        <v>0</v>
      </c>
    </row>
    <row r="91" spans="1:10">
      <c r="A91" s="10"/>
      <c r="B91" s="5"/>
      <c r="C91" s="16">
        <v>7</v>
      </c>
      <c r="D91" s="47">
        <v>0</v>
      </c>
      <c r="E91" s="17">
        <f t="shared" si="7"/>
        <v>0</v>
      </c>
      <c r="F91" s="18">
        <f t="shared" si="7"/>
        <v>0.9</v>
      </c>
      <c r="G91" s="19">
        <f t="shared" si="1"/>
        <v>0</v>
      </c>
      <c r="H91" s="19">
        <f t="shared" si="2"/>
        <v>0</v>
      </c>
      <c r="I91" s="19">
        <f t="shared" si="3"/>
        <v>0</v>
      </c>
      <c r="J91" s="37">
        <f t="shared" si="4"/>
        <v>0</v>
      </c>
    </row>
    <row r="92" spans="1:10">
      <c r="A92" s="10"/>
      <c r="B92" s="5"/>
      <c r="C92" s="16">
        <v>8</v>
      </c>
      <c r="D92" s="47">
        <v>0</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v>0</v>
      </c>
      <c r="E93" s="17">
        <f t="shared" si="8"/>
        <v>0</v>
      </c>
      <c r="F93" s="18">
        <f t="shared" si="8"/>
        <v>0.9</v>
      </c>
      <c r="G93" s="19">
        <f t="shared" si="9"/>
        <v>0</v>
      </c>
      <c r="H93" s="19">
        <f t="shared" si="10"/>
        <v>0</v>
      </c>
      <c r="I93" s="19">
        <f t="shared" si="11"/>
        <v>0</v>
      </c>
      <c r="J93" s="37">
        <f t="shared" si="12"/>
        <v>0</v>
      </c>
    </row>
    <row r="94" spans="1:10">
      <c r="A94" s="10"/>
      <c r="B94" s="5"/>
      <c r="C94" s="16">
        <v>10</v>
      </c>
      <c r="D94" s="47">
        <v>0</v>
      </c>
      <c r="E94" s="17">
        <f t="shared" si="8"/>
        <v>0</v>
      </c>
      <c r="F94" s="18">
        <f t="shared" si="8"/>
        <v>0.9</v>
      </c>
      <c r="G94" s="19">
        <f t="shared" si="9"/>
        <v>0</v>
      </c>
      <c r="H94" s="19">
        <f t="shared" si="10"/>
        <v>0</v>
      </c>
      <c r="I94" s="19">
        <f t="shared" si="11"/>
        <v>0</v>
      </c>
      <c r="J94" s="37">
        <f t="shared" si="12"/>
        <v>0</v>
      </c>
    </row>
    <row r="95" spans="1:10">
      <c r="A95" s="10"/>
      <c r="B95" s="5"/>
      <c r="C95" s="16">
        <v>11</v>
      </c>
      <c r="D95" s="47">
        <v>2</v>
      </c>
      <c r="E95" s="17">
        <f t="shared" si="8"/>
        <v>0</v>
      </c>
      <c r="F95" s="18">
        <f t="shared" si="8"/>
        <v>0.9</v>
      </c>
      <c r="G95" s="19">
        <f t="shared" si="9"/>
        <v>0</v>
      </c>
      <c r="H95" s="19">
        <f t="shared" si="10"/>
        <v>0</v>
      </c>
      <c r="I95" s="19">
        <f t="shared" si="11"/>
        <v>0</v>
      </c>
      <c r="J95" s="37">
        <f t="shared" si="12"/>
        <v>0</v>
      </c>
    </row>
    <row r="96" spans="1:10">
      <c r="A96" s="10"/>
      <c r="B96" s="5"/>
      <c r="C96" s="16">
        <v>12</v>
      </c>
      <c r="D96" s="47">
        <v>3</v>
      </c>
      <c r="E96" s="17">
        <f t="shared" si="8"/>
        <v>0</v>
      </c>
      <c r="F96" s="18">
        <f t="shared" si="8"/>
        <v>0.9</v>
      </c>
      <c r="G96" s="19">
        <f t="shared" si="9"/>
        <v>0</v>
      </c>
      <c r="H96" s="19">
        <f t="shared" si="10"/>
        <v>0</v>
      </c>
      <c r="I96" s="19">
        <f t="shared" si="11"/>
        <v>0</v>
      </c>
      <c r="J96" s="37">
        <f t="shared" si="12"/>
        <v>0</v>
      </c>
    </row>
    <row r="97" spans="1:10">
      <c r="A97" s="10"/>
      <c r="B97" s="5"/>
      <c r="C97" s="16">
        <v>13</v>
      </c>
      <c r="D97" s="47">
        <v>6</v>
      </c>
      <c r="E97" s="17">
        <f t="shared" si="8"/>
        <v>0</v>
      </c>
      <c r="F97" s="18">
        <f t="shared" si="8"/>
        <v>0.9</v>
      </c>
      <c r="G97" s="19">
        <f t="shared" si="9"/>
        <v>0</v>
      </c>
      <c r="H97" s="19">
        <f t="shared" si="10"/>
        <v>0</v>
      </c>
      <c r="I97" s="19">
        <f t="shared" si="11"/>
        <v>0</v>
      </c>
      <c r="J97" s="37">
        <f t="shared" si="12"/>
        <v>0</v>
      </c>
    </row>
    <row r="98" spans="1:10">
      <c r="A98" s="10"/>
      <c r="B98" s="5"/>
      <c r="C98" s="16">
        <v>14</v>
      </c>
      <c r="D98" s="47">
        <v>5</v>
      </c>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v>0</v>
      </c>
      <c r="E100" s="17">
        <f t="shared" si="8"/>
        <v>0</v>
      </c>
      <c r="F100" s="18">
        <f t="shared" si="8"/>
        <v>0.9</v>
      </c>
      <c r="G100" s="19">
        <f t="shared" si="9"/>
        <v>0</v>
      </c>
      <c r="H100" s="19">
        <f t="shared" si="10"/>
        <v>0</v>
      </c>
      <c r="I100" s="19">
        <f t="shared" si="11"/>
        <v>0</v>
      </c>
      <c r="J100" s="37">
        <f t="shared" si="12"/>
        <v>0</v>
      </c>
    </row>
    <row r="101" spans="1:10">
      <c r="A101" s="10"/>
      <c r="B101" s="5"/>
      <c r="C101" s="16">
        <v>17</v>
      </c>
      <c r="D101" s="47">
        <v>5</v>
      </c>
      <c r="E101" s="17">
        <f t="shared" si="8"/>
        <v>0</v>
      </c>
      <c r="F101" s="18">
        <f t="shared" si="8"/>
        <v>0.9</v>
      </c>
      <c r="G101" s="19">
        <f t="shared" si="9"/>
        <v>0</v>
      </c>
      <c r="H101" s="19">
        <f t="shared" si="10"/>
        <v>0</v>
      </c>
      <c r="I101" s="19">
        <f t="shared" si="11"/>
        <v>0</v>
      </c>
      <c r="J101" s="37">
        <f t="shared" si="12"/>
        <v>0</v>
      </c>
    </row>
    <row r="102" spans="1:10">
      <c r="A102" s="10"/>
      <c r="B102" s="5"/>
      <c r="C102" s="16">
        <v>18</v>
      </c>
      <c r="D102" s="47">
        <v>0</v>
      </c>
      <c r="E102" s="17">
        <f t="shared" si="8"/>
        <v>0</v>
      </c>
      <c r="F102" s="18">
        <f t="shared" si="8"/>
        <v>0.9</v>
      </c>
      <c r="G102" s="19">
        <f t="shared" si="9"/>
        <v>0</v>
      </c>
      <c r="H102" s="19">
        <f t="shared" si="10"/>
        <v>0</v>
      </c>
      <c r="I102" s="19">
        <f t="shared" si="11"/>
        <v>0</v>
      </c>
      <c r="J102" s="37">
        <f t="shared" si="12"/>
        <v>0</v>
      </c>
    </row>
    <row r="103" spans="1:10">
      <c r="A103" s="10"/>
      <c r="B103" s="5"/>
      <c r="C103" s="16">
        <v>19</v>
      </c>
      <c r="D103" s="47">
        <v>2</v>
      </c>
      <c r="E103" s="17">
        <f t="shared" si="8"/>
        <v>0</v>
      </c>
      <c r="F103" s="18">
        <f t="shared" si="8"/>
        <v>0.9</v>
      </c>
      <c r="G103" s="19">
        <f t="shared" si="9"/>
        <v>0</v>
      </c>
      <c r="H103" s="19">
        <f t="shared" si="10"/>
        <v>0</v>
      </c>
      <c r="I103" s="19">
        <f t="shared" si="11"/>
        <v>0</v>
      </c>
      <c r="J103" s="37">
        <f t="shared" si="12"/>
        <v>0</v>
      </c>
    </row>
    <row r="104" spans="1:10">
      <c r="A104" s="10"/>
      <c r="B104" s="5"/>
      <c r="C104" s="16">
        <v>20</v>
      </c>
      <c r="D104" s="47">
        <v>0</v>
      </c>
      <c r="E104" s="17">
        <f t="shared" si="8"/>
        <v>0</v>
      </c>
      <c r="F104" s="18">
        <f t="shared" si="8"/>
        <v>0.9</v>
      </c>
      <c r="G104" s="19">
        <f t="shared" si="9"/>
        <v>0</v>
      </c>
      <c r="H104" s="19">
        <f t="shared" si="10"/>
        <v>0</v>
      </c>
      <c r="I104" s="19">
        <f t="shared" si="11"/>
        <v>0</v>
      </c>
      <c r="J104" s="37">
        <f t="shared" si="12"/>
        <v>0</v>
      </c>
    </row>
    <row r="105" spans="1:10">
      <c r="A105" s="10"/>
      <c r="B105" s="5"/>
      <c r="C105" s="16">
        <v>21</v>
      </c>
      <c r="D105" s="47">
        <v>0</v>
      </c>
      <c r="E105" s="17">
        <f t="shared" si="8"/>
        <v>0</v>
      </c>
      <c r="F105" s="18">
        <f t="shared" si="8"/>
        <v>0.9</v>
      </c>
      <c r="G105" s="19">
        <f t="shared" si="9"/>
        <v>0</v>
      </c>
      <c r="H105" s="19">
        <f t="shared" si="10"/>
        <v>0</v>
      </c>
      <c r="I105" s="19">
        <f t="shared" si="11"/>
        <v>0</v>
      </c>
      <c r="J105" s="37">
        <f t="shared" si="12"/>
        <v>0</v>
      </c>
    </row>
    <row r="106" spans="1:10">
      <c r="A106" s="10"/>
      <c r="B106" s="5"/>
      <c r="C106" s="16">
        <v>22</v>
      </c>
      <c r="D106" s="47">
        <v>0</v>
      </c>
      <c r="E106" s="17">
        <f t="shared" si="8"/>
        <v>0</v>
      </c>
      <c r="F106" s="18">
        <f t="shared" si="8"/>
        <v>0.9</v>
      </c>
      <c r="G106" s="19">
        <f t="shared" si="9"/>
        <v>0</v>
      </c>
      <c r="H106" s="19">
        <f t="shared" si="10"/>
        <v>0</v>
      </c>
      <c r="I106" s="19">
        <f t="shared" si="11"/>
        <v>0</v>
      </c>
      <c r="J106" s="37">
        <f t="shared" si="12"/>
        <v>0</v>
      </c>
    </row>
    <row r="107" spans="1:10">
      <c r="A107" s="10"/>
      <c r="B107" s="5"/>
      <c r="C107" s="16">
        <v>23</v>
      </c>
      <c r="D107" s="47">
        <v>6</v>
      </c>
      <c r="E107" s="17">
        <f t="shared" si="8"/>
        <v>0</v>
      </c>
      <c r="F107" s="18">
        <f t="shared" si="8"/>
        <v>0.9</v>
      </c>
      <c r="G107" s="19">
        <f t="shared" si="9"/>
        <v>0</v>
      </c>
      <c r="H107" s="19">
        <f t="shared" si="10"/>
        <v>0</v>
      </c>
      <c r="I107" s="19">
        <f t="shared" si="11"/>
        <v>0</v>
      </c>
      <c r="J107" s="37">
        <f t="shared" si="12"/>
        <v>0</v>
      </c>
    </row>
    <row r="108" spans="1:10">
      <c r="A108" s="10"/>
      <c r="B108" s="5"/>
      <c r="C108" s="16">
        <v>24</v>
      </c>
      <c r="D108" s="47">
        <v>0</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0</v>
      </c>
      <c r="E109" s="17">
        <f t="shared" si="13"/>
        <v>0</v>
      </c>
      <c r="F109" s="18">
        <f t="shared" si="13"/>
        <v>0.9</v>
      </c>
      <c r="G109" s="19">
        <f t="shared" si="9"/>
        <v>0</v>
      </c>
      <c r="H109" s="19">
        <f t="shared" si="10"/>
        <v>0</v>
      </c>
      <c r="I109" s="19">
        <f t="shared" si="11"/>
        <v>0</v>
      </c>
      <c r="J109" s="37">
        <f t="shared" si="12"/>
        <v>0</v>
      </c>
    </row>
    <row r="110" spans="1:10">
      <c r="A110" s="10"/>
      <c r="B110" s="5"/>
      <c r="C110" s="16">
        <v>26</v>
      </c>
      <c r="D110" s="47">
        <v>0</v>
      </c>
      <c r="E110" s="17">
        <f t="shared" si="13"/>
        <v>0</v>
      </c>
      <c r="F110" s="18">
        <f t="shared" si="13"/>
        <v>0.9</v>
      </c>
      <c r="G110" s="19">
        <f t="shared" si="9"/>
        <v>0</v>
      </c>
      <c r="H110" s="19">
        <f t="shared" si="10"/>
        <v>0</v>
      </c>
      <c r="I110" s="19">
        <f t="shared" si="11"/>
        <v>0</v>
      </c>
      <c r="J110" s="37">
        <f t="shared" si="12"/>
        <v>0</v>
      </c>
    </row>
    <row r="111" spans="1:10">
      <c r="A111" s="10"/>
      <c r="B111" s="5"/>
      <c r="C111" s="16">
        <v>27</v>
      </c>
      <c r="D111" s="47">
        <v>34</v>
      </c>
      <c r="E111" s="17">
        <f t="shared" si="13"/>
        <v>0</v>
      </c>
      <c r="F111" s="18">
        <f t="shared" si="13"/>
        <v>0.9</v>
      </c>
      <c r="G111" s="19">
        <f t="shared" si="9"/>
        <v>0</v>
      </c>
      <c r="H111" s="19">
        <f t="shared" si="10"/>
        <v>0</v>
      </c>
      <c r="I111" s="19">
        <f t="shared" si="11"/>
        <v>0</v>
      </c>
      <c r="J111" s="37">
        <f t="shared" si="12"/>
        <v>0</v>
      </c>
    </row>
    <row r="112" spans="1:10">
      <c r="A112" s="10"/>
      <c r="B112" s="5"/>
      <c r="C112" s="16">
        <v>28</v>
      </c>
      <c r="D112" s="47">
        <v>37</v>
      </c>
      <c r="E112" s="17">
        <f t="shared" si="13"/>
        <v>0</v>
      </c>
      <c r="F112" s="18">
        <f t="shared" si="13"/>
        <v>0.9</v>
      </c>
      <c r="G112" s="19">
        <f t="shared" si="9"/>
        <v>0</v>
      </c>
      <c r="H112" s="19">
        <f t="shared" si="10"/>
        <v>0</v>
      </c>
      <c r="I112" s="19">
        <f t="shared" si="11"/>
        <v>0</v>
      </c>
      <c r="J112" s="37">
        <f t="shared" si="12"/>
        <v>0</v>
      </c>
    </row>
    <row r="113" spans="1:10">
      <c r="A113" s="10"/>
      <c r="B113" s="5"/>
      <c r="C113" s="16">
        <v>29</v>
      </c>
      <c r="D113" s="47">
        <v>1</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3</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0</v>
      </c>
      <c r="E117" s="17">
        <f t="shared" si="13"/>
        <v>0</v>
      </c>
      <c r="F117" s="18">
        <f t="shared" si="13"/>
        <v>0.9</v>
      </c>
      <c r="G117" s="19">
        <f t="shared" si="9"/>
        <v>0</v>
      </c>
      <c r="H117" s="19">
        <f t="shared" si="10"/>
        <v>0</v>
      </c>
      <c r="I117" s="19">
        <f t="shared" si="11"/>
        <v>0</v>
      </c>
      <c r="J117" s="37">
        <f t="shared" si="12"/>
        <v>0</v>
      </c>
    </row>
    <row r="118" spans="1:10">
      <c r="A118" s="10"/>
      <c r="B118" s="5"/>
      <c r="C118" s="16">
        <v>3</v>
      </c>
      <c r="D118" s="47">
        <v>37</v>
      </c>
      <c r="E118" s="17">
        <f t="shared" si="13"/>
        <v>0</v>
      </c>
      <c r="F118" s="18">
        <f t="shared" si="13"/>
        <v>0.9</v>
      </c>
      <c r="G118" s="19">
        <f t="shared" si="9"/>
        <v>0</v>
      </c>
      <c r="H118" s="19">
        <f t="shared" si="10"/>
        <v>0</v>
      </c>
      <c r="I118" s="19">
        <f t="shared" si="11"/>
        <v>0</v>
      </c>
      <c r="J118" s="37">
        <f t="shared" si="12"/>
        <v>0</v>
      </c>
    </row>
    <row r="119" spans="1:10">
      <c r="A119" s="10"/>
      <c r="B119" s="5"/>
      <c r="C119" s="16">
        <v>4</v>
      </c>
      <c r="D119" s="47">
        <v>2</v>
      </c>
      <c r="E119" s="17">
        <f t="shared" si="13"/>
        <v>0</v>
      </c>
      <c r="F119" s="18">
        <f t="shared" si="13"/>
        <v>0.9</v>
      </c>
      <c r="G119" s="19">
        <f t="shared" si="9"/>
        <v>0</v>
      </c>
      <c r="H119" s="19">
        <f t="shared" si="10"/>
        <v>0</v>
      </c>
      <c r="I119" s="19">
        <f t="shared" si="11"/>
        <v>0</v>
      </c>
      <c r="J119" s="37">
        <f t="shared" si="12"/>
        <v>0</v>
      </c>
    </row>
    <row r="120" spans="1:10">
      <c r="A120" s="10"/>
      <c r="B120" s="5"/>
      <c r="C120" s="16">
        <v>5</v>
      </c>
      <c r="D120" s="47">
        <v>0</v>
      </c>
      <c r="E120" s="17">
        <f t="shared" si="13"/>
        <v>0</v>
      </c>
      <c r="F120" s="18">
        <f t="shared" si="13"/>
        <v>0.9</v>
      </c>
      <c r="G120" s="19">
        <f t="shared" si="9"/>
        <v>0</v>
      </c>
      <c r="H120" s="19">
        <f t="shared" si="10"/>
        <v>0</v>
      </c>
      <c r="I120" s="19">
        <f t="shared" si="11"/>
        <v>0</v>
      </c>
      <c r="J120" s="37">
        <f t="shared" si="12"/>
        <v>0</v>
      </c>
    </row>
    <row r="121" spans="1:10">
      <c r="A121" s="10"/>
      <c r="B121" s="5"/>
      <c r="C121" s="16">
        <v>6</v>
      </c>
      <c r="D121" s="47">
        <v>49</v>
      </c>
      <c r="E121" s="17">
        <f t="shared" si="13"/>
        <v>0</v>
      </c>
      <c r="F121" s="18">
        <f t="shared" si="13"/>
        <v>0.9</v>
      </c>
      <c r="G121" s="19">
        <f t="shared" si="9"/>
        <v>0</v>
      </c>
      <c r="H121" s="19">
        <f t="shared" si="10"/>
        <v>0</v>
      </c>
      <c r="I121" s="19">
        <f t="shared" si="11"/>
        <v>0</v>
      </c>
      <c r="J121" s="37">
        <f t="shared" si="12"/>
        <v>0</v>
      </c>
    </row>
    <row r="122" spans="1:10">
      <c r="A122" s="10"/>
      <c r="B122" s="5"/>
      <c r="C122" s="16">
        <v>7</v>
      </c>
      <c r="D122" s="47">
        <v>80</v>
      </c>
      <c r="E122" s="17">
        <f t="shared" si="13"/>
        <v>0</v>
      </c>
      <c r="F122" s="18">
        <f t="shared" si="13"/>
        <v>0.9</v>
      </c>
      <c r="G122" s="19">
        <f t="shared" si="9"/>
        <v>0</v>
      </c>
      <c r="H122" s="19">
        <f t="shared" si="10"/>
        <v>0</v>
      </c>
      <c r="I122" s="19">
        <f t="shared" si="11"/>
        <v>0</v>
      </c>
      <c r="J122" s="37">
        <f t="shared" si="12"/>
        <v>0</v>
      </c>
    </row>
    <row r="123" spans="1:10">
      <c r="A123" s="10"/>
      <c r="B123" s="5"/>
      <c r="C123" s="16">
        <v>8</v>
      </c>
      <c r="D123" s="47">
        <v>0</v>
      </c>
      <c r="E123" s="17">
        <f t="shared" si="13"/>
        <v>0</v>
      </c>
      <c r="F123" s="18">
        <f t="shared" si="13"/>
        <v>0.9</v>
      </c>
      <c r="G123" s="19">
        <f t="shared" si="9"/>
        <v>0</v>
      </c>
      <c r="H123" s="19">
        <f t="shared" si="10"/>
        <v>0</v>
      </c>
      <c r="I123" s="19">
        <f t="shared" si="11"/>
        <v>0</v>
      </c>
      <c r="J123" s="37">
        <f t="shared" si="12"/>
        <v>0</v>
      </c>
    </row>
    <row r="124" spans="1:10">
      <c r="A124" s="10"/>
      <c r="B124" s="5"/>
      <c r="C124" s="16">
        <v>9</v>
      </c>
      <c r="D124" s="47">
        <v>0</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0</v>
      </c>
      <c r="E125" s="17">
        <f t="shared" si="14"/>
        <v>0</v>
      </c>
      <c r="F125" s="18">
        <f t="shared" si="14"/>
        <v>0.9</v>
      </c>
      <c r="G125" s="19">
        <f t="shared" si="9"/>
        <v>0</v>
      </c>
      <c r="H125" s="19">
        <f t="shared" si="10"/>
        <v>0</v>
      </c>
      <c r="I125" s="19">
        <f t="shared" si="11"/>
        <v>0</v>
      </c>
      <c r="J125" s="37">
        <f t="shared" si="12"/>
        <v>0</v>
      </c>
    </row>
    <row r="126" spans="1:10">
      <c r="A126" s="10"/>
      <c r="B126" s="5"/>
      <c r="C126" s="16">
        <v>11</v>
      </c>
      <c r="D126" s="47">
        <v>9</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v>
      </c>
      <c r="E127" s="17">
        <f t="shared" si="14"/>
        <v>0</v>
      </c>
      <c r="F127" s="18">
        <f t="shared" si="14"/>
        <v>0.9</v>
      </c>
      <c r="G127" s="19">
        <f t="shared" si="9"/>
        <v>0</v>
      </c>
      <c r="H127" s="19">
        <f t="shared" si="10"/>
        <v>0</v>
      </c>
      <c r="I127" s="19">
        <f t="shared" si="11"/>
        <v>0</v>
      </c>
      <c r="J127" s="37">
        <f t="shared" si="12"/>
        <v>0</v>
      </c>
    </row>
    <row r="128" spans="1:10">
      <c r="A128" s="10"/>
      <c r="B128" s="5"/>
      <c r="C128" s="16">
        <v>13</v>
      </c>
      <c r="D128" s="47">
        <v>0</v>
      </c>
      <c r="E128" s="17">
        <f t="shared" si="14"/>
        <v>0</v>
      </c>
      <c r="F128" s="18">
        <f t="shared" si="14"/>
        <v>0.9</v>
      </c>
      <c r="G128" s="19">
        <f t="shared" si="9"/>
        <v>0</v>
      </c>
      <c r="H128" s="19">
        <f t="shared" si="10"/>
        <v>0</v>
      </c>
      <c r="I128" s="19">
        <f t="shared" si="11"/>
        <v>0</v>
      </c>
      <c r="J128" s="37">
        <f t="shared" si="12"/>
        <v>0</v>
      </c>
    </row>
    <row r="129" spans="1:10">
      <c r="A129" s="10"/>
      <c r="B129" s="5"/>
      <c r="C129" s="16">
        <v>14</v>
      </c>
      <c r="D129" s="47">
        <v>0</v>
      </c>
      <c r="E129" s="17">
        <f t="shared" si="14"/>
        <v>0</v>
      </c>
      <c r="F129" s="18">
        <f t="shared" si="14"/>
        <v>0.9</v>
      </c>
      <c r="G129" s="19">
        <f t="shared" si="9"/>
        <v>0</v>
      </c>
      <c r="H129" s="19">
        <f t="shared" si="10"/>
        <v>0</v>
      </c>
      <c r="I129" s="19">
        <f t="shared" si="11"/>
        <v>0</v>
      </c>
      <c r="J129" s="37">
        <f t="shared" si="12"/>
        <v>0</v>
      </c>
    </row>
    <row r="130" spans="1:10">
      <c r="A130" s="10"/>
      <c r="B130" s="5"/>
      <c r="C130" s="16">
        <v>15</v>
      </c>
      <c r="D130" s="47">
        <v>3</v>
      </c>
      <c r="E130" s="17">
        <f t="shared" si="14"/>
        <v>0</v>
      </c>
      <c r="F130" s="18">
        <f t="shared" si="14"/>
        <v>0.9</v>
      </c>
      <c r="G130" s="19">
        <f t="shared" si="9"/>
        <v>0</v>
      </c>
      <c r="H130" s="19">
        <f t="shared" si="10"/>
        <v>0</v>
      </c>
      <c r="I130" s="19">
        <f t="shared" si="11"/>
        <v>0</v>
      </c>
      <c r="J130" s="37">
        <f t="shared" si="12"/>
        <v>0</v>
      </c>
    </row>
    <row r="131" spans="1:10">
      <c r="A131" s="10"/>
      <c r="B131" s="5"/>
      <c r="C131" s="16">
        <v>16</v>
      </c>
      <c r="D131" s="47">
        <v>11</v>
      </c>
      <c r="E131" s="17">
        <f t="shared" si="14"/>
        <v>0</v>
      </c>
      <c r="F131" s="18">
        <f t="shared" si="14"/>
        <v>0.9</v>
      </c>
      <c r="G131" s="19">
        <f t="shared" si="9"/>
        <v>0</v>
      </c>
      <c r="H131" s="19">
        <f t="shared" si="10"/>
        <v>0</v>
      </c>
      <c r="I131" s="19">
        <f t="shared" si="11"/>
        <v>0</v>
      </c>
      <c r="J131" s="37">
        <f t="shared" si="12"/>
        <v>0</v>
      </c>
    </row>
    <row r="132" spans="1:10">
      <c r="A132" s="10"/>
      <c r="B132" s="5"/>
      <c r="C132" s="16">
        <v>17</v>
      </c>
      <c r="D132" s="47">
        <v>0</v>
      </c>
      <c r="E132" s="17">
        <f t="shared" si="14"/>
        <v>0</v>
      </c>
      <c r="F132" s="18">
        <f t="shared" si="14"/>
        <v>0.9</v>
      </c>
      <c r="G132" s="19">
        <f t="shared" si="9"/>
        <v>0</v>
      </c>
      <c r="H132" s="19">
        <f t="shared" si="10"/>
        <v>0</v>
      </c>
      <c r="I132" s="19">
        <f t="shared" si="11"/>
        <v>0</v>
      </c>
      <c r="J132" s="37">
        <f t="shared" si="12"/>
        <v>0</v>
      </c>
    </row>
    <row r="133" spans="1:10">
      <c r="A133" s="10"/>
      <c r="B133" s="5"/>
      <c r="C133" s="16">
        <v>18</v>
      </c>
      <c r="D133" s="47">
        <v>0</v>
      </c>
      <c r="E133" s="17">
        <f t="shared" si="14"/>
        <v>0</v>
      </c>
      <c r="F133" s="18">
        <f t="shared" si="14"/>
        <v>0.9</v>
      </c>
      <c r="G133" s="19">
        <f t="shared" si="9"/>
        <v>0</v>
      </c>
      <c r="H133" s="19">
        <f t="shared" si="10"/>
        <v>0</v>
      </c>
      <c r="I133" s="19">
        <f t="shared" si="11"/>
        <v>0</v>
      </c>
      <c r="J133" s="37">
        <f t="shared" si="12"/>
        <v>0</v>
      </c>
    </row>
    <row r="134" spans="1:10">
      <c r="A134" s="10"/>
      <c r="B134" s="5"/>
      <c r="C134" s="16">
        <v>19</v>
      </c>
      <c r="D134" s="47">
        <v>0</v>
      </c>
      <c r="E134" s="17">
        <f t="shared" si="14"/>
        <v>0</v>
      </c>
      <c r="F134" s="18">
        <f t="shared" si="14"/>
        <v>0.9</v>
      </c>
      <c r="G134" s="19">
        <f t="shared" si="9"/>
        <v>0</v>
      </c>
      <c r="H134" s="19">
        <f t="shared" si="10"/>
        <v>0</v>
      </c>
      <c r="I134" s="19">
        <f t="shared" si="11"/>
        <v>0</v>
      </c>
      <c r="J134" s="37">
        <f t="shared" si="12"/>
        <v>0</v>
      </c>
    </row>
    <row r="135" spans="1:10">
      <c r="A135" s="10"/>
      <c r="B135" s="5"/>
      <c r="C135" s="16">
        <v>20</v>
      </c>
      <c r="D135" s="47">
        <v>1</v>
      </c>
      <c r="E135" s="17">
        <f t="shared" si="14"/>
        <v>0</v>
      </c>
      <c r="F135" s="18">
        <f t="shared" si="14"/>
        <v>0.9</v>
      </c>
      <c r="G135" s="19">
        <f t="shared" si="9"/>
        <v>0</v>
      </c>
      <c r="H135" s="19">
        <f t="shared" si="10"/>
        <v>0</v>
      </c>
      <c r="I135" s="19">
        <f t="shared" si="11"/>
        <v>0</v>
      </c>
      <c r="J135" s="37">
        <f t="shared" si="12"/>
        <v>0</v>
      </c>
    </row>
    <row r="136" spans="1:10">
      <c r="A136" s="10"/>
      <c r="B136" s="5"/>
      <c r="C136" s="16">
        <v>21</v>
      </c>
      <c r="D136" s="47">
        <v>11</v>
      </c>
      <c r="E136" s="17">
        <f t="shared" si="14"/>
        <v>0</v>
      </c>
      <c r="F136" s="18">
        <f t="shared" si="14"/>
        <v>0.9</v>
      </c>
      <c r="G136" s="19">
        <f t="shared" si="9"/>
        <v>0</v>
      </c>
      <c r="H136" s="19">
        <f t="shared" si="10"/>
        <v>0</v>
      </c>
      <c r="I136" s="19">
        <f t="shared" si="11"/>
        <v>0</v>
      </c>
      <c r="J136" s="37">
        <f t="shared" si="12"/>
        <v>0</v>
      </c>
    </row>
    <row r="137" spans="1:10">
      <c r="A137" s="10"/>
      <c r="B137" s="5"/>
      <c r="C137" s="16">
        <v>22</v>
      </c>
      <c r="D137" s="47">
        <v>0</v>
      </c>
      <c r="E137" s="17">
        <f t="shared" si="14"/>
        <v>0</v>
      </c>
      <c r="F137" s="18">
        <f t="shared" si="14"/>
        <v>0.9</v>
      </c>
      <c r="G137" s="19">
        <f t="shared" si="9"/>
        <v>0</v>
      </c>
      <c r="H137" s="19">
        <f t="shared" si="10"/>
        <v>0</v>
      </c>
      <c r="I137" s="19">
        <f t="shared" si="11"/>
        <v>0</v>
      </c>
      <c r="J137" s="37">
        <f t="shared" si="12"/>
        <v>0</v>
      </c>
    </row>
    <row r="138" spans="1:10">
      <c r="A138" s="10"/>
      <c r="B138" s="5"/>
      <c r="C138" s="16">
        <v>23</v>
      </c>
      <c r="D138" s="47">
        <v>0</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v>
      </c>
      <c r="E139" s="17">
        <f t="shared" si="14"/>
        <v>0</v>
      </c>
      <c r="F139" s="18">
        <f t="shared" si="14"/>
        <v>0.9</v>
      </c>
      <c r="G139" s="19">
        <f t="shared" si="9"/>
        <v>0</v>
      </c>
      <c r="H139" s="19">
        <f t="shared" si="10"/>
        <v>0</v>
      </c>
      <c r="I139" s="19">
        <f t="shared" si="11"/>
        <v>0</v>
      </c>
      <c r="J139" s="37">
        <f t="shared" si="12"/>
        <v>0</v>
      </c>
    </row>
    <row r="140" spans="1:10">
      <c r="A140" s="10"/>
      <c r="B140" s="5"/>
      <c r="C140" s="16">
        <v>25</v>
      </c>
      <c r="D140" s="47">
        <v>0</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0</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0</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0</v>
      </c>
      <c r="E146" s="13">
        <f t="shared" si="15"/>
        <v>0</v>
      </c>
      <c r="F146" s="14">
        <f t="shared" si="15"/>
        <v>0.9</v>
      </c>
      <c r="G146" s="15">
        <f t="shared" si="9"/>
        <v>0</v>
      </c>
      <c r="H146" s="15">
        <f t="shared" si="10"/>
        <v>0</v>
      </c>
      <c r="I146" s="15">
        <f t="shared" si="11"/>
        <v>0</v>
      </c>
      <c r="J146" s="41">
        <f t="shared" si="12"/>
        <v>0</v>
      </c>
    </row>
    <row r="147" spans="1:10">
      <c r="A147" s="10"/>
      <c r="B147" s="5"/>
      <c r="C147" s="16">
        <v>2</v>
      </c>
      <c r="D147" s="47">
        <v>0</v>
      </c>
      <c r="E147" s="17">
        <f t="shared" si="15"/>
        <v>0</v>
      </c>
      <c r="F147" s="18">
        <f t="shared" si="15"/>
        <v>0.9</v>
      </c>
      <c r="G147" s="19">
        <f t="shared" si="9"/>
        <v>0</v>
      </c>
      <c r="H147" s="19">
        <f t="shared" si="10"/>
        <v>0</v>
      </c>
      <c r="I147" s="19">
        <f t="shared" si="11"/>
        <v>0</v>
      </c>
      <c r="J147" s="37">
        <f t="shared" si="12"/>
        <v>0</v>
      </c>
    </row>
    <row r="148" spans="1:10">
      <c r="A148" s="10"/>
      <c r="B148" s="5"/>
      <c r="C148" s="16">
        <v>3</v>
      </c>
      <c r="D148" s="47">
        <v>0</v>
      </c>
      <c r="E148" s="17">
        <f t="shared" si="15"/>
        <v>0</v>
      </c>
      <c r="F148" s="18">
        <f t="shared" si="15"/>
        <v>0.9</v>
      </c>
      <c r="G148" s="19">
        <f t="shared" si="9"/>
        <v>0</v>
      </c>
      <c r="H148" s="19">
        <f t="shared" si="10"/>
        <v>0</v>
      </c>
      <c r="I148" s="19">
        <f t="shared" si="11"/>
        <v>0</v>
      </c>
      <c r="J148" s="37">
        <f t="shared" si="12"/>
        <v>0</v>
      </c>
    </row>
    <row r="149" spans="1:10">
      <c r="A149" s="10"/>
      <c r="B149" s="5"/>
      <c r="C149" s="16">
        <v>4</v>
      </c>
      <c r="D149" s="47">
        <v>0</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v>0</v>
      </c>
      <c r="E152" s="17">
        <f t="shared" si="15"/>
        <v>0</v>
      </c>
      <c r="F152" s="18">
        <f t="shared" si="15"/>
        <v>0.9</v>
      </c>
      <c r="G152" s="19">
        <f t="shared" si="9"/>
        <v>0</v>
      </c>
      <c r="H152" s="19">
        <f t="shared" si="10"/>
        <v>0</v>
      </c>
      <c r="I152" s="19">
        <f t="shared" si="11"/>
        <v>0</v>
      </c>
      <c r="J152" s="37">
        <f t="shared" si="12"/>
        <v>0</v>
      </c>
    </row>
    <row r="153" spans="1:10">
      <c r="A153" s="10"/>
      <c r="B153" s="5"/>
      <c r="C153" s="16">
        <v>8</v>
      </c>
      <c r="D153" s="47">
        <v>0</v>
      </c>
      <c r="E153" s="17">
        <f t="shared" si="15"/>
        <v>0</v>
      </c>
      <c r="F153" s="18">
        <f t="shared" si="15"/>
        <v>0.9</v>
      </c>
      <c r="G153" s="19">
        <f t="shared" si="9"/>
        <v>0</v>
      </c>
      <c r="H153" s="19">
        <f t="shared" si="10"/>
        <v>0</v>
      </c>
      <c r="I153" s="19">
        <f t="shared" si="11"/>
        <v>0</v>
      </c>
      <c r="J153" s="37">
        <f t="shared" si="12"/>
        <v>0</v>
      </c>
    </row>
    <row r="154" spans="1:10">
      <c r="A154" s="10"/>
      <c r="B154" s="5"/>
      <c r="C154" s="16">
        <v>9</v>
      </c>
      <c r="D154" s="47">
        <v>0</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0</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0</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17</v>
      </c>
      <c r="E159" s="17">
        <f t="shared" si="16"/>
        <v>0</v>
      </c>
      <c r="F159" s="18">
        <f t="shared" si="16"/>
        <v>0.9</v>
      </c>
      <c r="G159" s="19">
        <f t="shared" si="17"/>
        <v>0</v>
      </c>
      <c r="H159" s="19">
        <f t="shared" si="18"/>
        <v>0</v>
      </c>
      <c r="I159" s="19">
        <f t="shared" si="19"/>
        <v>0</v>
      </c>
      <c r="J159" s="37">
        <f t="shared" si="20"/>
        <v>0</v>
      </c>
    </row>
    <row r="160" spans="1:10">
      <c r="A160" s="10"/>
      <c r="B160" s="5"/>
      <c r="C160" s="16">
        <v>15</v>
      </c>
      <c r="D160" s="47">
        <v>9</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4</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0</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0</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0</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0</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0</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0</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42</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1</v>
      </c>
      <c r="E170" s="17">
        <f t="shared" si="16"/>
        <v>0</v>
      </c>
      <c r="F170" s="18">
        <f t="shared" si="16"/>
        <v>0.9</v>
      </c>
      <c r="G170" s="19">
        <f t="shared" si="17"/>
        <v>0</v>
      </c>
      <c r="H170" s="19">
        <f t="shared" si="18"/>
        <v>0</v>
      </c>
      <c r="I170" s="19">
        <f t="shared" si="19"/>
        <v>0</v>
      </c>
      <c r="J170" s="37">
        <f t="shared" si="20"/>
        <v>0</v>
      </c>
    </row>
    <row r="171" spans="1:10">
      <c r="A171" s="10"/>
      <c r="B171" s="5"/>
      <c r="C171" s="16">
        <v>26</v>
      </c>
      <c r="D171" s="47">
        <v>0</v>
      </c>
      <c r="E171" s="17">
        <f t="shared" si="16"/>
        <v>0</v>
      </c>
      <c r="F171" s="18">
        <f t="shared" si="16"/>
        <v>0.9</v>
      </c>
      <c r="G171" s="19">
        <f t="shared" si="17"/>
        <v>0</v>
      </c>
      <c r="H171" s="19">
        <f t="shared" si="18"/>
        <v>0</v>
      </c>
      <c r="I171" s="19">
        <f t="shared" si="19"/>
        <v>0</v>
      </c>
      <c r="J171" s="37">
        <f t="shared" si="20"/>
        <v>0</v>
      </c>
    </row>
    <row r="172" spans="1:10">
      <c r="A172" s="10"/>
      <c r="B172" s="5"/>
      <c r="C172" s="16">
        <v>27</v>
      </c>
      <c r="D172" s="47">
        <v>20</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54</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30</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11</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1</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2</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v>35</v>
      </c>
      <c r="E179" s="17">
        <f t="shared" si="21"/>
        <v>0</v>
      </c>
      <c r="F179" s="18">
        <f t="shared" si="21"/>
        <v>0.9</v>
      </c>
      <c r="G179" s="19">
        <f t="shared" si="17"/>
        <v>0</v>
      </c>
      <c r="H179" s="19">
        <f t="shared" si="18"/>
        <v>0</v>
      </c>
      <c r="I179" s="19">
        <f t="shared" si="19"/>
        <v>0</v>
      </c>
      <c r="J179" s="37">
        <f t="shared" si="20"/>
        <v>0</v>
      </c>
    </row>
    <row r="180" spans="1:10">
      <c r="A180" s="10"/>
      <c r="B180" s="5"/>
      <c r="C180" s="16">
        <v>4</v>
      </c>
      <c r="D180" s="47">
        <v>1</v>
      </c>
      <c r="E180" s="17">
        <f t="shared" si="21"/>
        <v>0</v>
      </c>
      <c r="F180" s="18">
        <f t="shared" si="21"/>
        <v>0.9</v>
      </c>
      <c r="G180" s="19">
        <f t="shared" si="17"/>
        <v>0</v>
      </c>
      <c r="H180" s="19">
        <f t="shared" si="18"/>
        <v>0</v>
      </c>
      <c r="I180" s="19">
        <f t="shared" si="19"/>
        <v>0</v>
      </c>
      <c r="J180" s="37">
        <f t="shared" si="20"/>
        <v>0</v>
      </c>
    </row>
    <row r="181" spans="1:10">
      <c r="A181" s="10"/>
      <c r="B181" s="5"/>
      <c r="C181" s="16">
        <v>5</v>
      </c>
      <c r="D181" s="47">
        <v>18</v>
      </c>
      <c r="E181" s="17">
        <f t="shared" si="21"/>
        <v>0</v>
      </c>
      <c r="F181" s="18">
        <f t="shared" si="21"/>
        <v>0.9</v>
      </c>
      <c r="G181" s="19">
        <f t="shared" si="17"/>
        <v>0</v>
      </c>
      <c r="H181" s="19">
        <f t="shared" si="18"/>
        <v>0</v>
      </c>
      <c r="I181" s="19">
        <f t="shared" si="19"/>
        <v>0</v>
      </c>
      <c r="J181" s="37">
        <f t="shared" si="20"/>
        <v>0</v>
      </c>
    </row>
    <row r="182" spans="1:10">
      <c r="A182" s="10"/>
      <c r="B182" s="5"/>
      <c r="C182" s="16">
        <v>6</v>
      </c>
      <c r="D182" s="47">
        <v>3</v>
      </c>
      <c r="E182" s="17">
        <f t="shared" si="21"/>
        <v>0</v>
      </c>
      <c r="F182" s="18">
        <f t="shared" si="21"/>
        <v>0.9</v>
      </c>
      <c r="G182" s="19">
        <f t="shared" si="17"/>
        <v>0</v>
      </c>
      <c r="H182" s="19">
        <f t="shared" si="18"/>
        <v>0</v>
      </c>
      <c r="I182" s="19">
        <f t="shared" si="19"/>
        <v>0</v>
      </c>
      <c r="J182" s="37">
        <f t="shared" si="20"/>
        <v>0</v>
      </c>
    </row>
    <row r="183" spans="1:10">
      <c r="A183" s="10"/>
      <c r="B183" s="5"/>
      <c r="C183" s="16">
        <v>7</v>
      </c>
      <c r="D183" s="47">
        <v>26</v>
      </c>
      <c r="E183" s="17">
        <f t="shared" si="21"/>
        <v>0</v>
      </c>
      <c r="F183" s="18">
        <f t="shared" si="21"/>
        <v>0.9</v>
      </c>
      <c r="G183" s="19">
        <f t="shared" si="17"/>
        <v>0</v>
      </c>
      <c r="H183" s="19">
        <f t="shared" si="18"/>
        <v>0</v>
      </c>
      <c r="I183" s="19">
        <f t="shared" si="19"/>
        <v>0</v>
      </c>
      <c r="J183" s="37">
        <f t="shared" si="20"/>
        <v>0</v>
      </c>
    </row>
    <row r="184" spans="1:10">
      <c r="A184" s="10"/>
      <c r="B184" s="5"/>
      <c r="C184" s="16">
        <v>8</v>
      </c>
      <c r="D184" s="47">
        <v>0</v>
      </c>
      <c r="E184" s="17">
        <f t="shared" si="21"/>
        <v>0</v>
      </c>
      <c r="F184" s="18">
        <f t="shared" si="21"/>
        <v>0.9</v>
      </c>
      <c r="G184" s="19">
        <f t="shared" si="17"/>
        <v>0</v>
      </c>
      <c r="H184" s="19">
        <f t="shared" si="18"/>
        <v>0</v>
      </c>
      <c r="I184" s="19">
        <f t="shared" si="19"/>
        <v>0</v>
      </c>
      <c r="J184" s="37">
        <f t="shared" si="20"/>
        <v>0</v>
      </c>
    </row>
    <row r="185" spans="1:10">
      <c r="A185" s="10"/>
      <c r="B185" s="5"/>
      <c r="C185" s="16">
        <v>9</v>
      </c>
      <c r="D185" s="47">
        <v>0</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19</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78</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0</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11</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0</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0</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0</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0</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0</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10</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1</v>
      </c>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0</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0</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0</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1</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0</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8</v>
      </c>
      <c r="E207" s="13">
        <f t="shared" si="23"/>
        <v>0</v>
      </c>
      <c r="F207" s="14">
        <f t="shared" si="23"/>
        <v>0.9</v>
      </c>
      <c r="G207" s="15">
        <f t="shared" si="17"/>
        <v>0</v>
      </c>
      <c r="H207" s="15">
        <f t="shared" si="18"/>
        <v>0</v>
      </c>
      <c r="I207" s="15">
        <f t="shared" si="19"/>
        <v>0</v>
      </c>
      <c r="J207" s="41">
        <f t="shared" si="20"/>
        <v>0</v>
      </c>
    </row>
    <row r="208" spans="1:10">
      <c r="A208" s="10"/>
      <c r="B208" s="5"/>
      <c r="C208" s="16">
        <v>2</v>
      </c>
      <c r="D208" s="47">
        <v>15</v>
      </c>
      <c r="E208" s="17">
        <f t="shared" si="23"/>
        <v>0</v>
      </c>
      <c r="F208" s="18">
        <f t="shared" si="23"/>
        <v>0.9</v>
      </c>
      <c r="G208" s="19">
        <f t="shared" si="17"/>
        <v>0</v>
      </c>
      <c r="H208" s="19">
        <f t="shared" si="18"/>
        <v>0</v>
      </c>
      <c r="I208" s="19">
        <f t="shared" si="19"/>
        <v>0</v>
      </c>
      <c r="J208" s="37">
        <f t="shared" si="20"/>
        <v>0</v>
      </c>
    </row>
    <row r="209" spans="1:10">
      <c r="A209" s="10"/>
      <c r="B209" s="5"/>
      <c r="C209" s="16">
        <v>3</v>
      </c>
      <c r="D209" s="47">
        <v>0</v>
      </c>
      <c r="E209" s="17">
        <f t="shared" si="23"/>
        <v>0</v>
      </c>
      <c r="F209" s="18">
        <f t="shared" si="23"/>
        <v>0.9</v>
      </c>
      <c r="G209" s="19">
        <f t="shared" si="17"/>
        <v>0</v>
      </c>
      <c r="H209" s="19">
        <f t="shared" si="18"/>
        <v>0</v>
      </c>
      <c r="I209" s="19">
        <f t="shared" si="19"/>
        <v>0</v>
      </c>
      <c r="J209" s="37">
        <f t="shared" si="20"/>
        <v>0</v>
      </c>
    </row>
    <row r="210" spans="1:10">
      <c r="A210" s="10"/>
      <c r="B210" s="5"/>
      <c r="C210" s="16">
        <v>4</v>
      </c>
      <c r="D210" s="47">
        <v>0</v>
      </c>
      <c r="E210" s="17">
        <f t="shared" si="23"/>
        <v>0</v>
      </c>
      <c r="F210" s="18">
        <f t="shared" si="23"/>
        <v>0.9</v>
      </c>
      <c r="G210" s="19">
        <f t="shared" si="17"/>
        <v>0</v>
      </c>
      <c r="H210" s="19">
        <f t="shared" si="18"/>
        <v>0</v>
      </c>
      <c r="I210" s="19">
        <f t="shared" si="19"/>
        <v>0</v>
      </c>
      <c r="J210" s="37">
        <f t="shared" si="20"/>
        <v>0</v>
      </c>
    </row>
    <row r="211" spans="1:10">
      <c r="A211" s="10"/>
      <c r="B211" s="5"/>
      <c r="C211" s="16">
        <v>5</v>
      </c>
      <c r="D211" s="47">
        <v>0</v>
      </c>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0</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0</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0</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0</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0</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2</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0</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0</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0</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0</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0</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0</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0</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6</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0</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0</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0</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v>
      </c>
      <c r="E239" s="17">
        <f t="shared" si="29"/>
        <v>0</v>
      </c>
      <c r="F239" s="18">
        <f t="shared" si="29"/>
        <v>0.9</v>
      </c>
      <c r="G239" s="19">
        <f t="shared" si="25"/>
        <v>0</v>
      </c>
      <c r="H239" s="19">
        <f t="shared" si="26"/>
        <v>0</v>
      </c>
      <c r="I239" s="19">
        <f t="shared" si="27"/>
        <v>0</v>
      </c>
      <c r="J239" s="37">
        <f t="shared" si="28"/>
        <v>0</v>
      </c>
    </row>
    <row r="240" spans="1:10">
      <c r="A240" s="10"/>
      <c r="B240" s="5"/>
      <c r="C240" s="16">
        <v>3</v>
      </c>
      <c r="D240" s="47">
        <v>0</v>
      </c>
      <c r="E240" s="17">
        <f t="shared" si="29"/>
        <v>0</v>
      </c>
      <c r="F240" s="18">
        <f t="shared" si="29"/>
        <v>0.9</v>
      </c>
      <c r="G240" s="19">
        <f t="shared" si="25"/>
        <v>0</v>
      </c>
      <c r="H240" s="19">
        <f t="shared" si="26"/>
        <v>0</v>
      </c>
      <c r="I240" s="19">
        <f t="shared" si="27"/>
        <v>0</v>
      </c>
      <c r="J240" s="37">
        <f t="shared" si="28"/>
        <v>0</v>
      </c>
    </row>
    <row r="241" spans="1:10">
      <c r="A241" s="10"/>
      <c r="B241" s="5"/>
      <c r="C241" s="16">
        <v>4</v>
      </c>
      <c r="D241" s="47">
        <v>0</v>
      </c>
      <c r="E241" s="17">
        <f t="shared" si="29"/>
        <v>0</v>
      </c>
      <c r="F241" s="18">
        <f t="shared" si="29"/>
        <v>0.9</v>
      </c>
      <c r="G241" s="19">
        <f t="shared" si="25"/>
        <v>0</v>
      </c>
      <c r="H241" s="19">
        <f t="shared" si="26"/>
        <v>0</v>
      </c>
      <c r="I241" s="19">
        <f t="shared" si="27"/>
        <v>0</v>
      </c>
      <c r="J241" s="37">
        <f t="shared" si="28"/>
        <v>0</v>
      </c>
    </row>
    <row r="242" spans="1:10">
      <c r="A242" s="10"/>
      <c r="B242" s="5"/>
      <c r="C242" s="16">
        <v>5</v>
      </c>
      <c r="D242" s="47">
        <v>5</v>
      </c>
      <c r="E242" s="17">
        <f t="shared" si="29"/>
        <v>0</v>
      </c>
      <c r="F242" s="18">
        <f t="shared" si="29"/>
        <v>0.9</v>
      </c>
      <c r="G242" s="19">
        <f t="shared" si="25"/>
        <v>0</v>
      </c>
      <c r="H242" s="19">
        <f t="shared" si="26"/>
        <v>0</v>
      </c>
      <c r="I242" s="19">
        <f t="shared" si="27"/>
        <v>0</v>
      </c>
      <c r="J242" s="37">
        <f t="shared" si="28"/>
        <v>0</v>
      </c>
    </row>
    <row r="243" spans="1:10">
      <c r="A243" s="10"/>
      <c r="B243" s="5"/>
      <c r="C243" s="16">
        <v>6</v>
      </c>
      <c r="D243" s="47">
        <v>10</v>
      </c>
      <c r="E243" s="17">
        <f t="shared" si="29"/>
        <v>0</v>
      </c>
      <c r="F243" s="18">
        <f t="shared" si="29"/>
        <v>0.9</v>
      </c>
      <c r="G243" s="19">
        <f t="shared" si="25"/>
        <v>0</v>
      </c>
      <c r="H243" s="19">
        <f t="shared" si="26"/>
        <v>0</v>
      </c>
      <c r="I243" s="19">
        <f t="shared" si="27"/>
        <v>0</v>
      </c>
      <c r="J243" s="37">
        <f t="shared" si="28"/>
        <v>0</v>
      </c>
    </row>
    <row r="244" spans="1:10">
      <c r="A244" s="10"/>
      <c r="B244" s="5"/>
      <c r="C244" s="16">
        <v>7</v>
      </c>
      <c r="D244" s="47">
        <v>3</v>
      </c>
      <c r="E244" s="17">
        <f t="shared" si="29"/>
        <v>0</v>
      </c>
      <c r="F244" s="18">
        <f t="shared" si="29"/>
        <v>0.9</v>
      </c>
      <c r="G244" s="19">
        <f t="shared" si="25"/>
        <v>0</v>
      </c>
      <c r="H244" s="19">
        <f t="shared" si="26"/>
        <v>0</v>
      </c>
      <c r="I244" s="19">
        <f t="shared" si="27"/>
        <v>0</v>
      </c>
      <c r="J244" s="37">
        <f t="shared" si="28"/>
        <v>0</v>
      </c>
    </row>
    <row r="245" spans="1:10">
      <c r="A245" s="10"/>
      <c r="B245" s="5"/>
      <c r="C245" s="16">
        <v>8</v>
      </c>
      <c r="D245" s="47">
        <v>1</v>
      </c>
      <c r="E245" s="17">
        <f t="shared" si="29"/>
        <v>0</v>
      </c>
      <c r="F245" s="18">
        <f t="shared" si="29"/>
        <v>0.9</v>
      </c>
      <c r="G245" s="19">
        <f t="shared" si="25"/>
        <v>0</v>
      </c>
      <c r="H245" s="19">
        <f t="shared" si="26"/>
        <v>0</v>
      </c>
      <c r="I245" s="19">
        <f t="shared" si="27"/>
        <v>0</v>
      </c>
      <c r="J245" s="37">
        <f t="shared" si="28"/>
        <v>0</v>
      </c>
    </row>
    <row r="246" spans="1:10">
      <c r="A246" s="10"/>
      <c r="B246" s="5"/>
      <c r="C246" s="16">
        <v>9</v>
      </c>
      <c r="D246" s="47">
        <v>1</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0</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11</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8</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120</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18</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55</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8</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1</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0</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4</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4</v>
      </c>
      <c r="E258" s="17">
        <f t="shared" si="30"/>
        <v>0</v>
      </c>
      <c r="F258" s="18">
        <f t="shared" si="30"/>
        <v>0.9</v>
      </c>
      <c r="G258" s="19">
        <f t="shared" si="25"/>
        <v>0</v>
      </c>
      <c r="H258" s="19">
        <f t="shared" si="26"/>
        <v>0</v>
      </c>
      <c r="I258" s="19">
        <f t="shared" si="27"/>
        <v>0</v>
      </c>
      <c r="J258" s="37">
        <f t="shared" si="28"/>
        <v>0</v>
      </c>
    </row>
    <row r="259" spans="1:10">
      <c r="A259" s="10"/>
      <c r="B259" s="5"/>
      <c r="C259" s="16">
        <v>22</v>
      </c>
      <c r="D259" s="47">
        <v>0</v>
      </c>
      <c r="E259" s="17">
        <f t="shared" si="30"/>
        <v>0</v>
      </c>
      <c r="F259" s="18">
        <f t="shared" si="30"/>
        <v>0.9</v>
      </c>
      <c r="G259" s="19">
        <f t="shared" si="25"/>
        <v>0</v>
      </c>
      <c r="H259" s="19">
        <f t="shared" si="26"/>
        <v>0</v>
      </c>
      <c r="I259" s="19">
        <f t="shared" si="27"/>
        <v>0</v>
      </c>
      <c r="J259" s="37">
        <f t="shared" si="28"/>
        <v>0</v>
      </c>
    </row>
    <row r="260" spans="1:10">
      <c r="A260" s="10"/>
      <c r="B260" s="5"/>
      <c r="C260" s="16">
        <v>23</v>
      </c>
      <c r="D260" s="47">
        <v>3</v>
      </c>
      <c r="E260" s="17">
        <f t="shared" si="30"/>
        <v>0</v>
      </c>
      <c r="F260" s="18">
        <f t="shared" si="30"/>
        <v>0.9</v>
      </c>
      <c r="G260" s="19">
        <f t="shared" si="25"/>
        <v>0</v>
      </c>
      <c r="H260" s="19">
        <f t="shared" si="26"/>
        <v>0</v>
      </c>
      <c r="I260" s="19">
        <f t="shared" si="27"/>
        <v>0</v>
      </c>
      <c r="J260" s="37">
        <f t="shared" si="28"/>
        <v>0</v>
      </c>
    </row>
    <row r="261" spans="1:10">
      <c r="A261" s="10"/>
      <c r="B261" s="5"/>
      <c r="C261" s="16">
        <v>24</v>
      </c>
      <c r="D261" s="47">
        <v>15</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1</v>
      </c>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19</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0</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0</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0</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6</v>
      </c>
      <c r="E269" s="13">
        <f t="shared" si="31"/>
        <v>0</v>
      </c>
      <c r="F269" s="14">
        <f t="shared" si="31"/>
        <v>0.9</v>
      </c>
      <c r="G269" s="15">
        <f t="shared" si="25"/>
        <v>0</v>
      </c>
      <c r="H269" s="15">
        <f t="shared" si="26"/>
        <v>0</v>
      </c>
      <c r="I269" s="15">
        <f t="shared" si="27"/>
        <v>0</v>
      </c>
      <c r="J269" s="41">
        <f t="shared" si="28"/>
        <v>0</v>
      </c>
    </row>
    <row r="270" spans="1:10">
      <c r="A270" s="10"/>
      <c r="B270" s="5"/>
      <c r="C270" s="16">
        <v>2</v>
      </c>
      <c r="D270" s="47">
        <v>0</v>
      </c>
      <c r="E270" s="17">
        <f t="shared" si="31"/>
        <v>0</v>
      </c>
      <c r="F270" s="18">
        <f t="shared" si="31"/>
        <v>0.9</v>
      </c>
      <c r="G270" s="19">
        <f t="shared" si="25"/>
        <v>0</v>
      </c>
      <c r="H270" s="19">
        <f t="shared" si="26"/>
        <v>0</v>
      </c>
      <c r="I270" s="19">
        <f t="shared" si="27"/>
        <v>0</v>
      </c>
      <c r="J270" s="37">
        <f t="shared" si="28"/>
        <v>0</v>
      </c>
    </row>
    <row r="271" spans="1:10">
      <c r="A271" s="10"/>
      <c r="B271" s="5"/>
      <c r="C271" s="16">
        <v>3</v>
      </c>
      <c r="D271" s="47">
        <v>0</v>
      </c>
      <c r="E271" s="17">
        <f t="shared" si="31"/>
        <v>0</v>
      </c>
      <c r="F271" s="18">
        <f t="shared" si="31"/>
        <v>0.9</v>
      </c>
      <c r="G271" s="19">
        <f t="shared" si="25"/>
        <v>0</v>
      </c>
      <c r="H271" s="19">
        <f t="shared" si="26"/>
        <v>0</v>
      </c>
      <c r="I271" s="19">
        <f t="shared" si="27"/>
        <v>0</v>
      </c>
      <c r="J271" s="37">
        <f t="shared" si="28"/>
        <v>0</v>
      </c>
    </row>
    <row r="272" spans="1:10">
      <c r="A272" s="10"/>
      <c r="B272" s="5"/>
      <c r="C272" s="16">
        <v>4</v>
      </c>
      <c r="D272" s="47">
        <v>0</v>
      </c>
      <c r="E272" s="17">
        <f t="shared" si="31"/>
        <v>0</v>
      </c>
      <c r="F272" s="18">
        <f t="shared" si="31"/>
        <v>0.9</v>
      </c>
      <c r="G272" s="19">
        <f t="shared" si="25"/>
        <v>0</v>
      </c>
      <c r="H272" s="19">
        <f t="shared" si="26"/>
        <v>0</v>
      </c>
      <c r="I272" s="19">
        <f t="shared" si="27"/>
        <v>0</v>
      </c>
      <c r="J272" s="37">
        <f t="shared" si="28"/>
        <v>0</v>
      </c>
    </row>
    <row r="273" spans="1:10">
      <c r="A273" s="10"/>
      <c r="B273" s="5"/>
      <c r="C273" s="16">
        <v>5</v>
      </c>
      <c r="D273" s="47">
        <v>31</v>
      </c>
      <c r="E273" s="17">
        <f t="shared" si="31"/>
        <v>0</v>
      </c>
      <c r="F273" s="18">
        <f t="shared" si="31"/>
        <v>0.9</v>
      </c>
      <c r="G273" s="19">
        <f t="shared" si="25"/>
        <v>0</v>
      </c>
      <c r="H273" s="19">
        <f t="shared" si="26"/>
        <v>0</v>
      </c>
      <c r="I273" s="19">
        <f t="shared" si="27"/>
        <v>0</v>
      </c>
      <c r="J273" s="37">
        <f t="shared" si="28"/>
        <v>0</v>
      </c>
    </row>
    <row r="274" spans="1:10">
      <c r="A274" s="10"/>
      <c r="B274" s="5"/>
      <c r="C274" s="16">
        <v>6</v>
      </c>
      <c r="D274" s="47">
        <v>0</v>
      </c>
      <c r="E274" s="17">
        <f t="shared" si="31"/>
        <v>0</v>
      </c>
      <c r="F274" s="18">
        <f t="shared" si="31"/>
        <v>0.9</v>
      </c>
      <c r="G274" s="19">
        <f t="shared" si="25"/>
        <v>0</v>
      </c>
      <c r="H274" s="19">
        <f t="shared" si="26"/>
        <v>0</v>
      </c>
      <c r="I274" s="19">
        <f t="shared" si="27"/>
        <v>0</v>
      </c>
      <c r="J274" s="37">
        <f t="shared" si="28"/>
        <v>0</v>
      </c>
    </row>
    <row r="275" spans="1:10">
      <c r="A275" s="10"/>
      <c r="B275" s="5"/>
      <c r="C275" s="16">
        <v>7</v>
      </c>
      <c r="D275" s="47">
        <v>0</v>
      </c>
      <c r="E275" s="17">
        <f t="shared" si="31"/>
        <v>0</v>
      </c>
      <c r="F275" s="18">
        <f t="shared" si="31"/>
        <v>0.9</v>
      </c>
      <c r="G275" s="19">
        <f t="shared" si="25"/>
        <v>0</v>
      </c>
      <c r="H275" s="19">
        <f t="shared" si="26"/>
        <v>0</v>
      </c>
      <c r="I275" s="19">
        <f t="shared" si="27"/>
        <v>0</v>
      </c>
      <c r="J275" s="37">
        <f t="shared" si="28"/>
        <v>0</v>
      </c>
    </row>
    <row r="276" spans="1:10">
      <c r="A276" s="10"/>
      <c r="B276" s="5"/>
      <c r="C276" s="16">
        <v>8</v>
      </c>
      <c r="D276" s="47">
        <v>0</v>
      </c>
      <c r="E276" s="17">
        <f t="shared" si="31"/>
        <v>0</v>
      </c>
      <c r="F276" s="18">
        <f t="shared" si="31"/>
        <v>0.9</v>
      </c>
      <c r="G276" s="19">
        <f t="shared" si="25"/>
        <v>0</v>
      </c>
      <c r="H276" s="19">
        <f t="shared" si="26"/>
        <v>0</v>
      </c>
      <c r="I276" s="19">
        <f t="shared" si="27"/>
        <v>0</v>
      </c>
      <c r="J276" s="37">
        <f t="shared" si="28"/>
        <v>0</v>
      </c>
    </row>
    <row r="277" spans="1:10">
      <c r="A277" s="10"/>
      <c r="B277" s="5"/>
      <c r="C277" s="16">
        <v>9</v>
      </c>
      <c r="D277" s="47">
        <v>0</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0</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0</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0</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0</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0</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2</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1</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2</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0</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0</v>
      </c>
      <c r="E287" s="17">
        <f t="shared" si="32"/>
        <v>0</v>
      </c>
      <c r="F287" s="18">
        <f t="shared" si="32"/>
        <v>0.9</v>
      </c>
      <c r="G287" s="19">
        <f t="shared" si="33"/>
        <v>0</v>
      </c>
      <c r="H287" s="19">
        <f t="shared" si="34"/>
        <v>0</v>
      </c>
      <c r="I287" s="19">
        <f t="shared" si="35"/>
        <v>0</v>
      </c>
      <c r="J287" s="37">
        <f t="shared" si="36"/>
        <v>0</v>
      </c>
    </row>
    <row r="288" spans="1:10">
      <c r="A288" s="10"/>
      <c r="B288" s="5"/>
      <c r="C288" s="16">
        <v>20</v>
      </c>
      <c r="D288" s="47">
        <v>0</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0</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0</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1</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9</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12</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0</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6</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v>3</v>
      </c>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0</v>
      </c>
      <c r="E299" s="13">
        <f t="shared" si="32"/>
        <v>0</v>
      </c>
      <c r="F299" s="14">
        <f t="shared" si="32"/>
        <v>0.9</v>
      </c>
      <c r="G299" s="15">
        <f t="shared" si="33"/>
        <v>0</v>
      </c>
      <c r="H299" s="15">
        <f t="shared" si="34"/>
        <v>0</v>
      </c>
      <c r="I299" s="15">
        <f t="shared" si="35"/>
        <v>0</v>
      </c>
      <c r="J299" s="41">
        <f t="shared" si="36"/>
        <v>0</v>
      </c>
    </row>
    <row r="300" spans="1:10">
      <c r="A300" s="10"/>
      <c r="B300" s="5"/>
      <c r="C300" s="16">
        <v>2</v>
      </c>
      <c r="D300" s="47">
        <v>0</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3</v>
      </c>
      <c r="E301" s="17">
        <f t="shared" si="37"/>
        <v>0</v>
      </c>
      <c r="F301" s="18">
        <f t="shared" si="37"/>
        <v>0.9</v>
      </c>
      <c r="G301" s="19">
        <f t="shared" si="33"/>
        <v>0</v>
      </c>
      <c r="H301" s="19">
        <f t="shared" si="34"/>
        <v>0</v>
      </c>
      <c r="I301" s="19">
        <f t="shared" si="35"/>
        <v>0</v>
      </c>
      <c r="J301" s="37">
        <f t="shared" si="36"/>
        <v>0</v>
      </c>
    </row>
    <row r="302" spans="1:10">
      <c r="A302" s="10"/>
      <c r="B302" s="5"/>
      <c r="C302" s="16">
        <v>4</v>
      </c>
      <c r="D302" s="47">
        <v>0</v>
      </c>
      <c r="E302" s="17">
        <f t="shared" si="37"/>
        <v>0</v>
      </c>
      <c r="F302" s="18">
        <f t="shared" si="37"/>
        <v>0.9</v>
      </c>
      <c r="G302" s="19">
        <f t="shared" si="33"/>
        <v>0</v>
      </c>
      <c r="H302" s="19">
        <f t="shared" si="34"/>
        <v>0</v>
      </c>
      <c r="I302" s="19">
        <f t="shared" si="35"/>
        <v>0</v>
      </c>
      <c r="J302" s="37">
        <f t="shared" si="36"/>
        <v>0</v>
      </c>
    </row>
    <row r="303" spans="1:10">
      <c r="A303" s="10"/>
      <c r="B303" s="5"/>
      <c r="C303" s="16">
        <v>5</v>
      </c>
      <c r="D303" s="47">
        <v>13</v>
      </c>
      <c r="E303" s="17">
        <f t="shared" si="37"/>
        <v>0</v>
      </c>
      <c r="F303" s="18">
        <f t="shared" si="37"/>
        <v>0.9</v>
      </c>
      <c r="G303" s="19">
        <f t="shared" si="33"/>
        <v>0</v>
      </c>
      <c r="H303" s="19">
        <f t="shared" si="34"/>
        <v>0</v>
      </c>
      <c r="I303" s="19">
        <f t="shared" si="35"/>
        <v>0</v>
      </c>
      <c r="J303" s="37">
        <f t="shared" si="36"/>
        <v>0</v>
      </c>
    </row>
    <row r="304" spans="1:10">
      <c r="A304" s="10"/>
      <c r="B304" s="5"/>
      <c r="C304" s="16">
        <v>6</v>
      </c>
      <c r="D304" s="47">
        <v>1</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v>
      </c>
      <c r="E305" s="17">
        <f t="shared" si="37"/>
        <v>0</v>
      </c>
      <c r="F305" s="18">
        <f t="shared" si="37"/>
        <v>0.9</v>
      </c>
      <c r="G305" s="19">
        <f t="shared" si="33"/>
        <v>0</v>
      </c>
      <c r="H305" s="19">
        <f t="shared" si="34"/>
        <v>0</v>
      </c>
      <c r="I305" s="19">
        <f t="shared" si="35"/>
        <v>0</v>
      </c>
      <c r="J305" s="37">
        <f t="shared" si="36"/>
        <v>0</v>
      </c>
    </row>
    <row r="306" spans="1:10">
      <c r="A306" s="10"/>
      <c r="B306" s="5"/>
      <c r="C306" s="16">
        <v>8</v>
      </c>
      <c r="D306" s="47">
        <v>0</v>
      </c>
      <c r="E306" s="17">
        <f t="shared" si="37"/>
        <v>0</v>
      </c>
      <c r="F306" s="18">
        <f t="shared" si="37"/>
        <v>0.9</v>
      </c>
      <c r="G306" s="19">
        <f t="shared" si="33"/>
        <v>0</v>
      </c>
      <c r="H306" s="19">
        <f t="shared" si="34"/>
        <v>0</v>
      </c>
      <c r="I306" s="19">
        <f t="shared" si="35"/>
        <v>0</v>
      </c>
      <c r="J306" s="37">
        <f t="shared" si="36"/>
        <v>0</v>
      </c>
    </row>
    <row r="307" spans="1:10">
      <c r="A307" s="10"/>
      <c r="B307" s="5"/>
      <c r="C307" s="16">
        <v>9</v>
      </c>
      <c r="D307" s="47">
        <v>0</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0</v>
      </c>
      <c r="E308" s="17">
        <f t="shared" si="37"/>
        <v>0</v>
      </c>
      <c r="F308" s="18">
        <f t="shared" si="37"/>
        <v>0.9</v>
      </c>
      <c r="G308" s="19">
        <f t="shared" si="33"/>
        <v>0</v>
      </c>
      <c r="H308" s="19">
        <f t="shared" si="34"/>
        <v>0</v>
      </c>
      <c r="I308" s="19">
        <f t="shared" si="35"/>
        <v>0</v>
      </c>
      <c r="J308" s="37">
        <f t="shared" si="36"/>
        <v>0</v>
      </c>
    </row>
    <row r="309" spans="1:10">
      <c r="A309" s="10"/>
      <c r="B309" s="5"/>
      <c r="C309" s="16">
        <v>11</v>
      </c>
      <c r="D309" s="47">
        <v>0</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0</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0</v>
      </c>
      <c r="E313" s="17">
        <f t="shared" si="37"/>
        <v>0</v>
      </c>
      <c r="F313" s="18">
        <f t="shared" si="37"/>
        <v>0.9</v>
      </c>
      <c r="G313" s="19">
        <f t="shared" si="33"/>
        <v>0</v>
      </c>
      <c r="H313" s="19">
        <f t="shared" si="34"/>
        <v>0</v>
      </c>
      <c r="I313" s="19">
        <f t="shared" si="35"/>
        <v>0</v>
      </c>
      <c r="J313" s="37">
        <f t="shared" si="36"/>
        <v>0</v>
      </c>
    </row>
    <row r="314" spans="1:10">
      <c r="A314" s="10"/>
      <c r="B314" s="5"/>
      <c r="C314" s="16">
        <v>16</v>
      </c>
      <c r="D314" s="47">
        <v>0</v>
      </c>
      <c r="E314" s="17">
        <f t="shared" si="37"/>
        <v>0</v>
      </c>
      <c r="F314" s="18">
        <f t="shared" si="37"/>
        <v>0.9</v>
      </c>
      <c r="G314" s="19">
        <f t="shared" si="33"/>
        <v>0</v>
      </c>
      <c r="H314" s="19">
        <f t="shared" si="34"/>
        <v>0</v>
      </c>
      <c r="I314" s="19">
        <f t="shared" si="35"/>
        <v>0</v>
      </c>
      <c r="J314" s="37">
        <f t="shared" si="36"/>
        <v>0</v>
      </c>
    </row>
    <row r="315" spans="1:10">
      <c r="A315" s="10"/>
      <c r="B315" s="5"/>
      <c r="C315" s="16">
        <v>17</v>
      </c>
      <c r="D315" s="47">
        <v>0</v>
      </c>
      <c r="E315" s="17">
        <f t="shared" si="37"/>
        <v>0</v>
      </c>
      <c r="F315" s="18">
        <f t="shared" si="37"/>
        <v>0.9</v>
      </c>
      <c r="G315" s="19">
        <f t="shared" si="33"/>
        <v>0</v>
      </c>
      <c r="H315" s="19">
        <f t="shared" si="34"/>
        <v>0</v>
      </c>
      <c r="I315" s="19">
        <f t="shared" si="35"/>
        <v>0</v>
      </c>
      <c r="J315" s="37">
        <f t="shared" si="36"/>
        <v>0</v>
      </c>
    </row>
    <row r="316" spans="1:10">
      <c r="A316" s="10"/>
      <c r="B316" s="5"/>
      <c r="C316" s="16">
        <v>18</v>
      </c>
      <c r="D316" s="47">
        <v>0</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0</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0</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0</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0</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6</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13</v>
      </c>
      <c r="E325" s="17">
        <f t="shared" si="38"/>
        <v>0</v>
      </c>
      <c r="F325" s="18">
        <f t="shared" si="38"/>
        <v>0.9</v>
      </c>
      <c r="G325" s="19">
        <f t="shared" si="33"/>
        <v>0</v>
      </c>
      <c r="H325" s="19">
        <f t="shared" si="34"/>
        <v>0</v>
      </c>
      <c r="I325" s="19">
        <f t="shared" si="35"/>
        <v>0</v>
      </c>
      <c r="J325" s="37">
        <f t="shared" si="36"/>
        <v>0</v>
      </c>
    </row>
    <row r="326" spans="1:10">
      <c r="A326" s="10"/>
      <c r="B326" s="5"/>
      <c r="C326" s="16">
        <v>28</v>
      </c>
      <c r="D326" s="47">
        <v>0</v>
      </c>
      <c r="E326" s="17">
        <f t="shared" si="38"/>
        <v>0</v>
      </c>
      <c r="F326" s="18">
        <f t="shared" si="38"/>
        <v>0.9</v>
      </c>
      <c r="G326" s="19">
        <f t="shared" si="33"/>
        <v>0</v>
      </c>
      <c r="H326" s="19">
        <f t="shared" si="34"/>
        <v>0</v>
      </c>
      <c r="I326" s="19">
        <f t="shared" si="35"/>
        <v>0</v>
      </c>
      <c r="J326" s="37">
        <f t="shared" si="36"/>
        <v>0</v>
      </c>
    </row>
    <row r="327" spans="1:10">
      <c r="A327" s="10"/>
      <c r="B327" s="5"/>
      <c r="C327" s="16">
        <v>29</v>
      </c>
      <c r="D327" s="47">
        <v>26</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0</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0</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0</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v>0</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0</v>
      </c>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8</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18</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0</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0</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0</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0</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0</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0</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0</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0</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11</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24</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0</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0</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6</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0</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1</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1</v>
      </c>
      <c r="E360" s="13">
        <f t="shared" si="40"/>
        <v>0</v>
      </c>
      <c r="F360" s="14">
        <f t="shared" si="40"/>
        <v>0.9</v>
      </c>
      <c r="G360" s="15">
        <f t="shared" si="41"/>
        <v>0</v>
      </c>
      <c r="H360" s="15">
        <f t="shared" si="42"/>
        <v>0</v>
      </c>
      <c r="I360" s="15">
        <f t="shared" si="43"/>
        <v>0</v>
      </c>
      <c r="J360" s="41">
        <f t="shared" si="44"/>
        <v>0</v>
      </c>
    </row>
    <row r="361" spans="1:10">
      <c r="A361" s="10"/>
      <c r="B361" s="5"/>
      <c r="C361" s="16">
        <v>2</v>
      </c>
      <c r="D361" s="47">
        <v>2</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2</v>
      </c>
      <c r="E363" s="17">
        <f t="shared" si="40"/>
        <v>0</v>
      </c>
      <c r="F363" s="18">
        <f t="shared" si="40"/>
        <v>0.9</v>
      </c>
      <c r="G363" s="19">
        <f t="shared" si="41"/>
        <v>0</v>
      </c>
      <c r="H363" s="19">
        <f t="shared" si="42"/>
        <v>0</v>
      </c>
      <c r="I363" s="19">
        <f t="shared" si="43"/>
        <v>0</v>
      </c>
      <c r="J363" s="37">
        <f t="shared" si="44"/>
        <v>0</v>
      </c>
    </row>
    <row r="364" spans="1:10">
      <c r="A364" s="10"/>
      <c r="B364" s="5"/>
      <c r="C364" s="16">
        <v>5</v>
      </c>
      <c r="D364" s="47">
        <v>14</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v>40</v>
      </c>
      <c r="E365" s="17">
        <f t="shared" si="45"/>
        <v>0</v>
      </c>
      <c r="F365" s="18">
        <f t="shared" si="45"/>
        <v>0.9</v>
      </c>
      <c r="G365" s="19">
        <f t="shared" si="41"/>
        <v>0</v>
      </c>
      <c r="H365" s="19">
        <f t="shared" si="42"/>
        <v>0</v>
      </c>
      <c r="I365" s="19">
        <f t="shared" si="43"/>
        <v>0</v>
      </c>
      <c r="J365" s="37">
        <f t="shared" si="44"/>
        <v>0</v>
      </c>
    </row>
    <row r="366" spans="1:10">
      <c r="A366" s="10"/>
      <c r="B366" s="5"/>
      <c r="C366" s="16">
        <v>7</v>
      </c>
      <c r="D366" s="47">
        <v>0</v>
      </c>
      <c r="E366" s="17">
        <f t="shared" si="45"/>
        <v>0</v>
      </c>
      <c r="F366" s="18">
        <f t="shared" si="45"/>
        <v>0.9</v>
      </c>
      <c r="G366" s="19">
        <f t="shared" si="41"/>
        <v>0</v>
      </c>
      <c r="H366" s="19">
        <f t="shared" si="42"/>
        <v>0</v>
      </c>
      <c r="I366" s="19">
        <f t="shared" si="43"/>
        <v>0</v>
      </c>
      <c r="J366" s="37">
        <f t="shared" si="44"/>
        <v>0</v>
      </c>
    </row>
    <row r="367" spans="1:10">
      <c r="A367" s="10"/>
      <c r="B367" s="5"/>
      <c r="C367" s="16">
        <v>8</v>
      </c>
      <c r="D367" s="47">
        <v>2</v>
      </c>
      <c r="E367" s="17">
        <f t="shared" si="45"/>
        <v>0</v>
      </c>
      <c r="F367" s="18">
        <f t="shared" si="45"/>
        <v>0.9</v>
      </c>
      <c r="G367" s="19">
        <f t="shared" si="41"/>
        <v>0</v>
      </c>
      <c r="H367" s="19">
        <f t="shared" si="42"/>
        <v>0</v>
      </c>
      <c r="I367" s="19">
        <f t="shared" si="43"/>
        <v>0</v>
      </c>
      <c r="J367" s="37">
        <f t="shared" si="44"/>
        <v>0</v>
      </c>
    </row>
    <row r="368" spans="1:10">
      <c r="A368" s="10"/>
      <c r="B368" s="5"/>
      <c r="C368" s="16">
        <v>9</v>
      </c>
      <c r="D368" s="47">
        <v>0</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1</v>
      </c>
      <c r="E369" s="17">
        <f t="shared" si="45"/>
        <v>0</v>
      </c>
      <c r="F369" s="18">
        <f t="shared" si="45"/>
        <v>0.9</v>
      </c>
      <c r="G369" s="19">
        <f t="shared" si="41"/>
        <v>0</v>
      </c>
      <c r="H369" s="19">
        <f t="shared" si="42"/>
        <v>0</v>
      </c>
      <c r="I369" s="19">
        <f t="shared" si="43"/>
        <v>0</v>
      </c>
      <c r="J369" s="37">
        <f t="shared" si="44"/>
        <v>0</v>
      </c>
    </row>
    <row r="370" spans="1:10">
      <c r="A370" s="10"/>
      <c r="B370" s="5"/>
      <c r="C370" s="16">
        <v>11</v>
      </c>
      <c r="D370" s="47">
        <v>7</v>
      </c>
      <c r="E370" s="17">
        <f t="shared" si="45"/>
        <v>0</v>
      </c>
      <c r="F370" s="18">
        <f t="shared" si="45"/>
        <v>0.9</v>
      </c>
      <c r="G370" s="19">
        <f t="shared" si="41"/>
        <v>0</v>
      </c>
      <c r="H370" s="19">
        <f t="shared" si="42"/>
        <v>0</v>
      </c>
      <c r="I370" s="19">
        <f t="shared" si="43"/>
        <v>0</v>
      </c>
      <c r="J370" s="37">
        <f t="shared" si="44"/>
        <v>0</v>
      </c>
    </row>
    <row r="371" spans="1:10">
      <c r="A371" s="10"/>
      <c r="B371" s="5"/>
      <c r="C371" s="16">
        <v>12</v>
      </c>
      <c r="D371" s="47">
        <v>0</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0</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0</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1</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1</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0</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0</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1</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0</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0</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0</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0</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0</v>
      </c>
      <c r="E387" s="17">
        <f t="shared" si="46"/>
        <v>0</v>
      </c>
      <c r="F387" s="18">
        <f t="shared" si="46"/>
        <v>0.9</v>
      </c>
      <c r="G387" s="19">
        <f t="shared" si="41"/>
        <v>0</v>
      </c>
      <c r="H387" s="19">
        <f t="shared" si="42"/>
        <v>0</v>
      </c>
      <c r="I387" s="19">
        <f t="shared" si="43"/>
        <v>0</v>
      </c>
      <c r="J387" s="37">
        <f t="shared" si="44"/>
        <v>0</v>
      </c>
    </row>
    <row r="388" spans="1:10">
      <c r="A388" s="10"/>
      <c r="B388" s="5"/>
      <c r="C388" s="16">
        <v>29</v>
      </c>
      <c r="D388" s="47">
        <v>0</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4</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34</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1852</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206</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水道料金単価!D42</f>
        <v>143</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2</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c r="E29" s="17">
        <f t="shared" si="0"/>
        <v>0</v>
      </c>
      <c r="F29" s="18">
        <f t="shared" si="0"/>
        <v>0.9</v>
      </c>
      <c r="G29" s="19">
        <f t="shared" si="1"/>
        <v>0</v>
      </c>
      <c r="H29" s="19">
        <f t="shared" si="2"/>
        <v>0</v>
      </c>
      <c r="I29" s="19">
        <f t="shared" si="3"/>
        <v>0</v>
      </c>
      <c r="J29" s="37">
        <f t="shared" si="4"/>
        <v>0</v>
      </c>
    </row>
    <row r="30" spans="1:38">
      <c r="A30" s="10"/>
      <c r="B30" s="5"/>
      <c r="C30" s="16">
        <v>5</v>
      </c>
      <c r="D30" s="47">
        <v>0</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2</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0</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0</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1</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0.5</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25</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4</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3.5</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18</v>
      </c>
      <c r="E50" s="17">
        <f t="shared" si="5"/>
        <v>0</v>
      </c>
      <c r="F50" s="18">
        <f t="shared" si="5"/>
        <v>0.9</v>
      </c>
      <c r="G50" s="19">
        <f t="shared" si="1"/>
        <v>0</v>
      </c>
      <c r="H50" s="19">
        <f t="shared" si="2"/>
        <v>0</v>
      </c>
      <c r="I50" s="19">
        <f t="shared" si="3"/>
        <v>0</v>
      </c>
      <c r="J50" s="37">
        <f t="shared" si="4"/>
        <v>0</v>
      </c>
    </row>
    <row r="51" spans="1:10">
      <c r="A51" s="10"/>
      <c r="B51" s="5"/>
      <c r="C51" s="16">
        <v>26</v>
      </c>
      <c r="D51" s="47">
        <v>16.5</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2.5</v>
      </c>
      <c r="E53" s="17">
        <f t="shared" si="5"/>
        <v>0</v>
      </c>
      <c r="F53" s="18">
        <f t="shared" si="5"/>
        <v>0.9</v>
      </c>
      <c r="G53" s="19">
        <f t="shared" si="1"/>
        <v>0</v>
      </c>
      <c r="H53" s="19">
        <f t="shared" si="2"/>
        <v>0</v>
      </c>
      <c r="I53" s="19">
        <f t="shared" si="3"/>
        <v>0</v>
      </c>
      <c r="J53" s="37">
        <f t="shared" si="4"/>
        <v>0</v>
      </c>
    </row>
    <row r="54" spans="1:10">
      <c r="A54" s="10"/>
      <c r="B54" s="5"/>
      <c r="C54" s="16">
        <v>29</v>
      </c>
      <c r="D54" s="47">
        <v>0</v>
      </c>
      <c r="E54" s="17">
        <f t="shared" si="5"/>
        <v>0</v>
      </c>
      <c r="F54" s="18">
        <f t="shared" si="5"/>
        <v>0.9</v>
      </c>
      <c r="G54" s="19">
        <f t="shared" si="1"/>
        <v>0</v>
      </c>
      <c r="H54" s="19">
        <f t="shared" si="2"/>
        <v>0</v>
      </c>
      <c r="I54" s="19">
        <f t="shared" si="3"/>
        <v>0</v>
      </c>
      <c r="J54" s="37">
        <f t="shared" si="4"/>
        <v>0</v>
      </c>
    </row>
    <row r="55" spans="1:10">
      <c r="A55" s="10"/>
      <c r="B55" s="5"/>
      <c r="C55" s="16">
        <v>30</v>
      </c>
      <c r="D55" s="47"/>
      <c r="E55" s="17">
        <f t="shared" si="5"/>
        <v>0</v>
      </c>
      <c r="F55" s="18">
        <f t="shared" si="5"/>
        <v>0.9</v>
      </c>
      <c r="G55" s="19">
        <f t="shared" si="1"/>
        <v>0</v>
      </c>
      <c r="H55" s="19">
        <f t="shared" si="2"/>
        <v>0</v>
      </c>
      <c r="I55" s="19">
        <f t="shared" si="3"/>
        <v>0</v>
      </c>
      <c r="J55" s="37">
        <f t="shared" si="4"/>
        <v>0</v>
      </c>
    </row>
    <row r="56" spans="1:10" ht="14.25" thickBot="1">
      <c r="A56" s="10"/>
      <c r="B56" s="7"/>
      <c r="C56" s="20">
        <v>31</v>
      </c>
      <c r="D56" s="48"/>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1.5</v>
      </c>
      <c r="E57" s="13">
        <f t="shared" si="5"/>
        <v>0</v>
      </c>
      <c r="F57" s="14">
        <f t="shared" si="5"/>
        <v>0.9</v>
      </c>
      <c r="G57" s="15">
        <f t="shared" si="1"/>
        <v>0</v>
      </c>
      <c r="H57" s="15">
        <f t="shared" si="2"/>
        <v>0</v>
      </c>
      <c r="I57" s="15">
        <f t="shared" si="3"/>
        <v>0</v>
      </c>
      <c r="J57" s="41">
        <f t="shared" si="4"/>
        <v>0</v>
      </c>
    </row>
    <row r="58" spans="1:10">
      <c r="A58" s="10"/>
      <c r="B58" s="5"/>
      <c r="C58" s="16">
        <v>2</v>
      </c>
      <c r="D58" s="47">
        <v>54.5</v>
      </c>
      <c r="E58" s="17">
        <f t="shared" si="5"/>
        <v>0</v>
      </c>
      <c r="F58" s="18">
        <f t="shared" si="5"/>
        <v>0.9</v>
      </c>
      <c r="G58" s="19">
        <f t="shared" si="1"/>
        <v>0</v>
      </c>
      <c r="H58" s="19">
        <f t="shared" si="2"/>
        <v>0</v>
      </c>
      <c r="I58" s="19">
        <f t="shared" si="3"/>
        <v>0</v>
      </c>
      <c r="J58" s="37">
        <f t="shared" si="4"/>
        <v>0</v>
      </c>
    </row>
    <row r="59" spans="1:10">
      <c r="A59" s="10"/>
      <c r="B59" s="5"/>
      <c r="C59" s="16">
        <v>3</v>
      </c>
      <c r="D59" s="47"/>
      <c r="E59" s="17">
        <f t="shared" si="5"/>
        <v>0</v>
      </c>
      <c r="F59" s="18">
        <f t="shared" si="5"/>
        <v>0.9</v>
      </c>
      <c r="G59" s="19">
        <f t="shared" si="1"/>
        <v>0</v>
      </c>
      <c r="H59" s="19">
        <f t="shared" si="2"/>
        <v>0</v>
      </c>
      <c r="I59" s="19">
        <f t="shared" si="3"/>
        <v>0</v>
      </c>
      <c r="J59" s="37">
        <f t="shared" si="4"/>
        <v>0</v>
      </c>
    </row>
    <row r="60" spans="1:10">
      <c r="A60" s="10"/>
      <c r="B60" s="5"/>
      <c r="C60" s="16">
        <v>4</v>
      </c>
      <c r="D60" s="47"/>
      <c r="E60" s="17">
        <f t="shared" ref="E60:F75" si="6">E59</f>
        <v>0</v>
      </c>
      <c r="F60" s="18">
        <f t="shared" si="6"/>
        <v>0.9</v>
      </c>
      <c r="G60" s="19">
        <f t="shared" si="1"/>
        <v>0</v>
      </c>
      <c r="H60" s="19">
        <f t="shared" si="2"/>
        <v>0</v>
      </c>
      <c r="I60" s="19">
        <f t="shared" si="3"/>
        <v>0</v>
      </c>
      <c r="J60" s="37">
        <f t="shared" si="4"/>
        <v>0</v>
      </c>
    </row>
    <row r="61" spans="1:10">
      <c r="A61" s="10"/>
      <c r="B61" s="5"/>
      <c r="C61" s="16">
        <v>5</v>
      </c>
      <c r="D61" s="47">
        <v>3</v>
      </c>
      <c r="E61" s="17">
        <f t="shared" si="6"/>
        <v>0</v>
      </c>
      <c r="F61" s="18">
        <f t="shared" si="6"/>
        <v>0.9</v>
      </c>
      <c r="G61" s="19">
        <f t="shared" si="1"/>
        <v>0</v>
      </c>
      <c r="H61" s="19">
        <f t="shared" si="2"/>
        <v>0</v>
      </c>
      <c r="I61" s="19">
        <f t="shared" si="3"/>
        <v>0</v>
      </c>
      <c r="J61" s="37">
        <f t="shared" si="4"/>
        <v>0</v>
      </c>
    </row>
    <row r="62" spans="1:10">
      <c r="A62" s="10"/>
      <c r="B62" s="5"/>
      <c r="C62" s="16">
        <v>6</v>
      </c>
      <c r="D62" s="47">
        <v>0</v>
      </c>
      <c r="E62" s="17">
        <f t="shared" si="6"/>
        <v>0</v>
      </c>
      <c r="F62" s="18">
        <f t="shared" si="6"/>
        <v>0.9</v>
      </c>
      <c r="G62" s="19">
        <f t="shared" si="1"/>
        <v>0</v>
      </c>
      <c r="H62" s="19">
        <f t="shared" si="2"/>
        <v>0</v>
      </c>
      <c r="I62" s="19">
        <f t="shared" si="3"/>
        <v>0</v>
      </c>
      <c r="J62" s="37">
        <f t="shared" si="4"/>
        <v>0</v>
      </c>
    </row>
    <row r="63" spans="1:10">
      <c r="A63" s="10"/>
      <c r="B63" s="5"/>
      <c r="C63" s="16">
        <v>7</v>
      </c>
      <c r="D63" s="47">
        <v>2.5</v>
      </c>
      <c r="E63" s="17">
        <f t="shared" si="6"/>
        <v>0</v>
      </c>
      <c r="F63" s="18">
        <f t="shared" si="6"/>
        <v>0.9</v>
      </c>
      <c r="G63" s="19">
        <f t="shared" si="1"/>
        <v>0</v>
      </c>
      <c r="H63" s="19">
        <f t="shared" si="2"/>
        <v>0</v>
      </c>
      <c r="I63" s="19">
        <f t="shared" si="3"/>
        <v>0</v>
      </c>
      <c r="J63" s="37">
        <f t="shared" si="4"/>
        <v>0</v>
      </c>
    </row>
    <row r="64" spans="1:10">
      <c r="A64" s="10"/>
      <c r="B64" s="5"/>
      <c r="C64" s="16">
        <v>8</v>
      </c>
      <c r="D64" s="47">
        <v>15.5</v>
      </c>
      <c r="E64" s="17">
        <f t="shared" si="6"/>
        <v>0</v>
      </c>
      <c r="F64" s="18">
        <f t="shared" si="6"/>
        <v>0.9</v>
      </c>
      <c r="G64" s="19">
        <f t="shared" si="1"/>
        <v>0</v>
      </c>
      <c r="H64" s="19">
        <f t="shared" si="2"/>
        <v>0</v>
      </c>
      <c r="I64" s="19">
        <f t="shared" si="3"/>
        <v>0</v>
      </c>
      <c r="J64" s="37">
        <f t="shared" si="4"/>
        <v>0</v>
      </c>
    </row>
    <row r="65" spans="1:10">
      <c r="A65" s="10"/>
      <c r="B65" s="5"/>
      <c r="C65" s="16">
        <v>9</v>
      </c>
      <c r="D65" s="47">
        <v>0.5</v>
      </c>
      <c r="E65" s="17">
        <f t="shared" si="6"/>
        <v>0</v>
      </c>
      <c r="F65" s="18">
        <f t="shared" si="6"/>
        <v>0.9</v>
      </c>
      <c r="G65" s="19">
        <f t="shared" si="1"/>
        <v>0</v>
      </c>
      <c r="H65" s="19">
        <f t="shared" si="2"/>
        <v>0</v>
      </c>
      <c r="I65" s="19">
        <f t="shared" si="3"/>
        <v>0</v>
      </c>
      <c r="J65" s="37">
        <f t="shared" si="4"/>
        <v>0</v>
      </c>
    </row>
    <row r="66" spans="1:10">
      <c r="A66" s="10"/>
      <c r="B66" s="5"/>
      <c r="C66" s="16">
        <v>10</v>
      </c>
      <c r="D66" s="47">
        <v>0.5</v>
      </c>
      <c r="E66" s="17">
        <f t="shared" si="6"/>
        <v>0</v>
      </c>
      <c r="F66" s="18">
        <f t="shared" si="6"/>
        <v>0.9</v>
      </c>
      <c r="G66" s="19">
        <f t="shared" si="1"/>
        <v>0</v>
      </c>
      <c r="H66" s="19">
        <f t="shared" si="2"/>
        <v>0</v>
      </c>
      <c r="I66" s="19">
        <f t="shared" si="3"/>
        <v>0</v>
      </c>
      <c r="J66" s="37">
        <f t="shared" si="4"/>
        <v>0</v>
      </c>
    </row>
    <row r="67" spans="1:10">
      <c r="A67" s="10"/>
      <c r="B67" s="5"/>
      <c r="C67" s="16">
        <v>11</v>
      </c>
      <c r="D67" s="47"/>
      <c r="E67" s="17">
        <f t="shared" si="6"/>
        <v>0</v>
      </c>
      <c r="F67" s="18">
        <f t="shared" si="6"/>
        <v>0.9</v>
      </c>
      <c r="G67" s="19">
        <f t="shared" si="1"/>
        <v>0</v>
      </c>
      <c r="H67" s="19">
        <f t="shared" si="2"/>
        <v>0</v>
      </c>
      <c r="I67" s="19">
        <f t="shared" si="3"/>
        <v>0</v>
      </c>
      <c r="J67" s="37">
        <f t="shared" si="4"/>
        <v>0</v>
      </c>
    </row>
    <row r="68" spans="1:10">
      <c r="A68" s="10"/>
      <c r="B68" s="5"/>
      <c r="C68" s="16">
        <v>12</v>
      </c>
      <c r="D68" s="47"/>
      <c r="E68" s="17">
        <f t="shared" si="6"/>
        <v>0</v>
      </c>
      <c r="F68" s="18">
        <f t="shared" si="6"/>
        <v>0.9</v>
      </c>
      <c r="G68" s="19">
        <f t="shared" si="1"/>
        <v>0</v>
      </c>
      <c r="H68" s="19">
        <f t="shared" si="2"/>
        <v>0</v>
      </c>
      <c r="I68" s="19">
        <f t="shared" si="3"/>
        <v>0</v>
      </c>
      <c r="J68" s="37">
        <f t="shared" si="4"/>
        <v>0</v>
      </c>
    </row>
    <row r="69" spans="1:10">
      <c r="A69" s="10"/>
      <c r="B69" s="5"/>
      <c r="C69" s="16">
        <v>13</v>
      </c>
      <c r="D69" s="47"/>
      <c r="E69" s="17">
        <f t="shared" si="6"/>
        <v>0</v>
      </c>
      <c r="F69" s="18">
        <f t="shared" si="6"/>
        <v>0.9</v>
      </c>
      <c r="G69" s="19">
        <f t="shared" si="1"/>
        <v>0</v>
      </c>
      <c r="H69" s="19">
        <f t="shared" si="2"/>
        <v>0</v>
      </c>
      <c r="I69" s="19">
        <f t="shared" si="3"/>
        <v>0</v>
      </c>
      <c r="J69" s="37">
        <f t="shared" si="4"/>
        <v>0</v>
      </c>
    </row>
    <row r="70" spans="1:10">
      <c r="A70" s="10"/>
      <c r="B70" s="5"/>
      <c r="C70" s="16">
        <v>14</v>
      </c>
      <c r="D70" s="47">
        <v>0</v>
      </c>
      <c r="E70" s="17">
        <f t="shared" si="6"/>
        <v>0</v>
      </c>
      <c r="F70" s="18">
        <f t="shared" si="6"/>
        <v>0.9</v>
      </c>
      <c r="G70" s="19">
        <f t="shared" si="1"/>
        <v>0</v>
      </c>
      <c r="H70" s="19">
        <f t="shared" si="2"/>
        <v>0</v>
      </c>
      <c r="I70" s="19">
        <f t="shared" si="3"/>
        <v>0</v>
      </c>
      <c r="J70" s="37">
        <f t="shared" si="4"/>
        <v>0</v>
      </c>
    </row>
    <row r="71" spans="1:10">
      <c r="A71" s="10"/>
      <c r="B71" s="5"/>
      <c r="C71" s="16">
        <v>15</v>
      </c>
      <c r="D71" s="47">
        <v>0</v>
      </c>
      <c r="E71" s="17">
        <f t="shared" si="6"/>
        <v>0</v>
      </c>
      <c r="F71" s="18">
        <f t="shared" si="6"/>
        <v>0.9</v>
      </c>
      <c r="G71" s="19">
        <f t="shared" si="1"/>
        <v>0</v>
      </c>
      <c r="H71" s="19">
        <f t="shared" si="2"/>
        <v>0</v>
      </c>
      <c r="I71" s="19">
        <f t="shared" si="3"/>
        <v>0</v>
      </c>
      <c r="J71" s="37">
        <f t="shared" si="4"/>
        <v>0</v>
      </c>
    </row>
    <row r="72" spans="1:10">
      <c r="A72" s="10"/>
      <c r="B72" s="5"/>
      <c r="C72" s="16">
        <v>16</v>
      </c>
      <c r="D72" s="47">
        <v>0</v>
      </c>
      <c r="E72" s="17">
        <f t="shared" si="6"/>
        <v>0</v>
      </c>
      <c r="F72" s="18">
        <f t="shared" si="6"/>
        <v>0.9</v>
      </c>
      <c r="G72" s="19">
        <f t="shared" si="1"/>
        <v>0</v>
      </c>
      <c r="H72" s="19">
        <f t="shared" si="2"/>
        <v>0</v>
      </c>
      <c r="I72" s="19">
        <f t="shared" si="3"/>
        <v>0</v>
      </c>
      <c r="J72" s="37">
        <f t="shared" si="4"/>
        <v>0</v>
      </c>
    </row>
    <row r="73" spans="1:10">
      <c r="A73" s="10"/>
      <c r="B73" s="5"/>
      <c r="C73" s="16">
        <v>17</v>
      </c>
      <c r="D73" s="47">
        <v>0.5</v>
      </c>
      <c r="E73" s="17">
        <f t="shared" si="6"/>
        <v>0</v>
      </c>
      <c r="F73" s="18">
        <f t="shared" si="6"/>
        <v>0.9</v>
      </c>
      <c r="G73" s="19">
        <f t="shared" si="1"/>
        <v>0</v>
      </c>
      <c r="H73" s="19">
        <f t="shared" si="2"/>
        <v>0</v>
      </c>
      <c r="I73" s="19">
        <f t="shared" si="3"/>
        <v>0</v>
      </c>
      <c r="J73" s="37">
        <f t="shared" si="4"/>
        <v>0</v>
      </c>
    </row>
    <row r="74" spans="1:10">
      <c r="A74" s="10"/>
      <c r="B74" s="5"/>
      <c r="C74" s="16">
        <v>18</v>
      </c>
      <c r="D74" s="47"/>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v>0</v>
      </c>
      <c r="E76" s="17">
        <f t="shared" ref="E76:F91" si="7">E75</f>
        <v>0</v>
      </c>
      <c r="F76" s="18">
        <f t="shared" si="7"/>
        <v>0.9</v>
      </c>
      <c r="G76" s="19">
        <f t="shared" si="1"/>
        <v>0</v>
      </c>
      <c r="H76" s="19">
        <f t="shared" si="2"/>
        <v>0</v>
      </c>
      <c r="I76" s="19">
        <f t="shared" si="3"/>
        <v>0</v>
      </c>
      <c r="J76" s="37">
        <f t="shared" si="4"/>
        <v>0</v>
      </c>
    </row>
    <row r="77" spans="1:10">
      <c r="A77" s="10"/>
      <c r="B77" s="5"/>
      <c r="C77" s="16">
        <v>21</v>
      </c>
      <c r="D77" s="47"/>
      <c r="E77" s="17">
        <f t="shared" si="7"/>
        <v>0</v>
      </c>
      <c r="F77" s="18">
        <f t="shared" si="7"/>
        <v>0.9</v>
      </c>
      <c r="G77" s="19">
        <f t="shared" si="1"/>
        <v>0</v>
      </c>
      <c r="H77" s="19">
        <f t="shared" si="2"/>
        <v>0</v>
      </c>
      <c r="I77" s="19">
        <f t="shared" si="3"/>
        <v>0</v>
      </c>
      <c r="J77" s="37">
        <f t="shared" si="4"/>
        <v>0</v>
      </c>
    </row>
    <row r="78" spans="1:10">
      <c r="A78" s="10"/>
      <c r="B78" s="5"/>
      <c r="C78" s="16">
        <v>22</v>
      </c>
      <c r="D78" s="47"/>
      <c r="E78" s="17">
        <f t="shared" si="7"/>
        <v>0</v>
      </c>
      <c r="F78" s="18">
        <f t="shared" si="7"/>
        <v>0.9</v>
      </c>
      <c r="G78" s="19">
        <f t="shared" si="1"/>
        <v>0</v>
      </c>
      <c r="H78" s="19">
        <f t="shared" si="2"/>
        <v>0</v>
      </c>
      <c r="I78" s="19">
        <f t="shared" si="3"/>
        <v>0</v>
      </c>
      <c r="J78" s="37">
        <f t="shared" si="4"/>
        <v>0</v>
      </c>
    </row>
    <row r="79" spans="1:10">
      <c r="A79" s="10"/>
      <c r="B79" s="5"/>
      <c r="C79" s="16">
        <v>23</v>
      </c>
      <c r="D79" s="47">
        <v>0</v>
      </c>
      <c r="E79" s="17">
        <f t="shared" si="7"/>
        <v>0</v>
      </c>
      <c r="F79" s="18">
        <f t="shared" si="7"/>
        <v>0.9</v>
      </c>
      <c r="G79" s="19">
        <f t="shared" si="1"/>
        <v>0</v>
      </c>
      <c r="H79" s="19">
        <f t="shared" si="2"/>
        <v>0</v>
      </c>
      <c r="I79" s="19">
        <f t="shared" si="3"/>
        <v>0</v>
      </c>
      <c r="J79" s="37">
        <f t="shared" si="4"/>
        <v>0</v>
      </c>
    </row>
    <row r="80" spans="1:10">
      <c r="A80" s="10"/>
      <c r="B80" s="5"/>
      <c r="C80" s="16">
        <v>24</v>
      </c>
      <c r="D80" s="47">
        <v>11.5</v>
      </c>
      <c r="E80" s="17">
        <f t="shared" si="7"/>
        <v>0</v>
      </c>
      <c r="F80" s="18">
        <f t="shared" si="7"/>
        <v>0.9</v>
      </c>
      <c r="G80" s="19">
        <f t="shared" si="1"/>
        <v>0</v>
      </c>
      <c r="H80" s="19">
        <f t="shared" si="2"/>
        <v>0</v>
      </c>
      <c r="I80" s="19">
        <f t="shared" si="3"/>
        <v>0</v>
      </c>
      <c r="J80" s="37">
        <f t="shared" si="4"/>
        <v>0</v>
      </c>
    </row>
    <row r="81" spans="1:10">
      <c r="A81" s="10"/>
      <c r="B81" s="5"/>
      <c r="C81" s="16">
        <v>25</v>
      </c>
      <c r="D81" s="47"/>
      <c r="E81" s="17">
        <f t="shared" si="7"/>
        <v>0</v>
      </c>
      <c r="F81" s="18">
        <f t="shared" si="7"/>
        <v>0.9</v>
      </c>
      <c r="G81" s="19">
        <f t="shared" si="1"/>
        <v>0</v>
      </c>
      <c r="H81" s="19">
        <f t="shared" si="2"/>
        <v>0</v>
      </c>
      <c r="I81" s="19">
        <f t="shared" si="3"/>
        <v>0</v>
      </c>
      <c r="J81" s="37">
        <f t="shared" si="4"/>
        <v>0</v>
      </c>
    </row>
    <row r="82" spans="1:10">
      <c r="A82" s="10"/>
      <c r="B82" s="5"/>
      <c r="C82" s="16">
        <v>26</v>
      </c>
      <c r="D82" s="47"/>
      <c r="E82" s="17">
        <f t="shared" si="7"/>
        <v>0</v>
      </c>
      <c r="F82" s="18">
        <f t="shared" si="7"/>
        <v>0.9</v>
      </c>
      <c r="G82" s="19">
        <f t="shared" si="1"/>
        <v>0</v>
      </c>
      <c r="H82" s="19">
        <f t="shared" si="2"/>
        <v>0</v>
      </c>
      <c r="I82" s="19">
        <f t="shared" si="3"/>
        <v>0</v>
      </c>
      <c r="J82" s="37">
        <f t="shared" si="4"/>
        <v>0</v>
      </c>
    </row>
    <row r="83" spans="1:10">
      <c r="A83" s="10"/>
      <c r="B83" s="5"/>
      <c r="C83" s="16">
        <v>27</v>
      </c>
      <c r="D83" s="47"/>
      <c r="E83" s="17">
        <f t="shared" si="7"/>
        <v>0</v>
      </c>
      <c r="F83" s="18">
        <f t="shared" si="7"/>
        <v>0.9</v>
      </c>
      <c r="G83" s="19">
        <f t="shared" si="1"/>
        <v>0</v>
      </c>
      <c r="H83" s="19">
        <f t="shared" si="2"/>
        <v>0</v>
      </c>
      <c r="I83" s="19">
        <f t="shared" si="3"/>
        <v>0</v>
      </c>
      <c r="J83" s="37">
        <f t="shared" si="4"/>
        <v>0</v>
      </c>
    </row>
    <row r="84" spans="1:10" ht="14.25" thickBot="1">
      <c r="A84" s="10"/>
      <c r="B84" s="7"/>
      <c r="C84" s="20">
        <v>28</v>
      </c>
      <c r="D84" s="48"/>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c r="E85" s="13">
        <f t="shared" si="7"/>
        <v>0</v>
      </c>
      <c r="F85" s="14">
        <f t="shared" si="7"/>
        <v>0.9</v>
      </c>
      <c r="G85" s="15">
        <f t="shared" si="1"/>
        <v>0</v>
      </c>
      <c r="H85" s="15">
        <f t="shared" si="2"/>
        <v>0</v>
      </c>
      <c r="I85" s="15">
        <f t="shared" si="3"/>
        <v>0</v>
      </c>
      <c r="J85" s="41">
        <f t="shared" si="4"/>
        <v>0</v>
      </c>
    </row>
    <row r="86" spans="1:10">
      <c r="A86" s="10"/>
      <c r="B86" s="5"/>
      <c r="C86" s="16">
        <v>2</v>
      </c>
      <c r="D86" s="47">
        <v>0</v>
      </c>
      <c r="E86" s="17">
        <f t="shared" si="7"/>
        <v>0</v>
      </c>
      <c r="F86" s="18">
        <f t="shared" si="7"/>
        <v>0.9</v>
      </c>
      <c r="G86" s="19">
        <f t="shared" si="1"/>
        <v>0</v>
      </c>
      <c r="H86" s="19">
        <f t="shared" si="2"/>
        <v>0</v>
      </c>
      <c r="I86" s="19">
        <f t="shared" si="3"/>
        <v>0</v>
      </c>
      <c r="J86" s="37">
        <f t="shared" si="4"/>
        <v>0</v>
      </c>
    </row>
    <row r="87" spans="1:10">
      <c r="A87" s="10"/>
      <c r="B87" s="5"/>
      <c r="C87" s="16">
        <v>3</v>
      </c>
      <c r="D87" s="47">
        <v>5</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1.5</v>
      </c>
      <c r="E89" s="17">
        <f t="shared" si="7"/>
        <v>0</v>
      </c>
      <c r="F89" s="18">
        <f t="shared" si="7"/>
        <v>0.9</v>
      </c>
      <c r="G89" s="19">
        <f t="shared" si="1"/>
        <v>0</v>
      </c>
      <c r="H89" s="19">
        <f t="shared" si="2"/>
        <v>0</v>
      </c>
      <c r="I89" s="19">
        <f t="shared" si="3"/>
        <v>0</v>
      </c>
      <c r="J89" s="37">
        <f t="shared" si="4"/>
        <v>0</v>
      </c>
    </row>
    <row r="90" spans="1:10">
      <c r="A90" s="10"/>
      <c r="B90" s="5"/>
      <c r="C90" s="16">
        <v>6</v>
      </c>
      <c r="D90" s="47">
        <v>0</v>
      </c>
      <c r="E90" s="17">
        <f t="shared" si="7"/>
        <v>0</v>
      </c>
      <c r="F90" s="18">
        <f t="shared" si="7"/>
        <v>0.9</v>
      </c>
      <c r="G90" s="19">
        <f t="shared" si="1"/>
        <v>0</v>
      </c>
      <c r="H90" s="19">
        <f t="shared" si="2"/>
        <v>0</v>
      </c>
      <c r="I90" s="19">
        <f t="shared" si="3"/>
        <v>0</v>
      </c>
      <c r="J90" s="37">
        <f t="shared" si="4"/>
        <v>0</v>
      </c>
    </row>
    <row r="91" spans="1:10">
      <c r="A91" s="10"/>
      <c r="B91" s="5"/>
      <c r="C91" s="16">
        <v>7</v>
      </c>
      <c r="D91" s="47"/>
      <c r="E91" s="17">
        <f t="shared" si="7"/>
        <v>0</v>
      </c>
      <c r="F91" s="18">
        <f t="shared" si="7"/>
        <v>0.9</v>
      </c>
      <c r="G91" s="19">
        <f t="shared" si="1"/>
        <v>0</v>
      </c>
      <c r="H91" s="19">
        <f t="shared" si="2"/>
        <v>0</v>
      </c>
      <c r="I91" s="19">
        <f t="shared" si="3"/>
        <v>0</v>
      </c>
      <c r="J91" s="37">
        <f t="shared" si="4"/>
        <v>0</v>
      </c>
    </row>
    <row r="92" spans="1:10">
      <c r="A92" s="10"/>
      <c r="B92" s="5"/>
      <c r="C92" s="16">
        <v>8</v>
      </c>
      <c r="D92" s="47"/>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c r="E93" s="17">
        <f t="shared" si="8"/>
        <v>0</v>
      </c>
      <c r="F93" s="18">
        <f t="shared" si="8"/>
        <v>0.9</v>
      </c>
      <c r="G93" s="19">
        <f t="shared" si="9"/>
        <v>0</v>
      </c>
      <c r="H93" s="19">
        <f t="shared" si="10"/>
        <v>0</v>
      </c>
      <c r="I93" s="19">
        <f t="shared" si="11"/>
        <v>0</v>
      </c>
      <c r="J93" s="37">
        <f t="shared" si="12"/>
        <v>0</v>
      </c>
    </row>
    <row r="94" spans="1:10">
      <c r="A94" s="10"/>
      <c r="B94" s="5"/>
      <c r="C94" s="16">
        <v>10</v>
      </c>
      <c r="D94" s="47"/>
      <c r="E94" s="17">
        <f t="shared" si="8"/>
        <v>0</v>
      </c>
      <c r="F94" s="18">
        <f t="shared" si="8"/>
        <v>0.9</v>
      </c>
      <c r="G94" s="19">
        <f t="shared" si="9"/>
        <v>0</v>
      </c>
      <c r="H94" s="19">
        <f t="shared" si="10"/>
        <v>0</v>
      </c>
      <c r="I94" s="19">
        <f t="shared" si="11"/>
        <v>0</v>
      </c>
      <c r="J94" s="37">
        <f t="shared" si="12"/>
        <v>0</v>
      </c>
    </row>
    <row r="95" spans="1:10">
      <c r="A95" s="10"/>
      <c r="B95" s="5"/>
      <c r="C95" s="16">
        <v>11</v>
      </c>
      <c r="D95" s="47"/>
      <c r="E95" s="17">
        <f t="shared" si="8"/>
        <v>0</v>
      </c>
      <c r="F95" s="18">
        <f t="shared" si="8"/>
        <v>0.9</v>
      </c>
      <c r="G95" s="19">
        <f t="shared" si="9"/>
        <v>0</v>
      </c>
      <c r="H95" s="19">
        <f t="shared" si="10"/>
        <v>0</v>
      </c>
      <c r="I95" s="19">
        <f t="shared" si="11"/>
        <v>0</v>
      </c>
      <c r="J95" s="37">
        <f t="shared" si="12"/>
        <v>0</v>
      </c>
    </row>
    <row r="96" spans="1:10">
      <c r="A96" s="10"/>
      <c r="B96" s="5"/>
      <c r="C96" s="16">
        <v>12</v>
      </c>
      <c r="D96" s="47"/>
      <c r="E96" s="17">
        <f t="shared" si="8"/>
        <v>0</v>
      </c>
      <c r="F96" s="18">
        <f t="shared" si="8"/>
        <v>0.9</v>
      </c>
      <c r="G96" s="19">
        <f t="shared" si="9"/>
        <v>0</v>
      </c>
      <c r="H96" s="19">
        <f t="shared" si="10"/>
        <v>0</v>
      </c>
      <c r="I96" s="19">
        <f t="shared" si="11"/>
        <v>0</v>
      </c>
      <c r="J96" s="37">
        <f t="shared" si="12"/>
        <v>0</v>
      </c>
    </row>
    <row r="97" spans="1:10">
      <c r="A97" s="10"/>
      <c r="B97" s="5"/>
      <c r="C97" s="16">
        <v>13</v>
      </c>
      <c r="D97" s="47"/>
      <c r="E97" s="17">
        <f t="shared" si="8"/>
        <v>0</v>
      </c>
      <c r="F97" s="18">
        <f t="shared" si="8"/>
        <v>0.9</v>
      </c>
      <c r="G97" s="19">
        <f t="shared" si="9"/>
        <v>0</v>
      </c>
      <c r="H97" s="19">
        <f t="shared" si="10"/>
        <v>0</v>
      </c>
      <c r="I97" s="19">
        <f t="shared" si="11"/>
        <v>0</v>
      </c>
      <c r="J97" s="37">
        <f t="shared" si="12"/>
        <v>0</v>
      </c>
    </row>
    <row r="98" spans="1:10">
      <c r="A98" s="10"/>
      <c r="B98" s="5"/>
      <c r="C98" s="16">
        <v>14</v>
      </c>
      <c r="D98" s="47">
        <v>14.5</v>
      </c>
      <c r="E98" s="17">
        <f t="shared" si="8"/>
        <v>0</v>
      </c>
      <c r="F98" s="18">
        <f t="shared" si="8"/>
        <v>0.9</v>
      </c>
      <c r="G98" s="19">
        <f t="shared" si="9"/>
        <v>0</v>
      </c>
      <c r="H98" s="19">
        <f t="shared" si="10"/>
        <v>0</v>
      </c>
      <c r="I98" s="19">
        <f t="shared" si="11"/>
        <v>0</v>
      </c>
      <c r="J98" s="37">
        <f t="shared" si="12"/>
        <v>0</v>
      </c>
    </row>
    <row r="99" spans="1:10">
      <c r="A99" s="10"/>
      <c r="B99" s="5"/>
      <c r="C99" s="16">
        <v>15</v>
      </c>
      <c r="D99" s="47">
        <v>13.5</v>
      </c>
      <c r="E99" s="17">
        <f t="shared" si="8"/>
        <v>0</v>
      </c>
      <c r="F99" s="18">
        <f t="shared" si="8"/>
        <v>0.9</v>
      </c>
      <c r="G99" s="19">
        <f t="shared" si="9"/>
        <v>0</v>
      </c>
      <c r="H99" s="19">
        <f t="shared" si="10"/>
        <v>0</v>
      </c>
      <c r="I99" s="19">
        <f t="shared" si="11"/>
        <v>0</v>
      </c>
      <c r="J99" s="37">
        <f t="shared" si="12"/>
        <v>0</v>
      </c>
    </row>
    <row r="100" spans="1:10">
      <c r="A100" s="10"/>
      <c r="B100" s="5"/>
      <c r="C100" s="16">
        <v>16</v>
      </c>
      <c r="D100" s="47">
        <v>14.5</v>
      </c>
      <c r="E100" s="17">
        <f t="shared" si="8"/>
        <v>0</v>
      </c>
      <c r="F100" s="18">
        <f t="shared" si="8"/>
        <v>0.9</v>
      </c>
      <c r="G100" s="19">
        <f t="shared" si="9"/>
        <v>0</v>
      </c>
      <c r="H100" s="19">
        <f t="shared" si="10"/>
        <v>0</v>
      </c>
      <c r="I100" s="19">
        <f t="shared" si="11"/>
        <v>0</v>
      </c>
      <c r="J100" s="37">
        <f t="shared" si="12"/>
        <v>0</v>
      </c>
    </row>
    <row r="101" spans="1:10">
      <c r="A101" s="10"/>
      <c r="B101" s="5"/>
      <c r="C101" s="16">
        <v>17</v>
      </c>
      <c r="D101" s="47">
        <v>4</v>
      </c>
      <c r="E101" s="17">
        <f t="shared" si="8"/>
        <v>0</v>
      </c>
      <c r="F101" s="18">
        <f t="shared" si="8"/>
        <v>0.9</v>
      </c>
      <c r="G101" s="19">
        <f t="shared" si="9"/>
        <v>0</v>
      </c>
      <c r="H101" s="19">
        <f t="shared" si="10"/>
        <v>0</v>
      </c>
      <c r="I101" s="19">
        <f t="shared" si="11"/>
        <v>0</v>
      </c>
      <c r="J101" s="37">
        <f t="shared" si="12"/>
        <v>0</v>
      </c>
    </row>
    <row r="102" spans="1:10">
      <c r="A102" s="10"/>
      <c r="B102" s="5"/>
      <c r="C102" s="16">
        <v>18</v>
      </c>
      <c r="D102" s="47">
        <v>0</v>
      </c>
      <c r="E102" s="17">
        <f t="shared" si="8"/>
        <v>0</v>
      </c>
      <c r="F102" s="18">
        <f t="shared" si="8"/>
        <v>0.9</v>
      </c>
      <c r="G102" s="19">
        <f t="shared" si="9"/>
        <v>0</v>
      </c>
      <c r="H102" s="19">
        <f t="shared" si="10"/>
        <v>0</v>
      </c>
      <c r="I102" s="19">
        <f t="shared" si="11"/>
        <v>0</v>
      </c>
      <c r="J102" s="37">
        <f t="shared" si="12"/>
        <v>0</v>
      </c>
    </row>
    <row r="103" spans="1:10">
      <c r="A103" s="10"/>
      <c r="B103" s="5"/>
      <c r="C103" s="16">
        <v>19</v>
      </c>
      <c r="D103" s="47"/>
      <c r="E103" s="17">
        <f t="shared" si="8"/>
        <v>0</v>
      </c>
      <c r="F103" s="18">
        <f t="shared" si="8"/>
        <v>0.9</v>
      </c>
      <c r="G103" s="19">
        <f t="shared" si="9"/>
        <v>0</v>
      </c>
      <c r="H103" s="19">
        <f t="shared" si="10"/>
        <v>0</v>
      </c>
      <c r="I103" s="19">
        <f t="shared" si="11"/>
        <v>0</v>
      </c>
      <c r="J103" s="37">
        <f t="shared" si="12"/>
        <v>0</v>
      </c>
    </row>
    <row r="104" spans="1:10">
      <c r="A104" s="10"/>
      <c r="B104" s="5"/>
      <c r="C104" s="16">
        <v>20</v>
      </c>
      <c r="D104" s="47"/>
      <c r="E104" s="17">
        <f t="shared" si="8"/>
        <v>0</v>
      </c>
      <c r="F104" s="18">
        <f t="shared" si="8"/>
        <v>0.9</v>
      </c>
      <c r="G104" s="19">
        <f t="shared" si="9"/>
        <v>0</v>
      </c>
      <c r="H104" s="19">
        <f t="shared" si="10"/>
        <v>0</v>
      </c>
      <c r="I104" s="19">
        <f t="shared" si="11"/>
        <v>0</v>
      </c>
      <c r="J104" s="37">
        <f t="shared" si="12"/>
        <v>0</v>
      </c>
    </row>
    <row r="105" spans="1:10">
      <c r="A105" s="10"/>
      <c r="B105" s="5"/>
      <c r="C105" s="16">
        <v>21</v>
      </c>
      <c r="D105" s="47">
        <v>18.5</v>
      </c>
      <c r="E105" s="17">
        <f t="shared" si="8"/>
        <v>0</v>
      </c>
      <c r="F105" s="18">
        <f t="shared" si="8"/>
        <v>0.9</v>
      </c>
      <c r="G105" s="19">
        <f t="shared" si="9"/>
        <v>0</v>
      </c>
      <c r="H105" s="19">
        <f t="shared" si="10"/>
        <v>0</v>
      </c>
      <c r="I105" s="19">
        <f t="shared" si="11"/>
        <v>0</v>
      </c>
      <c r="J105" s="37">
        <f t="shared" si="12"/>
        <v>0</v>
      </c>
    </row>
    <row r="106" spans="1:10">
      <c r="A106" s="10"/>
      <c r="B106" s="5"/>
      <c r="C106" s="16">
        <v>22</v>
      </c>
      <c r="D106" s="47">
        <v>0.5</v>
      </c>
      <c r="E106" s="17">
        <f t="shared" si="8"/>
        <v>0</v>
      </c>
      <c r="F106" s="18">
        <f t="shared" si="8"/>
        <v>0.9</v>
      </c>
      <c r="G106" s="19">
        <f t="shared" si="9"/>
        <v>0</v>
      </c>
      <c r="H106" s="19">
        <f t="shared" si="10"/>
        <v>0</v>
      </c>
      <c r="I106" s="19">
        <f t="shared" si="11"/>
        <v>0</v>
      </c>
      <c r="J106" s="37">
        <f t="shared" si="12"/>
        <v>0</v>
      </c>
    </row>
    <row r="107" spans="1:10">
      <c r="A107" s="10"/>
      <c r="B107" s="5"/>
      <c r="C107" s="16">
        <v>23</v>
      </c>
      <c r="D107" s="47">
        <v>17.5</v>
      </c>
      <c r="E107" s="17">
        <f t="shared" si="8"/>
        <v>0</v>
      </c>
      <c r="F107" s="18">
        <f t="shared" si="8"/>
        <v>0.9</v>
      </c>
      <c r="G107" s="19">
        <f t="shared" si="9"/>
        <v>0</v>
      </c>
      <c r="H107" s="19">
        <f t="shared" si="10"/>
        <v>0</v>
      </c>
      <c r="I107" s="19">
        <f t="shared" si="11"/>
        <v>0</v>
      </c>
      <c r="J107" s="37">
        <f t="shared" si="12"/>
        <v>0</v>
      </c>
    </row>
    <row r="108" spans="1:10">
      <c r="A108" s="10"/>
      <c r="B108" s="5"/>
      <c r="C108" s="16">
        <v>24</v>
      </c>
      <c r="D108" s="47">
        <v>26.5</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4.5</v>
      </c>
      <c r="E109" s="17">
        <f t="shared" si="13"/>
        <v>0</v>
      </c>
      <c r="F109" s="18">
        <f t="shared" si="13"/>
        <v>0.9</v>
      </c>
      <c r="G109" s="19">
        <f t="shared" si="9"/>
        <v>0</v>
      </c>
      <c r="H109" s="19">
        <f t="shared" si="10"/>
        <v>0</v>
      </c>
      <c r="I109" s="19">
        <f t="shared" si="11"/>
        <v>0</v>
      </c>
      <c r="J109" s="37">
        <f t="shared" si="12"/>
        <v>0</v>
      </c>
    </row>
    <row r="110" spans="1:10">
      <c r="A110" s="10"/>
      <c r="B110" s="5"/>
      <c r="C110" s="16">
        <v>26</v>
      </c>
      <c r="D110" s="47">
        <v>0.5</v>
      </c>
      <c r="E110" s="17">
        <f t="shared" si="13"/>
        <v>0</v>
      </c>
      <c r="F110" s="18">
        <f t="shared" si="13"/>
        <v>0.9</v>
      </c>
      <c r="G110" s="19">
        <f t="shared" si="9"/>
        <v>0</v>
      </c>
      <c r="H110" s="19">
        <f t="shared" si="10"/>
        <v>0</v>
      </c>
      <c r="I110" s="19">
        <f t="shared" si="11"/>
        <v>0</v>
      </c>
      <c r="J110" s="37">
        <f t="shared" si="12"/>
        <v>0</v>
      </c>
    </row>
    <row r="111" spans="1:10">
      <c r="A111" s="10"/>
      <c r="B111" s="5"/>
      <c r="C111" s="16">
        <v>27</v>
      </c>
      <c r="D111" s="47">
        <v>0.5</v>
      </c>
      <c r="E111" s="17">
        <f t="shared" si="13"/>
        <v>0</v>
      </c>
      <c r="F111" s="18">
        <f t="shared" si="13"/>
        <v>0.9</v>
      </c>
      <c r="G111" s="19">
        <f t="shared" si="9"/>
        <v>0</v>
      </c>
      <c r="H111" s="19">
        <f t="shared" si="10"/>
        <v>0</v>
      </c>
      <c r="I111" s="19">
        <f t="shared" si="11"/>
        <v>0</v>
      </c>
      <c r="J111" s="37">
        <f t="shared" si="12"/>
        <v>0</v>
      </c>
    </row>
    <row r="112" spans="1:10">
      <c r="A112" s="10"/>
      <c r="B112" s="5"/>
      <c r="C112" s="16">
        <v>28</v>
      </c>
      <c r="D112" s="47"/>
      <c r="E112" s="17">
        <f t="shared" si="13"/>
        <v>0</v>
      </c>
      <c r="F112" s="18">
        <f t="shared" si="13"/>
        <v>0.9</v>
      </c>
      <c r="G112" s="19">
        <f t="shared" si="9"/>
        <v>0</v>
      </c>
      <c r="H112" s="19">
        <f t="shared" si="10"/>
        <v>0</v>
      </c>
      <c r="I112" s="19">
        <f t="shared" si="11"/>
        <v>0</v>
      </c>
      <c r="J112" s="37">
        <f t="shared" si="12"/>
        <v>0</v>
      </c>
    </row>
    <row r="113" spans="1:10">
      <c r="A113" s="10"/>
      <c r="B113" s="5"/>
      <c r="C113" s="16">
        <v>29</v>
      </c>
      <c r="D113" s="47">
        <v>14</v>
      </c>
      <c r="E113" s="17">
        <f t="shared" si="13"/>
        <v>0</v>
      </c>
      <c r="F113" s="18">
        <f t="shared" si="13"/>
        <v>0.9</v>
      </c>
      <c r="G113" s="19">
        <f t="shared" si="9"/>
        <v>0</v>
      </c>
      <c r="H113" s="19">
        <f t="shared" si="10"/>
        <v>0</v>
      </c>
      <c r="I113" s="19">
        <f t="shared" si="11"/>
        <v>0</v>
      </c>
      <c r="J113" s="37">
        <f t="shared" si="12"/>
        <v>0</v>
      </c>
    </row>
    <row r="114" spans="1:10">
      <c r="A114" s="10"/>
      <c r="B114" s="5"/>
      <c r="C114" s="16">
        <v>30</v>
      </c>
      <c r="D114" s="47">
        <v>5</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2</v>
      </c>
      <c r="E117" s="17">
        <f t="shared" si="13"/>
        <v>0</v>
      </c>
      <c r="F117" s="18">
        <f t="shared" si="13"/>
        <v>0.9</v>
      </c>
      <c r="G117" s="19">
        <f t="shared" si="9"/>
        <v>0</v>
      </c>
      <c r="H117" s="19">
        <f t="shared" si="10"/>
        <v>0</v>
      </c>
      <c r="I117" s="19">
        <f t="shared" si="11"/>
        <v>0</v>
      </c>
      <c r="J117" s="37">
        <f t="shared" si="12"/>
        <v>0</v>
      </c>
    </row>
    <row r="118" spans="1:10">
      <c r="A118" s="10"/>
      <c r="B118" s="5"/>
      <c r="C118" s="16">
        <v>3</v>
      </c>
      <c r="D118" s="47">
        <v>21.5</v>
      </c>
      <c r="E118" s="17">
        <f t="shared" si="13"/>
        <v>0</v>
      </c>
      <c r="F118" s="18">
        <f t="shared" si="13"/>
        <v>0.9</v>
      </c>
      <c r="G118" s="19">
        <f t="shared" si="9"/>
        <v>0</v>
      </c>
      <c r="H118" s="19">
        <f t="shared" si="10"/>
        <v>0</v>
      </c>
      <c r="I118" s="19">
        <f t="shared" si="11"/>
        <v>0</v>
      </c>
      <c r="J118" s="37">
        <f t="shared" si="12"/>
        <v>0</v>
      </c>
    </row>
    <row r="119" spans="1:10">
      <c r="A119" s="10"/>
      <c r="B119" s="5"/>
      <c r="C119" s="16">
        <v>4</v>
      </c>
      <c r="D119" s="47"/>
      <c r="E119" s="17">
        <f t="shared" si="13"/>
        <v>0</v>
      </c>
      <c r="F119" s="18">
        <f t="shared" si="13"/>
        <v>0.9</v>
      </c>
      <c r="G119" s="19">
        <f t="shared" si="9"/>
        <v>0</v>
      </c>
      <c r="H119" s="19">
        <f t="shared" si="10"/>
        <v>0</v>
      </c>
      <c r="I119" s="19">
        <f t="shared" si="11"/>
        <v>0</v>
      </c>
      <c r="J119" s="37">
        <f t="shared" si="12"/>
        <v>0</v>
      </c>
    </row>
    <row r="120" spans="1:10">
      <c r="A120" s="10"/>
      <c r="B120" s="5"/>
      <c r="C120" s="16">
        <v>5</v>
      </c>
      <c r="D120" s="47"/>
      <c r="E120" s="17">
        <f t="shared" si="13"/>
        <v>0</v>
      </c>
      <c r="F120" s="18">
        <f t="shared" si="13"/>
        <v>0.9</v>
      </c>
      <c r="G120" s="19">
        <f t="shared" si="9"/>
        <v>0</v>
      </c>
      <c r="H120" s="19">
        <f t="shared" si="10"/>
        <v>0</v>
      </c>
      <c r="I120" s="19">
        <f t="shared" si="11"/>
        <v>0</v>
      </c>
      <c r="J120" s="37">
        <f t="shared" si="12"/>
        <v>0</v>
      </c>
    </row>
    <row r="121" spans="1:10">
      <c r="A121" s="10"/>
      <c r="B121" s="5"/>
      <c r="C121" s="16">
        <v>6</v>
      </c>
      <c r="D121" s="47"/>
      <c r="E121" s="17">
        <f t="shared" si="13"/>
        <v>0</v>
      </c>
      <c r="F121" s="18">
        <f t="shared" si="13"/>
        <v>0.9</v>
      </c>
      <c r="G121" s="19">
        <f t="shared" si="9"/>
        <v>0</v>
      </c>
      <c r="H121" s="19">
        <f t="shared" si="10"/>
        <v>0</v>
      </c>
      <c r="I121" s="19">
        <f t="shared" si="11"/>
        <v>0</v>
      </c>
      <c r="J121" s="37">
        <f t="shared" si="12"/>
        <v>0</v>
      </c>
    </row>
    <row r="122" spans="1:10">
      <c r="A122" s="10"/>
      <c r="B122" s="5"/>
      <c r="C122" s="16">
        <v>7</v>
      </c>
      <c r="D122" s="47">
        <v>17</v>
      </c>
      <c r="E122" s="17">
        <f t="shared" si="13"/>
        <v>0</v>
      </c>
      <c r="F122" s="18">
        <f t="shared" si="13"/>
        <v>0.9</v>
      </c>
      <c r="G122" s="19">
        <f t="shared" si="9"/>
        <v>0</v>
      </c>
      <c r="H122" s="19">
        <f t="shared" si="10"/>
        <v>0</v>
      </c>
      <c r="I122" s="19">
        <f t="shared" si="11"/>
        <v>0</v>
      </c>
      <c r="J122" s="37">
        <f t="shared" si="12"/>
        <v>0</v>
      </c>
    </row>
    <row r="123" spans="1:10">
      <c r="A123" s="10"/>
      <c r="B123" s="5"/>
      <c r="C123" s="16">
        <v>8</v>
      </c>
      <c r="D123" s="47">
        <v>32.5</v>
      </c>
      <c r="E123" s="17">
        <f t="shared" si="13"/>
        <v>0</v>
      </c>
      <c r="F123" s="18">
        <f t="shared" si="13"/>
        <v>0.9</v>
      </c>
      <c r="G123" s="19">
        <f t="shared" si="9"/>
        <v>0</v>
      </c>
      <c r="H123" s="19">
        <f t="shared" si="10"/>
        <v>0</v>
      </c>
      <c r="I123" s="19">
        <f t="shared" si="11"/>
        <v>0</v>
      </c>
      <c r="J123" s="37">
        <f t="shared" si="12"/>
        <v>0</v>
      </c>
    </row>
    <row r="124" spans="1:10">
      <c r="A124" s="10"/>
      <c r="B124" s="5"/>
      <c r="C124" s="16">
        <v>9</v>
      </c>
      <c r="D124" s="47">
        <v>0</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8.5</v>
      </c>
      <c r="E125" s="17">
        <f t="shared" si="14"/>
        <v>0</v>
      </c>
      <c r="F125" s="18">
        <f t="shared" si="14"/>
        <v>0.9</v>
      </c>
      <c r="G125" s="19">
        <f t="shared" si="9"/>
        <v>0</v>
      </c>
      <c r="H125" s="19">
        <f t="shared" si="10"/>
        <v>0</v>
      </c>
      <c r="I125" s="19">
        <f t="shared" si="11"/>
        <v>0</v>
      </c>
      <c r="J125" s="37">
        <f t="shared" si="12"/>
        <v>0</v>
      </c>
    </row>
    <row r="126" spans="1:10">
      <c r="A126" s="10"/>
      <c r="B126" s="5"/>
      <c r="C126" s="16">
        <v>11</v>
      </c>
      <c r="D126" s="47">
        <v>43</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0.5</v>
      </c>
      <c r="E127" s="17">
        <f t="shared" si="14"/>
        <v>0</v>
      </c>
      <c r="F127" s="18">
        <f t="shared" si="14"/>
        <v>0.9</v>
      </c>
      <c r="G127" s="19">
        <f t="shared" si="9"/>
        <v>0</v>
      </c>
      <c r="H127" s="19">
        <f t="shared" si="10"/>
        <v>0</v>
      </c>
      <c r="I127" s="19">
        <f t="shared" si="11"/>
        <v>0</v>
      </c>
      <c r="J127" s="37">
        <f t="shared" si="12"/>
        <v>0</v>
      </c>
    </row>
    <row r="128" spans="1:10">
      <c r="A128" s="10"/>
      <c r="B128" s="5"/>
      <c r="C128" s="16">
        <v>13</v>
      </c>
      <c r="D128" s="47"/>
      <c r="E128" s="17">
        <f t="shared" si="14"/>
        <v>0</v>
      </c>
      <c r="F128" s="18">
        <f t="shared" si="14"/>
        <v>0.9</v>
      </c>
      <c r="G128" s="19">
        <f t="shared" si="9"/>
        <v>0</v>
      </c>
      <c r="H128" s="19">
        <f t="shared" si="10"/>
        <v>0</v>
      </c>
      <c r="I128" s="19">
        <f t="shared" si="11"/>
        <v>0</v>
      </c>
      <c r="J128" s="37">
        <f t="shared" si="12"/>
        <v>0</v>
      </c>
    </row>
    <row r="129" spans="1:10">
      <c r="A129" s="10"/>
      <c r="B129" s="5"/>
      <c r="C129" s="16">
        <v>14</v>
      </c>
      <c r="D129" s="47"/>
      <c r="E129" s="17">
        <f t="shared" si="14"/>
        <v>0</v>
      </c>
      <c r="F129" s="18">
        <f t="shared" si="14"/>
        <v>0.9</v>
      </c>
      <c r="G129" s="19">
        <f t="shared" si="9"/>
        <v>0</v>
      </c>
      <c r="H129" s="19">
        <f t="shared" si="10"/>
        <v>0</v>
      </c>
      <c r="I129" s="19">
        <f t="shared" si="11"/>
        <v>0</v>
      </c>
      <c r="J129" s="37">
        <f t="shared" si="12"/>
        <v>0</v>
      </c>
    </row>
    <row r="130" spans="1:10">
      <c r="A130" s="10"/>
      <c r="B130" s="5"/>
      <c r="C130" s="16">
        <v>15</v>
      </c>
      <c r="D130" s="47">
        <v>0</v>
      </c>
      <c r="E130" s="17">
        <f t="shared" si="14"/>
        <v>0</v>
      </c>
      <c r="F130" s="18">
        <f t="shared" si="14"/>
        <v>0.9</v>
      </c>
      <c r="G130" s="19">
        <f t="shared" si="9"/>
        <v>0</v>
      </c>
      <c r="H130" s="19">
        <f t="shared" si="10"/>
        <v>0</v>
      </c>
      <c r="I130" s="19">
        <f t="shared" si="11"/>
        <v>0</v>
      </c>
      <c r="J130" s="37">
        <f t="shared" si="12"/>
        <v>0</v>
      </c>
    </row>
    <row r="131" spans="1:10">
      <c r="A131" s="10"/>
      <c r="B131" s="5"/>
      <c r="C131" s="16">
        <v>16</v>
      </c>
      <c r="D131" s="47">
        <v>0</v>
      </c>
      <c r="E131" s="17">
        <f t="shared" si="14"/>
        <v>0</v>
      </c>
      <c r="F131" s="18">
        <f t="shared" si="14"/>
        <v>0.9</v>
      </c>
      <c r="G131" s="19">
        <f t="shared" si="9"/>
        <v>0</v>
      </c>
      <c r="H131" s="19">
        <f t="shared" si="10"/>
        <v>0</v>
      </c>
      <c r="I131" s="19">
        <f t="shared" si="11"/>
        <v>0</v>
      </c>
      <c r="J131" s="37">
        <f t="shared" si="12"/>
        <v>0</v>
      </c>
    </row>
    <row r="132" spans="1:10">
      <c r="A132" s="10"/>
      <c r="B132" s="5"/>
      <c r="C132" s="16">
        <v>17</v>
      </c>
      <c r="D132" s="47">
        <v>2.5</v>
      </c>
      <c r="E132" s="17">
        <f t="shared" si="14"/>
        <v>0</v>
      </c>
      <c r="F132" s="18">
        <f t="shared" si="14"/>
        <v>0.9</v>
      </c>
      <c r="G132" s="19">
        <f t="shared" si="9"/>
        <v>0</v>
      </c>
      <c r="H132" s="19">
        <f t="shared" si="10"/>
        <v>0</v>
      </c>
      <c r="I132" s="19">
        <f t="shared" si="11"/>
        <v>0</v>
      </c>
      <c r="J132" s="37">
        <f t="shared" si="12"/>
        <v>0</v>
      </c>
    </row>
    <row r="133" spans="1:10">
      <c r="A133" s="10"/>
      <c r="B133" s="5"/>
      <c r="C133" s="16">
        <v>18</v>
      </c>
      <c r="D133" s="47">
        <v>8.5</v>
      </c>
      <c r="E133" s="17">
        <f t="shared" si="14"/>
        <v>0</v>
      </c>
      <c r="F133" s="18">
        <f t="shared" si="14"/>
        <v>0.9</v>
      </c>
      <c r="G133" s="19">
        <f t="shared" si="9"/>
        <v>0</v>
      </c>
      <c r="H133" s="19">
        <f t="shared" si="10"/>
        <v>0</v>
      </c>
      <c r="I133" s="19">
        <f t="shared" si="11"/>
        <v>0</v>
      </c>
      <c r="J133" s="37">
        <f t="shared" si="12"/>
        <v>0</v>
      </c>
    </row>
    <row r="134" spans="1:10">
      <c r="A134" s="10"/>
      <c r="B134" s="5"/>
      <c r="C134" s="16">
        <v>19</v>
      </c>
      <c r="D134" s="47">
        <v>0.5</v>
      </c>
      <c r="E134" s="17">
        <f t="shared" si="14"/>
        <v>0</v>
      </c>
      <c r="F134" s="18">
        <f t="shared" si="14"/>
        <v>0.9</v>
      </c>
      <c r="G134" s="19">
        <f t="shared" si="9"/>
        <v>0</v>
      </c>
      <c r="H134" s="19">
        <f t="shared" si="10"/>
        <v>0</v>
      </c>
      <c r="I134" s="19">
        <f t="shared" si="11"/>
        <v>0</v>
      </c>
      <c r="J134" s="37">
        <f t="shared" si="12"/>
        <v>0</v>
      </c>
    </row>
    <row r="135" spans="1:10">
      <c r="A135" s="10"/>
      <c r="B135" s="5"/>
      <c r="C135" s="16">
        <v>20</v>
      </c>
      <c r="D135" s="47">
        <v>0</v>
      </c>
      <c r="E135" s="17">
        <f t="shared" si="14"/>
        <v>0</v>
      </c>
      <c r="F135" s="18">
        <f t="shared" si="14"/>
        <v>0.9</v>
      </c>
      <c r="G135" s="19">
        <f t="shared" si="9"/>
        <v>0</v>
      </c>
      <c r="H135" s="19">
        <f t="shared" si="10"/>
        <v>0</v>
      </c>
      <c r="I135" s="19">
        <f t="shared" si="11"/>
        <v>0</v>
      </c>
      <c r="J135" s="37">
        <f t="shared" si="12"/>
        <v>0</v>
      </c>
    </row>
    <row r="136" spans="1:10">
      <c r="A136" s="10"/>
      <c r="B136" s="5"/>
      <c r="C136" s="16">
        <v>21</v>
      </c>
      <c r="D136" s="47">
        <v>0</v>
      </c>
      <c r="E136" s="17">
        <f t="shared" si="14"/>
        <v>0</v>
      </c>
      <c r="F136" s="18">
        <f t="shared" si="14"/>
        <v>0.9</v>
      </c>
      <c r="G136" s="19">
        <f t="shared" si="9"/>
        <v>0</v>
      </c>
      <c r="H136" s="19">
        <f t="shared" si="10"/>
        <v>0</v>
      </c>
      <c r="I136" s="19">
        <f t="shared" si="11"/>
        <v>0</v>
      </c>
      <c r="J136" s="37">
        <f t="shared" si="12"/>
        <v>0</v>
      </c>
    </row>
    <row r="137" spans="1:10">
      <c r="A137" s="10"/>
      <c r="B137" s="5"/>
      <c r="C137" s="16">
        <v>22</v>
      </c>
      <c r="D137" s="47"/>
      <c r="E137" s="17">
        <f t="shared" si="14"/>
        <v>0</v>
      </c>
      <c r="F137" s="18">
        <f t="shared" si="14"/>
        <v>0.9</v>
      </c>
      <c r="G137" s="19">
        <f t="shared" si="9"/>
        <v>0</v>
      </c>
      <c r="H137" s="19">
        <f t="shared" si="10"/>
        <v>0</v>
      </c>
      <c r="I137" s="19">
        <f t="shared" si="11"/>
        <v>0</v>
      </c>
      <c r="J137" s="37">
        <f t="shared" si="12"/>
        <v>0</v>
      </c>
    </row>
    <row r="138" spans="1:10">
      <c r="A138" s="10"/>
      <c r="B138" s="5"/>
      <c r="C138" s="16">
        <v>23</v>
      </c>
      <c r="D138" s="47">
        <v>0</v>
      </c>
      <c r="E138" s="17">
        <f t="shared" si="14"/>
        <v>0</v>
      </c>
      <c r="F138" s="18">
        <f t="shared" si="14"/>
        <v>0.9</v>
      </c>
      <c r="G138" s="19">
        <f t="shared" si="9"/>
        <v>0</v>
      </c>
      <c r="H138" s="19">
        <f t="shared" si="10"/>
        <v>0</v>
      </c>
      <c r="I138" s="19">
        <f t="shared" si="11"/>
        <v>0</v>
      </c>
      <c r="J138" s="37">
        <f t="shared" si="12"/>
        <v>0</v>
      </c>
    </row>
    <row r="139" spans="1:10">
      <c r="A139" s="10"/>
      <c r="B139" s="5"/>
      <c r="C139" s="16">
        <v>24</v>
      </c>
      <c r="D139" s="47">
        <v>5.5</v>
      </c>
      <c r="E139" s="17">
        <f t="shared" si="14"/>
        <v>0</v>
      </c>
      <c r="F139" s="18">
        <f t="shared" si="14"/>
        <v>0.9</v>
      </c>
      <c r="G139" s="19">
        <f t="shared" si="9"/>
        <v>0</v>
      </c>
      <c r="H139" s="19">
        <f t="shared" si="10"/>
        <v>0</v>
      </c>
      <c r="I139" s="19">
        <f t="shared" si="11"/>
        <v>0</v>
      </c>
      <c r="J139" s="37">
        <f t="shared" si="12"/>
        <v>0</v>
      </c>
    </row>
    <row r="140" spans="1:10">
      <c r="A140" s="10"/>
      <c r="B140" s="5"/>
      <c r="C140" s="16">
        <v>25</v>
      </c>
      <c r="D140" s="47">
        <v>0</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1.5</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0</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0</v>
      </c>
      <c r="E146" s="13">
        <f t="shared" si="15"/>
        <v>0</v>
      </c>
      <c r="F146" s="14">
        <f t="shared" si="15"/>
        <v>0.9</v>
      </c>
      <c r="G146" s="15">
        <f t="shared" si="9"/>
        <v>0</v>
      </c>
      <c r="H146" s="15">
        <f t="shared" si="10"/>
        <v>0</v>
      </c>
      <c r="I146" s="15">
        <f t="shared" si="11"/>
        <v>0</v>
      </c>
      <c r="J146" s="41">
        <f t="shared" si="12"/>
        <v>0</v>
      </c>
    </row>
    <row r="147" spans="1:10">
      <c r="A147" s="10"/>
      <c r="B147" s="5"/>
      <c r="C147" s="16">
        <v>2</v>
      </c>
      <c r="D147" s="47"/>
      <c r="E147" s="17">
        <f t="shared" si="15"/>
        <v>0</v>
      </c>
      <c r="F147" s="18">
        <f t="shared" si="15"/>
        <v>0.9</v>
      </c>
      <c r="G147" s="19">
        <f t="shared" si="9"/>
        <v>0</v>
      </c>
      <c r="H147" s="19">
        <f t="shared" si="10"/>
        <v>0</v>
      </c>
      <c r="I147" s="19">
        <f t="shared" si="11"/>
        <v>0</v>
      </c>
      <c r="J147" s="37">
        <f t="shared" si="12"/>
        <v>0</v>
      </c>
    </row>
    <row r="148" spans="1:10">
      <c r="A148" s="10"/>
      <c r="B148" s="5"/>
      <c r="C148" s="16">
        <v>3</v>
      </c>
      <c r="D148" s="47">
        <v>0</v>
      </c>
      <c r="E148" s="17">
        <f t="shared" si="15"/>
        <v>0</v>
      </c>
      <c r="F148" s="18">
        <f t="shared" si="15"/>
        <v>0.9</v>
      </c>
      <c r="G148" s="19">
        <f t="shared" si="9"/>
        <v>0</v>
      </c>
      <c r="H148" s="19">
        <f t="shared" si="10"/>
        <v>0</v>
      </c>
      <c r="I148" s="19">
        <f t="shared" si="11"/>
        <v>0</v>
      </c>
      <c r="J148" s="37">
        <f t="shared" si="12"/>
        <v>0</v>
      </c>
    </row>
    <row r="149" spans="1:10">
      <c r="A149" s="10"/>
      <c r="B149" s="5"/>
      <c r="C149" s="16">
        <v>4</v>
      </c>
      <c r="D149" s="47"/>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v>0.5</v>
      </c>
      <c r="E152" s="17">
        <f t="shared" si="15"/>
        <v>0</v>
      </c>
      <c r="F152" s="18">
        <f t="shared" si="15"/>
        <v>0.9</v>
      </c>
      <c r="G152" s="19">
        <f t="shared" si="9"/>
        <v>0</v>
      </c>
      <c r="H152" s="19">
        <f t="shared" si="10"/>
        <v>0</v>
      </c>
      <c r="I152" s="19">
        <f t="shared" si="11"/>
        <v>0</v>
      </c>
      <c r="J152" s="37">
        <f t="shared" si="12"/>
        <v>0</v>
      </c>
    </row>
    <row r="153" spans="1:10">
      <c r="A153" s="10"/>
      <c r="B153" s="5"/>
      <c r="C153" s="16">
        <v>8</v>
      </c>
      <c r="D153" s="47">
        <v>2.5</v>
      </c>
      <c r="E153" s="17">
        <f t="shared" si="15"/>
        <v>0</v>
      </c>
      <c r="F153" s="18">
        <f t="shared" si="15"/>
        <v>0.9</v>
      </c>
      <c r="G153" s="19">
        <f t="shared" si="9"/>
        <v>0</v>
      </c>
      <c r="H153" s="19">
        <f t="shared" si="10"/>
        <v>0</v>
      </c>
      <c r="I153" s="19">
        <f t="shared" si="11"/>
        <v>0</v>
      </c>
      <c r="J153" s="37">
        <f t="shared" si="12"/>
        <v>0</v>
      </c>
    </row>
    <row r="154" spans="1:10">
      <c r="A154" s="10"/>
      <c r="B154" s="5"/>
      <c r="C154" s="16">
        <v>9</v>
      </c>
      <c r="D154" s="47">
        <v>0</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0.5</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46</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11.5</v>
      </c>
      <c r="E158" s="17">
        <f t="shared" si="16"/>
        <v>0</v>
      </c>
      <c r="F158" s="18">
        <f t="shared" si="16"/>
        <v>0.9</v>
      </c>
      <c r="G158" s="19">
        <f t="shared" si="17"/>
        <v>0</v>
      </c>
      <c r="H158" s="19">
        <f t="shared" si="18"/>
        <v>0</v>
      </c>
      <c r="I158" s="19">
        <f t="shared" si="19"/>
        <v>0</v>
      </c>
      <c r="J158" s="37">
        <f t="shared" si="20"/>
        <v>0</v>
      </c>
    </row>
    <row r="159" spans="1:10">
      <c r="A159" s="10"/>
      <c r="B159" s="5"/>
      <c r="C159" s="16">
        <v>14</v>
      </c>
      <c r="D159" s="47"/>
      <c r="E159" s="17">
        <f t="shared" si="16"/>
        <v>0</v>
      </c>
      <c r="F159" s="18">
        <f t="shared" si="16"/>
        <v>0.9</v>
      </c>
      <c r="G159" s="19">
        <f t="shared" si="17"/>
        <v>0</v>
      </c>
      <c r="H159" s="19">
        <f t="shared" si="18"/>
        <v>0</v>
      </c>
      <c r="I159" s="19">
        <f t="shared" si="19"/>
        <v>0</v>
      </c>
      <c r="J159" s="37">
        <f t="shared" si="20"/>
        <v>0</v>
      </c>
    </row>
    <row r="160" spans="1:10">
      <c r="A160" s="10"/>
      <c r="B160" s="5"/>
      <c r="C160" s="16">
        <v>15</v>
      </c>
      <c r="D160" s="47">
        <v>2</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16</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12</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0.5</v>
      </c>
      <c r="E163" s="17">
        <f t="shared" si="16"/>
        <v>0</v>
      </c>
      <c r="F163" s="18">
        <f t="shared" si="16"/>
        <v>0.9</v>
      </c>
      <c r="G163" s="19">
        <f t="shared" si="17"/>
        <v>0</v>
      </c>
      <c r="H163" s="19">
        <f t="shared" si="18"/>
        <v>0</v>
      </c>
      <c r="I163" s="19">
        <f t="shared" si="19"/>
        <v>0</v>
      </c>
      <c r="J163" s="37">
        <f t="shared" si="20"/>
        <v>0</v>
      </c>
    </row>
    <row r="164" spans="1:10">
      <c r="A164" s="10"/>
      <c r="B164" s="5"/>
      <c r="C164" s="16">
        <v>19</v>
      </c>
      <c r="D164" s="47"/>
      <c r="E164" s="17">
        <f t="shared" si="16"/>
        <v>0</v>
      </c>
      <c r="F164" s="18">
        <f t="shared" si="16"/>
        <v>0.9</v>
      </c>
      <c r="G164" s="19">
        <f t="shared" si="17"/>
        <v>0</v>
      </c>
      <c r="H164" s="19">
        <f t="shared" si="18"/>
        <v>0</v>
      </c>
      <c r="I164" s="19">
        <f t="shared" si="19"/>
        <v>0</v>
      </c>
      <c r="J164" s="37">
        <f t="shared" si="20"/>
        <v>0</v>
      </c>
    </row>
    <row r="165" spans="1:10">
      <c r="A165" s="10"/>
      <c r="B165" s="5"/>
      <c r="C165" s="16">
        <v>20</v>
      </c>
      <c r="D165" s="47"/>
      <c r="E165" s="17">
        <f t="shared" si="16"/>
        <v>0</v>
      </c>
      <c r="F165" s="18">
        <f t="shared" si="16"/>
        <v>0.9</v>
      </c>
      <c r="G165" s="19">
        <f t="shared" si="17"/>
        <v>0</v>
      </c>
      <c r="H165" s="19">
        <f t="shared" si="18"/>
        <v>0</v>
      </c>
      <c r="I165" s="19">
        <f t="shared" si="19"/>
        <v>0</v>
      </c>
      <c r="J165" s="37">
        <f t="shared" si="20"/>
        <v>0</v>
      </c>
    </row>
    <row r="166" spans="1:10">
      <c r="A166" s="10"/>
      <c r="B166" s="5"/>
      <c r="C166" s="16">
        <v>21</v>
      </c>
      <c r="D166" s="47">
        <v>1.5</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7</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2</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0</v>
      </c>
      <c r="E169" s="17">
        <f t="shared" si="16"/>
        <v>0</v>
      </c>
      <c r="F169" s="18">
        <f t="shared" si="16"/>
        <v>0.9</v>
      </c>
      <c r="G169" s="19">
        <f t="shared" si="17"/>
        <v>0</v>
      </c>
      <c r="H169" s="19">
        <f t="shared" si="18"/>
        <v>0</v>
      </c>
      <c r="I169" s="19">
        <f t="shared" si="19"/>
        <v>0</v>
      </c>
      <c r="J169" s="37">
        <f t="shared" si="20"/>
        <v>0</v>
      </c>
    </row>
    <row r="170" spans="1:10">
      <c r="A170" s="10"/>
      <c r="B170" s="5"/>
      <c r="C170" s="16">
        <v>25</v>
      </c>
      <c r="D170" s="47"/>
      <c r="E170" s="17">
        <f t="shared" si="16"/>
        <v>0</v>
      </c>
      <c r="F170" s="18">
        <f t="shared" si="16"/>
        <v>0.9</v>
      </c>
      <c r="G170" s="19">
        <f t="shared" si="17"/>
        <v>0</v>
      </c>
      <c r="H170" s="19">
        <f t="shared" si="18"/>
        <v>0</v>
      </c>
      <c r="I170" s="19">
        <f t="shared" si="19"/>
        <v>0</v>
      </c>
      <c r="J170" s="37">
        <f t="shared" si="20"/>
        <v>0</v>
      </c>
    </row>
    <row r="171" spans="1:10">
      <c r="A171" s="10"/>
      <c r="B171" s="5"/>
      <c r="C171" s="16">
        <v>26</v>
      </c>
      <c r="D171" s="47"/>
      <c r="E171" s="17">
        <f t="shared" si="16"/>
        <v>0</v>
      </c>
      <c r="F171" s="18">
        <f t="shared" si="16"/>
        <v>0.9</v>
      </c>
      <c r="G171" s="19">
        <f t="shared" si="17"/>
        <v>0</v>
      </c>
      <c r="H171" s="19">
        <f t="shared" si="18"/>
        <v>0</v>
      </c>
      <c r="I171" s="19">
        <f t="shared" si="19"/>
        <v>0</v>
      </c>
      <c r="J171" s="37">
        <f t="shared" si="20"/>
        <v>0</v>
      </c>
    </row>
    <row r="172" spans="1:10">
      <c r="A172" s="10"/>
      <c r="B172" s="5"/>
      <c r="C172" s="16">
        <v>27</v>
      </c>
      <c r="D172" s="47"/>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0</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0</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33</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48</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c r="E179" s="17">
        <f t="shared" si="21"/>
        <v>0</v>
      </c>
      <c r="F179" s="18">
        <f t="shared" si="21"/>
        <v>0.9</v>
      </c>
      <c r="G179" s="19">
        <f t="shared" si="17"/>
        <v>0</v>
      </c>
      <c r="H179" s="19">
        <f t="shared" si="18"/>
        <v>0</v>
      </c>
      <c r="I179" s="19">
        <f t="shared" si="19"/>
        <v>0</v>
      </c>
      <c r="J179" s="37">
        <f t="shared" si="20"/>
        <v>0</v>
      </c>
    </row>
    <row r="180" spans="1:10">
      <c r="A180" s="10"/>
      <c r="B180" s="5"/>
      <c r="C180" s="16">
        <v>4</v>
      </c>
      <c r="D180" s="47">
        <v>1</v>
      </c>
      <c r="E180" s="17">
        <f t="shared" si="21"/>
        <v>0</v>
      </c>
      <c r="F180" s="18">
        <f t="shared" si="21"/>
        <v>0.9</v>
      </c>
      <c r="G180" s="19">
        <f t="shared" si="17"/>
        <v>0</v>
      </c>
      <c r="H180" s="19">
        <f t="shared" si="18"/>
        <v>0</v>
      </c>
      <c r="I180" s="19">
        <f t="shared" si="19"/>
        <v>0</v>
      </c>
      <c r="J180" s="37">
        <f t="shared" si="20"/>
        <v>0</v>
      </c>
    </row>
    <row r="181" spans="1:10">
      <c r="A181" s="10"/>
      <c r="B181" s="5"/>
      <c r="C181" s="16">
        <v>5</v>
      </c>
      <c r="D181" s="47">
        <v>6.5</v>
      </c>
      <c r="E181" s="17">
        <f t="shared" si="21"/>
        <v>0</v>
      </c>
      <c r="F181" s="18">
        <f t="shared" si="21"/>
        <v>0.9</v>
      </c>
      <c r="G181" s="19">
        <f t="shared" si="17"/>
        <v>0</v>
      </c>
      <c r="H181" s="19">
        <f t="shared" si="18"/>
        <v>0</v>
      </c>
      <c r="I181" s="19">
        <f t="shared" si="19"/>
        <v>0</v>
      </c>
      <c r="J181" s="37">
        <f t="shared" si="20"/>
        <v>0</v>
      </c>
    </row>
    <row r="182" spans="1:10">
      <c r="A182" s="10"/>
      <c r="B182" s="5"/>
      <c r="C182" s="16">
        <v>6</v>
      </c>
      <c r="D182" s="47">
        <v>0</v>
      </c>
      <c r="E182" s="17">
        <f t="shared" si="21"/>
        <v>0</v>
      </c>
      <c r="F182" s="18">
        <f t="shared" si="21"/>
        <v>0.9</v>
      </c>
      <c r="G182" s="19">
        <f t="shared" si="17"/>
        <v>0</v>
      </c>
      <c r="H182" s="19">
        <f t="shared" si="18"/>
        <v>0</v>
      </c>
      <c r="I182" s="19">
        <f t="shared" si="19"/>
        <v>0</v>
      </c>
      <c r="J182" s="37">
        <f t="shared" si="20"/>
        <v>0</v>
      </c>
    </row>
    <row r="183" spans="1:10">
      <c r="A183" s="10"/>
      <c r="B183" s="5"/>
      <c r="C183" s="16">
        <v>7</v>
      </c>
      <c r="D183" s="47">
        <v>1</v>
      </c>
      <c r="E183" s="17">
        <f t="shared" si="21"/>
        <v>0</v>
      </c>
      <c r="F183" s="18">
        <f t="shared" si="21"/>
        <v>0.9</v>
      </c>
      <c r="G183" s="19">
        <f t="shared" si="17"/>
        <v>0</v>
      </c>
      <c r="H183" s="19">
        <f t="shared" si="18"/>
        <v>0</v>
      </c>
      <c r="I183" s="19">
        <f t="shared" si="19"/>
        <v>0</v>
      </c>
      <c r="J183" s="37">
        <f t="shared" si="20"/>
        <v>0</v>
      </c>
    </row>
    <row r="184" spans="1:10">
      <c r="A184" s="10"/>
      <c r="B184" s="5"/>
      <c r="C184" s="16">
        <v>8</v>
      </c>
      <c r="D184" s="47">
        <v>13.5</v>
      </c>
      <c r="E184" s="17">
        <f t="shared" si="21"/>
        <v>0</v>
      </c>
      <c r="F184" s="18">
        <f t="shared" si="21"/>
        <v>0.9</v>
      </c>
      <c r="G184" s="19">
        <f t="shared" si="17"/>
        <v>0</v>
      </c>
      <c r="H184" s="19">
        <f t="shared" si="18"/>
        <v>0</v>
      </c>
      <c r="I184" s="19">
        <f t="shared" si="19"/>
        <v>0</v>
      </c>
      <c r="J184" s="37">
        <f t="shared" si="20"/>
        <v>0</v>
      </c>
    </row>
    <row r="185" spans="1:10">
      <c r="A185" s="10"/>
      <c r="B185" s="5"/>
      <c r="C185" s="16">
        <v>9</v>
      </c>
      <c r="D185" s="47">
        <v>2</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116.5</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0</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33</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34</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1.5</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176</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47</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13</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0</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0.5</v>
      </c>
      <c r="E195" s="17">
        <f t="shared" si="22"/>
        <v>0</v>
      </c>
      <c r="F195" s="18">
        <f t="shared" si="22"/>
        <v>0.9</v>
      </c>
      <c r="G195" s="19">
        <f t="shared" si="17"/>
        <v>0</v>
      </c>
      <c r="H195" s="19">
        <f t="shared" si="18"/>
        <v>0</v>
      </c>
      <c r="I195" s="19">
        <f t="shared" si="19"/>
        <v>0</v>
      </c>
      <c r="J195" s="37">
        <f t="shared" si="20"/>
        <v>0</v>
      </c>
    </row>
    <row r="196" spans="1:10">
      <c r="A196" s="10"/>
      <c r="B196" s="5"/>
      <c r="C196" s="16">
        <v>20</v>
      </c>
      <c r="D196" s="47"/>
      <c r="E196" s="17">
        <f t="shared" si="22"/>
        <v>0</v>
      </c>
      <c r="F196" s="18">
        <f t="shared" si="22"/>
        <v>0.9</v>
      </c>
      <c r="G196" s="19">
        <f t="shared" si="17"/>
        <v>0</v>
      </c>
      <c r="H196" s="19">
        <f t="shared" si="18"/>
        <v>0</v>
      </c>
      <c r="I196" s="19">
        <f t="shared" si="19"/>
        <v>0</v>
      </c>
      <c r="J196" s="37">
        <f t="shared" si="20"/>
        <v>0</v>
      </c>
    </row>
    <row r="197" spans="1:10">
      <c r="A197" s="10"/>
      <c r="B197" s="5"/>
      <c r="C197" s="16">
        <v>21</v>
      </c>
      <c r="D197" s="47"/>
      <c r="E197" s="17">
        <f t="shared" si="22"/>
        <v>0</v>
      </c>
      <c r="F197" s="18">
        <f t="shared" si="22"/>
        <v>0.9</v>
      </c>
      <c r="G197" s="19">
        <f t="shared" si="17"/>
        <v>0</v>
      </c>
      <c r="H197" s="19">
        <f t="shared" si="18"/>
        <v>0</v>
      </c>
      <c r="I197" s="19">
        <f t="shared" si="19"/>
        <v>0</v>
      </c>
      <c r="J197" s="37">
        <f t="shared" si="20"/>
        <v>0</v>
      </c>
    </row>
    <row r="198" spans="1:10">
      <c r="A198" s="10"/>
      <c r="B198" s="5"/>
      <c r="C198" s="16">
        <v>22</v>
      </c>
      <c r="D198" s="47"/>
      <c r="E198" s="17">
        <f t="shared" si="22"/>
        <v>0</v>
      </c>
      <c r="F198" s="18">
        <f t="shared" si="22"/>
        <v>0.9</v>
      </c>
      <c r="G198" s="19">
        <f t="shared" si="17"/>
        <v>0</v>
      </c>
      <c r="H198" s="19">
        <f t="shared" si="18"/>
        <v>0</v>
      </c>
      <c r="I198" s="19">
        <f t="shared" si="19"/>
        <v>0</v>
      </c>
      <c r="J198" s="37">
        <f t="shared" si="20"/>
        <v>0</v>
      </c>
    </row>
    <row r="199" spans="1:10">
      <c r="A199" s="10"/>
      <c r="B199" s="5"/>
      <c r="C199" s="16">
        <v>23</v>
      </c>
      <c r="D199" s="47"/>
      <c r="E199" s="17">
        <f t="shared" si="22"/>
        <v>0</v>
      </c>
      <c r="F199" s="18">
        <f t="shared" si="22"/>
        <v>0.9</v>
      </c>
      <c r="G199" s="19">
        <f t="shared" si="17"/>
        <v>0</v>
      </c>
      <c r="H199" s="19">
        <f t="shared" si="18"/>
        <v>0</v>
      </c>
      <c r="I199" s="19">
        <f t="shared" si="19"/>
        <v>0</v>
      </c>
      <c r="J199" s="37">
        <f t="shared" si="20"/>
        <v>0</v>
      </c>
    </row>
    <row r="200" spans="1:10">
      <c r="A200" s="10"/>
      <c r="B200" s="5"/>
      <c r="C200" s="16">
        <v>24</v>
      </c>
      <c r="D200" s="47"/>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0</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6.5</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2</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0</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c r="E207" s="13">
        <f t="shared" si="23"/>
        <v>0</v>
      </c>
      <c r="F207" s="14">
        <f t="shared" si="23"/>
        <v>0.9</v>
      </c>
      <c r="G207" s="15">
        <f t="shared" si="17"/>
        <v>0</v>
      </c>
      <c r="H207" s="15">
        <f t="shared" si="18"/>
        <v>0</v>
      </c>
      <c r="I207" s="15">
        <f t="shared" si="19"/>
        <v>0</v>
      </c>
      <c r="J207" s="41">
        <f t="shared" si="20"/>
        <v>0</v>
      </c>
    </row>
    <row r="208" spans="1:10">
      <c r="A208" s="10"/>
      <c r="B208" s="5"/>
      <c r="C208" s="16">
        <v>2</v>
      </c>
      <c r="D208" s="47">
        <v>0</v>
      </c>
      <c r="E208" s="17">
        <f t="shared" si="23"/>
        <v>0</v>
      </c>
      <c r="F208" s="18">
        <f t="shared" si="23"/>
        <v>0.9</v>
      </c>
      <c r="G208" s="19">
        <f t="shared" si="17"/>
        <v>0</v>
      </c>
      <c r="H208" s="19">
        <f t="shared" si="18"/>
        <v>0</v>
      </c>
      <c r="I208" s="19">
        <f t="shared" si="19"/>
        <v>0</v>
      </c>
      <c r="J208" s="37">
        <f t="shared" si="20"/>
        <v>0</v>
      </c>
    </row>
    <row r="209" spans="1:10">
      <c r="A209" s="10"/>
      <c r="B209" s="5"/>
      <c r="C209" s="16">
        <v>3</v>
      </c>
      <c r="D209" s="47">
        <v>60</v>
      </c>
      <c r="E209" s="17">
        <f t="shared" si="23"/>
        <v>0</v>
      </c>
      <c r="F209" s="18">
        <f t="shared" si="23"/>
        <v>0.9</v>
      </c>
      <c r="G209" s="19">
        <f t="shared" si="17"/>
        <v>0</v>
      </c>
      <c r="H209" s="19">
        <f t="shared" si="18"/>
        <v>0</v>
      </c>
      <c r="I209" s="19">
        <f t="shared" si="19"/>
        <v>0</v>
      </c>
      <c r="J209" s="37">
        <f t="shared" si="20"/>
        <v>0</v>
      </c>
    </row>
    <row r="210" spans="1:10">
      <c r="A210" s="10"/>
      <c r="B210" s="5"/>
      <c r="C210" s="16">
        <v>4</v>
      </c>
      <c r="D210" s="47">
        <v>173</v>
      </c>
      <c r="E210" s="17">
        <f t="shared" si="23"/>
        <v>0</v>
      </c>
      <c r="F210" s="18">
        <f t="shared" si="23"/>
        <v>0.9</v>
      </c>
      <c r="G210" s="19">
        <f t="shared" si="17"/>
        <v>0</v>
      </c>
      <c r="H210" s="19">
        <f t="shared" si="18"/>
        <v>0</v>
      </c>
      <c r="I210" s="19">
        <f t="shared" si="19"/>
        <v>0</v>
      </c>
      <c r="J210" s="37">
        <f t="shared" si="20"/>
        <v>0</v>
      </c>
    </row>
    <row r="211" spans="1:10">
      <c r="A211" s="10"/>
      <c r="B211" s="5"/>
      <c r="C211" s="16">
        <v>5</v>
      </c>
      <c r="D211" s="47">
        <v>4</v>
      </c>
      <c r="E211" s="17">
        <f t="shared" si="23"/>
        <v>0</v>
      </c>
      <c r="F211" s="18">
        <f t="shared" si="23"/>
        <v>0.9</v>
      </c>
      <c r="G211" s="19">
        <f t="shared" si="17"/>
        <v>0</v>
      </c>
      <c r="H211" s="19">
        <f t="shared" si="18"/>
        <v>0</v>
      </c>
      <c r="I211" s="19">
        <f t="shared" si="19"/>
        <v>0</v>
      </c>
      <c r="J211" s="37">
        <f t="shared" si="20"/>
        <v>0</v>
      </c>
    </row>
    <row r="212" spans="1:10">
      <c r="A212" s="10"/>
      <c r="B212" s="5"/>
      <c r="C212" s="16">
        <v>6</v>
      </c>
      <c r="D212" s="47"/>
      <c r="E212" s="17">
        <f t="shared" si="23"/>
        <v>0</v>
      </c>
      <c r="F212" s="18">
        <f t="shared" si="23"/>
        <v>0.9</v>
      </c>
      <c r="G212" s="19">
        <f t="shared" si="17"/>
        <v>0</v>
      </c>
      <c r="H212" s="19">
        <f t="shared" si="18"/>
        <v>0</v>
      </c>
      <c r="I212" s="19">
        <f t="shared" si="19"/>
        <v>0</v>
      </c>
      <c r="J212" s="37">
        <f t="shared" si="20"/>
        <v>0</v>
      </c>
    </row>
    <row r="213" spans="1:10">
      <c r="A213" s="10"/>
      <c r="B213" s="5"/>
      <c r="C213" s="16">
        <v>7</v>
      </c>
      <c r="D213" s="47"/>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3</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5.5</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0.5</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26</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1</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1.5</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8</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0</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38.5</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0</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0</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0</v>
      </c>
      <c r="E226" s="17">
        <f t="shared" si="24"/>
        <v>0</v>
      </c>
      <c r="F226" s="18">
        <f t="shared" si="24"/>
        <v>0.9</v>
      </c>
      <c r="G226" s="19">
        <f t="shared" si="25"/>
        <v>0</v>
      </c>
      <c r="H226" s="19">
        <f t="shared" si="26"/>
        <v>0</v>
      </c>
      <c r="I226" s="19">
        <f t="shared" si="27"/>
        <v>0</v>
      </c>
      <c r="J226" s="37">
        <f t="shared" si="28"/>
        <v>0</v>
      </c>
    </row>
    <row r="227" spans="1:10">
      <c r="A227" s="10"/>
      <c r="B227" s="5"/>
      <c r="C227" s="16">
        <v>21</v>
      </c>
      <c r="D227" s="47"/>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0</v>
      </c>
      <c r="E230" s="17">
        <f t="shared" si="24"/>
        <v>0</v>
      </c>
      <c r="F230" s="18">
        <f t="shared" si="24"/>
        <v>0.9</v>
      </c>
      <c r="G230" s="19">
        <f t="shared" si="25"/>
        <v>0</v>
      </c>
      <c r="H230" s="19">
        <f t="shared" si="26"/>
        <v>0</v>
      </c>
      <c r="I230" s="19">
        <f t="shared" si="27"/>
        <v>0</v>
      </c>
      <c r="J230" s="37">
        <f t="shared" si="28"/>
        <v>0</v>
      </c>
    </row>
    <row r="231" spans="1:10">
      <c r="A231" s="10"/>
      <c r="B231" s="5"/>
      <c r="C231" s="16">
        <v>25</v>
      </c>
      <c r="D231" s="47"/>
      <c r="E231" s="17">
        <f t="shared" si="24"/>
        <v>0</v>
      </c>
      <c r="F231" s="18">
        <f t="shared" si="24"/>
        <v>0.9</v>
      </c>
      <c r="G231" s="19">
        <f t="shared" si="25"/>
        <v>0</v>
      </c>
      <c r="H231" s="19">
        <f t="shared" si="26"/>
        <v>0</v>
      </c>
      <c r="I231" s="19">
        <f t="shared" si="27"/>
        <v>0</v>
      </c>
      <c r="J231" s="37">
        <f t="shared" si="28"/>
        <v>0</v>
      </c>
    </row>
    <row r="232" spans="1:10">
      <c r="A232" s="10"/>
      <c r="B232" s="5"/>
      <c r="C232" s="16">
        <v>26</v>
      </c>
      <c r="D232" s="47"/>
      <c r="E232" s="17">
        <f t="shared" si="24"/>
        <v>0</v>
      </c>
      <c r="F232" s="18">
        <f t="shared" si="24"/>
        <v>0.9</v>
      </c>
      <c r="G232" s="19">
        <f t="shared" si="25"/>
        <v>0</v>
      </c>
      <c r="H232" s="19">
        <f t="shared" si="26"/>
        <v>0</v>
      </c>
      <c r="I232" s="19">
        <f t="shared" si="27"/>
        <v>0</v>
      </c>
      <c r="J232" s="37">
        <f t="shared" si="28"/>
        <v>0</v>
      </c>
    </row>
    <row r="233" spans="1:10">
      <c r="A233" s="10"/>
      <c r="B233" s="5"/>
      <c r="C233" s="16">
        <v>27</v>
      </c>
      <c r="D233" s="47">
        <v>0</v>
      </c>
      <c r="E233" s="17">
        <f t="shared" si="24"/>
        <v>0</v>
      </c>
      <c r="F233" s="18">
        <f t="shared" si="24"/>
        <v>0.9</v>
      </c>
      <c r="G233" s="19">
        <f t="shared" si="25"/>
        <v>0</v>
      </c>
      <c r="H233" s="19">
        <f t="shared" si="26"/>
        <v>0</v>
      </c>
      <c r="I233" s="19">
        <f t="shared" si="27"/>
        <v>0</v>
      </c>
      <c r="J233" s="37">
        <f t="shared" si="28"/>
        <v>0</v>
      </c>
    </row>
    <row r="234" spans="1:10">
      <c r="A234" s="10"/>
      <c r="B234" s="5"/>
      <c r="C234" s="16">
        <v>28</v>
      </c>
      <c r="D234" s="47"/>
      <c r="E234" s="17">
        <f t="shared" si="24"/>
        <v>0</v>
      </c>
      <c r="F234" s="18">
        <f t="shared" si="24"/>
        <v>0.9</v>
      </c>
      <c r="G234" s="19">
        <f t="shared" si="25"/>
        <v>0</v>
      </c>
      <c r="H234" s="19">
        <f t="shared" si="26"/>
        <v>0</v>
      </c>
      <c r="I234" s="19">
        <f t="shared" si="27"/>
        <v>0</v>
      </c>
      <c r="J234" s="37">
        <f t="shared" si="28"/>
        <v>0</v>
      </c>
    </row>
    <row r="235" spans="1:10">
      <c r="A235" s="10"/>
      <c r="B235" s="5"/>
      <c r="C235" s="16">
        <v>29</v>
      </c>
      <c r="D235" s="47"/>
      <c r="E235" s="17">
        <f t="shared" si="24"/>
        <v>0</v>
      </c>
      <c r="F235" s="18">
        <f t="shared" si="24"/>
        <v>0.9</v>
      </c>
      <c r="G235" s="19">
        <f t="shared" si="25"/>
        <v>0</v>
      </c>
      <c r="H235" s="19">
        <f t="shared" si="26"/>
        <v>0</v>
      </c>
      <c r="I235" s="19">
        <f t="shared" si="27"/>
        <v>0</v>
      </c>
      <c r="J235" s="37">
        <f t="shared" si="28"/>
        <v>0</v>
      </c>
    </row>
    <row r="236" spans="1:10">
      <c r="A236" s="10"/>
      <c r="B236" s="5"/>
      <c r="C236" s="16">
        <v>30</v>
      </c>
      <c r="D236" s="47">
        <v>0</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5</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3.5</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0.5</v>
      </c>
      <c r="E239" s="17">
        <f t="shared" si="29"/>
        <v>0</v>
      </c>
      <c r="F239" s="18">
        <f t="shared" si="29"/>
        <v>0.9</v>
      </c>
      <c r="G239" s="19">
        <f t="shared" si="25"/>
        <v>0</v>
      </c>
      <c r="H239" s="19">
        <f t="shared" si="26"/>
        <v>0</v>
      </c>
      <c r="I239" s="19">
        <f t="shared" si="27"/>
        <v>0</v>
      </c>
      <c r="J239" s="37">
        <f t="shared" si="28"/>
        <v>0</v>
      </c>
    </row>
    <row r="240" spans="1:10">
      <c r="A240" s="10"/>
      <c r="B240" s="5"/>
      <c r="C240" s="16">
        <v>3</v>
      </c>
      <c r="D240" s="47">
        <v>1</v>
      </c>
      <c r="E240" s="17">
        <f t="shared" si="29"/>
        <v>0</v>
      </c>
      <c r="F240" s="18">
        <f t="shared" si="29"/>
        <v>0.9</v>
      </c>
      <c r="G240" s="19">
        <f t="shared" si="25"/>
        <v>0</v>
      </c>
      <c r="H240" s="19">
        <f t="shared" si="26"/>
        <v>0</v>
      </c>
      <c r="I240" s="19">
        <f t="shared" si="27"/>
        <v>0</v>
      </c>
      <c r="J240" s="37">
        <f t="shared" si="28"/>
        <v>0</v>
      </c>
    </row>
    <row r="241" spans="1:10">
      <c r="A241" s="10"/>
      <c r="B241" s="5"/>
      <c r="C241" s="16">
        <v>4</v>
      </c>
      <c r="D241" s="47">
        <v>1.5</v>
      </c>
      <c r="E241" s="17">
        <f t="shared" si="29"/>
        <v>0</v>
      </c>
      <c r="F241" s="18">
        <f t="shared" si="29"/>
        <v>0.9</v>
      </c>
      <c r="G241" s="19">
        <f t="shared" si="25"/>
        <v>0</v>
      </c>
      <c r="H241" s="19">
        <f t="shared" si="26"/>
        <v>0</v>
      </c>
      <c r="I241" s="19">
        <f t="shared" si="27"/>
        <v>0</v>
      </c>
      <c r="J241" s="37">
        <f t="shared" si="28"/>
        <v>0</v>
      </c>
    </row>
    <row r="242" spans="1:10">
      <c r="A242" s="10"/>
      <c r="B242" s="5"/>
      <c r="C242" s="16">
        <v>5</v>
      </c>
      <c r="D242" s="47">
        <v>6.5</v>
      </c>
      <c r="E242" s="17">
        <f t="shared" si="29"/>
        <v>0</v>
      </c>
      <c r="F242" s="18">
        <f t="shared" si="29"/>
        <v>0.9</v>
      </c>
      <c r="G242" s="19">
        <f t="shared" si="25"/>
        <v>0</v>
      </c>
      <c r="H242" s="19">
        <f t="shared" si="26"/>
        <v>0</v>
      </c>
      <c r="I242" s="19">
        <f t="shared" si="27"/>
        <v>0</v>
      </c>
      <c r="J242" s="37">
        <f t="shared" si="28"/>
        <v>0</v>
      </c>
    </row>
    <row r="243" spans="1:10">
      <c r="A243" s="10"/>
      <c r="B243" s="5"/>
      <c r="C243" s="16">
        <v>6</v>
      </c>
      <c r="D243" s="47">
        <v>0</v>
      </c>
      <c r="E243" s="17">
        <f t="shared" si="29"/>
        <v>0</v>
      </c>
      <c r="F243" s="18">
        <f t="shared" si="29"/>
        <v>0.9</v>
      </c>
      <c r="G243" s="19">
        <f t="shared" si="25"/>
        <v>0</v>
      </c>
      <c r="H243" s="19">
        <f t="shared" si="26"/>
        <v>0</v>
      </c>
      <c r="I243" s="19">
        <f t="shared" si="27"/>
        <v>0</v>
      </c>
      <c r="J243" s="37">
        <f t="shared" si="28"/>
        <v>0</v>
      </c>
    </row>
    <row r="244" spans="1:10">
      <c r="A244" s="10"/>
      <c r="B244" s="5"/>
      <c r="C244" s="16">
        <v>7</v>
      </c>
      <c r="D244" s="47">
        <v>0</v>
      </c>
      <c r="E244" s="17">
        <f t="shared" si="29"/>
        <v>0</v>
      </c>
      <c r="F244" s="18">
        <f t="shared" si="29"/>
        <v>0.9</v>
      </c>
      <c r="G244" s="19">
        <f t="shared" si="25"/>
        <v>0</v>
      </c>
      <c r="H244" s="19">
        <f t="shared" si="26"/>
        <v>0</v>
      </c>
      <c r="I244" s="19">
        <f t="shared" si="27"/>
        <v>0</v>
      </c>
      <c r="J244" s="37">
        <f t="shared" si="28"/>
        <v>0</v>
      </c>
    </row>
    <row r="245" spans="1:10">
      <c r="A245" s="10"/>
      <c r="B245" s="5"/>
      <c r="C245" s="16">
        <v>8</v>
      </c>
      <c r="D245" s="47">
        <v>0</v>
      </c>
      <c r="E245" s="17">
        <f t="shared" si="29"/>
        <v>0</v>
      </c>
      <c r="F245" s="18">
        <f t="shared" si="29"/>
        <v>0.9</v>
      </c>
      <c r="G245" s="19">
        <f t="shared" si="25"/>
        <v>0</v>
      </c>
      <c r="H245" s="19">
        <f t="shared" si="26"/>
        <v>0</v>
      </c>
      <c r="I245" s="19">
        <f t="shared" si="27"/>
        <v>0</v>
      </c>
      <c r="J245" s="37">
        <f t="shared" si="28"/>
        <v>0</v>
      </c>
    </row>
    <row r="246" spans="1:10">
      <c r="A246" s="10"/>
      <c r="B246" s="5"/>
      <c r="C246" s="16">
        <v>9</v>
      </c>
      <c r="D246" s="47">
        <v>2</v>
      </c>
      <c r="E246" s="17">
        <f t="shared" si="29"/>
        <v>0</v>
      </c>
      <c r="F246" s="18">
        <f t="shared" si="29"/>
        <v>0.9</v>
      </c>
      <c r="G246" s="19">
        <f t="shared" si="25"/>
        <v>0</v>
      </c>
      <c r="H246" s="19">
        <f t="shared" si="26"/>
        <v>0</v>
      </c>
      <c r="I246" s="19">
        <f t="shared" si="27"/>
        <v>0</v>
      </c>
      <c r="J246" s="37">
        <f t="shared" si="28"/>
        <v>0</v>
      </c>
    </row>
    <row r="247" spans="1:10">
      <c r="A247" s="10"/>
      <c r="B247" s="5"/>
      <c r="C247" s="16">
        <v>10</v>
      </c>
      <c r="D247" s="47"/>
      <c r="E247" s="17">
        <f t="shared" si="29"/>
        <v>0</v>
      </c>
      <c r="F247" s="18">
        <f t="shared" si="29"/>
        <v>0.9</v>
      </c>
      <c r="G247" s="19">
        <f t="shared" si="25"/>
        <v>0</v>
      </c>
      <c r="H247" s="19">
        <f t="shared" si="26"/>
        <v>0</v>
      </c>
      <c r="I247" s="19">
        <f t="shared" si="27"/>
        <v>0</v>
      </c>
      <c r="J247" s="37">
        <f t="shared" si="28"/>
        <v>0</v>
      </c>
    </row>
    <row r="248" spans="1:10">
      <c r="A248" s="10"/>
      <c r="B248" s="5"/>
      <c r="C248" s="16">
        <v>11</v>
      </c>
      <c r="D248" s="47"/>
      <c r="E248" s="17">
        <f t="shared" si="29"/>
        <v>0</v>
      </c>
      <c r="F248" s="18">
        <f t="shared" si="29"/>
        <v>0.9</v>
      </c>
      <c r="G248" s="19">
        <f t="shared" si="25"/>
        <v>0</v>
      </c>
      <c r="H248" s="19">
        <f t="shared" si="26"/>
        <v>0</v>
      </c>
      <c r="I248" s="19">
        <f t="shared" si="27"/>
        <v>0</v>
      </c>
      <c r="J248" s="37">
        <f t="shared" si="28"/>
        <v>0</v>
      </c>
    </row>
    <row r="249" spans="1:10">
      <c r="A249" s="10"/>
      <c r="B249" s="5"/>
      <c r="C249" s="16">
        <v>12</v>
      </c>
      <c r="D249" s="47">
        <v>2.5</v>
      </c>
      <c r="E249" s="17">
        <f t="shared" si="29"/>
        <v>0</v>
      </c>
      <c r="F249" s="18">
        <f t="shared" si="29"/>
        <v>0.9</v>
      </c>
      <c r="G249" s="19">
        <f t="shared" si="25"/>
        <v>0</v>
      </c>
      <c r="H249" s="19">
        <f t="shared" si="26"/>
        <v>0</v>
      </c>
      <c r="I249" s="19">
        <f t="shared" si="27"/>
        <v>0</v>
      </c>
      <c r="J249" s="37">
        <f t="shared" si="28"/>
        <v>0</v>
      </c>
    </row>
    <row r="250" spans="1:10">
      <c r="A250" s="10"/>
      <c r="B250" s="5"/>
      <c r="C250" s="16">
        <v>13</v>
      </c>
      <c r="D250" s="47"/>
      <c r="E250" s="17">
        <f t="shared" si="29"/>
        <v>0</v>
      </c>
      <c r="F250" s="18">
        <f t="shared" si="29"/>
        <v>0.9</v>
      </c>
      <c r="G250" s="19">
        <f t="shared" si="25"/>
        <v>0</v>
      </c>
      <c r="H250" s="19">
        <f t="shared" si="26"/>
        <v>0</v>
      </c>
      <c r="I250" s="19">
        <f t="shared" si="27"/>
        <v>0</v>
      </c>
      <c r="J250" s="37">
        <f t="shared" si="28"/>
        <v>0</v>
      </c>
    </row>
    <row r="251" spans="1:10">
      <c r="A251" s="10"/>
      <c r="B251" s="5"/>
      <c r="C251" s="16">
        <v>14</v>
      </c>
      <c r="D251" s="47"/>
      <c r="E251" s="17">
        <f t="shared" si="29"/>
        <v>0</v>
      </c>
      <c r="F251" s="18">
        <f t="shared" si="29"/>
        <v>0.9</v>
      </c>
      <c r="G251" s="19">
        <f t="shared" si="25"/>
        <v>0</v>
      </c>
      <c r="H251" s="19">
        <f t="shared" si="26"/>
        <v>0</v>
      </c>
      <c r="I251" s="19">
        <f t="shared" si="27"/>
        <v>0</v>
      </c>
      <c r="J251" s="37">
        <f t="shared" si="28"/>
        <v>0</v>
      </c>
    </row>
    <row r="252" spans="1:10">
      <c r="A252" s="10"/>
      <c r="B252" s="5"/>
      <c r="C252" s="16">
        <v>15</v>
      </c>
      <c r="D252" s="47">
        <v>0</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c r="E253" s="17">
        <f t="shared" si="30"/>
        <v>0</v>
      </c>
      <c r="F253" s="18">
        <f t="shared" si="30"/>
        <v>0.9</v>
      </c>
      <c r="G253" s="19">
        <f t="shared" si="25"/>
        <v>0</v>
      </c>
      <c r="H253" s="19">
        <f t="shared" si="26"/>
        <v>0</v>
      </c>
      <c r="I253" s="19">
        <f t="shared" si="27"/>
        <v>0</v>
      </c>
      <c r="J253" s="37">
        <f t="shared" si="28"/>
        <v>0</v>
      </c>
    </row>
    <row r="254" spans="1:10">
      <c r="A254" s="10"/>
      <c r="B254" s="5"/>
      <c r="C254" s="16">
        <v>17</v>
      </c>
      <c r="D254" s="47"/>
      <c r="E254" s="17">
        <f t="shared" si="30"/>
        <v>0</v>
      </c>
      <c r="F254" s="18">
        <f t="shared" si="30"/>
        <v>0.9</v>
      </c>
      <c r="G254" s="19">
        <f t="shared" si="25"/>
        <v>0</v>
      </c>
      <c r="H254" s="19">
        <f t="shared" si="26"/>
        <v>0</v>
      </c>
      <c r="I254" s="19">
        <f t="shared" si="27"/>
        <v>0</v>
      </c>
      <c r="J254" s="37">
        <f t="shared" si="28"/>
        <v>0</v>
      </c>
    </row>
    <row r="255" spans="1:10">
      <c r="A255" s="10"/>
      <c r="B255" s="5"/>
      <c r="C255" s="16">
        <v>18</v>
      </c>
      <c r="D255" s="47"/>
      <c r="E255" s="17">
        <f t="shared" si="30"/>
        <v>0</v>
      </c>
      <c r="F255" s="18">
        <f t="shared" si="30"/>
        <v>0.9</v>
      </c>
      <c r="G255" s="19">
        <f t="shared" si="25"/>
        <v>0</v>
      </c>
      <c r="H255" s="19">
        <f t="shared" si="26"/>
        <v>0</v>
      </c>
      <c r="I255" s="19">
        <f t="shared" si="27"/>
        <v>0</v>
      </c>
      <c r="J255" s="37">
        <f t="shared" si="28"/>
        <v>0</v>
      </c>
    </row>
    <row r="256" spans="1:10">
      <c r="A256" s="10"/>
      <c r="B256" s="5"/>
      <c r="C256" s="16">
        <v>19</v>
      </c>
      <c r="D256" s="47"/>
      <c r="E256" s="17">
        <f t="shared" si="30"/>
        <v>0</v>
      </c>
      <c r="F256" s="18">
        <f t="shared" si="30"/>
        <v>0.9</v>
      </c>
      <c r="G256" s="19">
        <f t="shared" si="25"/>
        <v>0</v>
      </c>
      <c r="H256" s="19">
        <f t="shared" si="26"/>
        <v>0</v>
      </c>
      <c r="I256" s="19">
        <f t="shared" si="27"/>
        <v>0</v>
      </c>
      <c r="J256" s="37">
        <f t="shared" si="28"/>
        <v>0</v>
      </c>
    </row>
    <row r="257" spans="1:10">
      <c r="A257" s="10"/>
      <c r="B257" s="5"/>
      <c r="C257" s="16">
        <v>20</v>
      </c>
      <c r="D257" s="47"/>
      <c r="E257" s="17">
        <f t="shared" si="30"/>
        <v>0</v>
      </c>
      <c r="F257" s="18">
        <f t="shared" si="30"/>
        <v>0.9</v>
      </c>
      <c r="G257" s="19">
        <f t="shared" si="25"/>
        <v>0</v>
      </c>
      <c r="H257" s="19">
        <f t="shared" si="26"/>
        <v>0</v>
      </c>
      <c r="I257" s="19">
        <f t="shared" si="27"/>
        <v>0</v>
      </c>
      <c r="J257" s="37">
        <f t="shared" si="28"/>
        <v>0</v>
      </c>
    </row>
    <row r="258" spans="1:10">
      <c r="A258" s="10"/>
      <c r="B258" s="5"/>
      <c r="C258" s="16">
        <v>21</v>
      </c>
      <c r="D258" s="47">
        <v>0</v>
      </c>
      <c r="E258" s="17">
        <f t="shared" si="30"/>
        <v>0</v>
      </c>
      <c r="F258" s="18">
        <f t="shared" si="30"/>
        <v>0.9</v>
      </c>
      <c r="G258" s="19">
        <f t="shared" si="25"/>
        <v>0</v>
      </c>
      <c r="H258" s="19">
        <f t="shared" si="26"/>
        <v>0</v>
      </c>
      <c r="I258" s="19">
        <f t="shared" si="27"/>
        <v>0</v>
      </c>
      <c r="J258" s="37">
        <f t="shared" si="28"/>
        <v>0</v>
      </c>
    </row>
    <row r="259" spans="1:10">
      <c r="A259" s="10"/>
      <c r="B259" s="5"/>
      <c r="C259" s="16">
        <v>22</v>
      </c>
      <c r="D259" s="47"/>
      <c r="E259" s="17">
        <f t="shared" si="30"/>
        <v>0</v>
      </c>
      <c r="F259" s="18">
        <f t="shared" si="30"/>
        <v>0.9</v>
      </c>
      <c r="G259" s="19">
        <f t="shared" si="25"/>
        <v>0</v>
      </c>
      <c r="H259" s="19">
        <f t="shared" si="26"/>
        <v>0</v>
      </c>
      <c r="I259" s="19">
        <f t="shared" si="27"/>
        <v>0</v>
      </c>
      <c r="J259" s="37">
        <f t="shared" si="28"/>
        <v>0</v>
      </c>
    </row>
    <row r="260" spans="1:10">
      <c r="A260" s="10"/>
      <c r="B260" s="5"/>
      <c r="C260" s="16">
        <v>23</v>
      </c>
      <c r="D260" s="47"/>
      <c r="E260" s="17">
        <f t="shared" si="30"/>
        <v>0</v>
      </c>
      <c r="F260" s="18">
        <f t="shared" si="30"/>
        <v>0.9</v>
      </c>
      <c r="G260" s="19">
        <f t="shared" si="25"/>
        <v>0</v>
      </c>
      <c r="H260" s="19">
        <f t="shared" si="26"/>
        <v>0</v>
      </c>
      <c r="I260" s="19">
        <f t="shared" si="27"/>
        <v>0</v>
      </c>
      <c r="J260" s="37">
        <f t="shared" si="28"/>
        <v>0</v>
      </c>
    </row>
    <row r="261" spans="1:10">
      <c r="A261" s="10"/>
      <c r="B261" s="5"/>
      <c r="C261" s="16">
        <v>24</v>
      </c>
      <c r="D261" s="47"/>
      <c r="E261" s="17">
        <f t="shared" si="30"/>
        <v>0</v>
      </c>
      <c r="F261" s="18">
        <f t="shared" si="30"/>
        <v>0.9</v>
      </c>
      <c r="G261" s="19">
        <f t="shared" si="25"/>
        <v>0</v>
      </c>
      <c r="H261" s="19">
        <f t="shared" si="26"/>
        <v>0</v>
      </c>
      <c r="I261" s="19">
        <f t="shared" si="27"/>
        <v>0</v>
      </c>
      <c r="J261" s="37">
        <f t="shared" si="28"/>
        <v>0</v>
      </c>
    </row>
    <row r="262" spans="1:10">
      <c r="A262" s="10"/>
      <c r="B262" s="5"/>
      <c r="C262" s="16">
        <v>25</v>
      </c>
      <c r="D262" s="47"/>
      <c r="E262" s="17">
        <f t="shared" si="30"/>
        <v>0</v>
      </c>
      <c r="F262" s="18">
        <f t="shared" si="30"/>
        <v>0.9</v>
      </c>
      <c r="G262" s="19">
        <f t="shared" si="25"/>
        <v>0</v>
      </c>
      <c r="H262" s="19">
        <f t="shared" si="26"/>
        <v>0</v>
      </c>
      <c r="I262" s="19">
        <f t="shared" si="27"/>
        <v>0</v>
      </c>
      <c r="J262" s="37">
        <f t="shared" si="28"/>
        <v>0</v>
      </c>
    </row>
    <row r="263" spans="1:10">
      <c r="A263" s="10"/>
      <c r="B263" s="5"/>
      <c r="C263" s="16">
        <v>26</v>
      </c>
      <c r="D263" s="47"/>
      <c r="E263" s="17">
        <f t="shared" si="30"/>
        <v>0</v>
      </c>
      <c r="F263" s="18">
        <f t="shared" si="30"/>
        <v>0.9</v>
      </c>
      <c r="G263" s="19">
        <f t="shared" si="25"/>
        <v>0</v>
      </c>
      <c r="H263" s="19">
        <f t="shared" si="26"/>
        <v>0</v>
      </c>
      <c r="I263" s="19">
        <f t="shared" si="27"/>
        <v>0</v>
      </c>
      <c r="J263" s="37">
        <f t="shared" si="28"/>
        <v>0</v>
      </c>
    </row>
    <row r="264" spans="1:10">
      <c r="A264" s="10"/>
      <c r="B264" s="5"/>
      <c r="C264" s="16">
        <v>27</v>
      </c>
      <c r="D264" s="47">
        <v>0</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0.5</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0</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23</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0</v>
      </c>
      <c r="E269" s="13">
        <f t="shared" si="31"/>
        <v>0</v>
      </c>
      <c r="F269" s="14">
        <f t="shared" si="31"/>
        <v>0.9</v>
      </c>
      <c r="G269" s="15">
        <f t="shared" si="25"/>
        <v>0</v>
      </c>
      <c r="H269" s="15">
        <f t="shared" si="26"/>
        <v>0</v>
      </c>
      <c r="I269" s="15">
        <f t="shared" si="27"/>
        <v>0</v>
      </c>
      <c r="J269" s="41">
        <f t="shared" si="28"/>
        <v>0</v>
      </c>
    </row>
    <row r="270" spans="1:10">
      <c r="A270" s="10"/>
      <c r="B270" s="5"/>
      <c r="C270" s="16">
        <v>2</v>
      </c>
      <c r="D270" s="47">
        <v>0</v>
      </c>
      <c r="E270" s="17">
        <f t="shared" si="31"/>
        <v>0</v>
      </c>
      <c r="F270" s="18">
        <f t="shared" si="31"/>
        <v>0.9</v>
      </c>
      <c r="G270" s="19">
        <f t="shared" si="25"/>
        <v>0</v>
      </c>
      <c r="H270" s="19">
        <f t="shared" si="26"/>
        <v>0</v>
      </c>
      <c r="I270" s="19">
        <f t="shared" si="27"/>
        <v>0</v>
      </c>
      <c r="J270" s="37">
        <f t="shared" si="28"/>
        <v>0</v>
      </c>
    </row>
    <row r="271" spans="1:10">
      <c r="A271" s="10"/>
      <c r="B271" s="5"/>
      <c r="C271" s="16">
        <v>3</v>
      </c>
      <c r="D271" s="47">
        <v>0</v>
      </c>
      <c r="E271" s="17">
        <f t="shared" si="31"/>
        <v>0</v>
      </c>
      <c r="F271" s="18">
        <f t="shared" si="31"/>
        <v>0.9</v>
      </c>
      <c r="G271" s="19">
        <f t="shared" si="25"/>
        <v>0</v>
      </c>
      <c r="H271" s="19">
        <f t="shared" si="26"/>
        <v>0</v>
      </c>
      <c r="I271" s="19">
        <f t="shared" si="27"/>
        <v>0</v>
      </c>
      <c r="J271" s="37">
        <f t="shared" si="28"/>
        <v>0</v>
      </c>
    </row>
    <row r="272" spans="1:10">
      <c r="A272" s="10"/>
      <c r="B272" s="5"/>
      <c r="C272" s="16">
        <v>4</v>
      </c>
      <c r="D272" s="47">
        <v>26</v>
      </c>
      <c r="E272" s="17">
        <f t="shared" si="31"/>
        <v>0</v>
      </c>
      <c r="F272" s="18">
        <f t="shared" si="31"/>
        <v>0.9</v>
      </c>
      <c r="G272" s="19">
        <f t="shared" si="25"/>
        <v>0</v>
      </c>
      <c r="H272" s="19">
        <f t="shared" si="26"/>
        <v>0</v>
      </c>
      <c r="I272" s="19">
        <f t="shared" si="27"/>
        <v>0</v>
      </c>
      <c r="J272" s="37">
        <f t="shared" si="28"/>
        <v>0</v>
      </c>
    </row>
    <row r="273" spans="1:10">
      <c r="A273" s="10"/>
      <c r="B273" s="5"/>
      <c r="C273" s="16">
        <v>5</v>
      </c>
      <c r="D273" s="47">
        <v>86</v>
      </c>
      <c r="E273" s="17">
        <f t="shared" si="31"/>
        <v>0</v>
      </c>
      <c r="F273" s="18">
        <f t="shared" si="31"/>
        <v>0.9</v>
      </c>
      <c r="G273" s="19">
        <f t="shared" si="25"/>
        <v>0</v>
      </c>
      <c r="H273" s="19">
        <f t="shared" si="26"/>
        <v>0</v>
      </c>
      <c r="I273" s="19">
        <f t="shared" si="27"/>
        <v>0</v>
      </c>
      <c r="J273" s="37">
        <f t="shared" si="28"/>
        <v>0</v>
      </c>
    </row>
    <row r="274" spans="1:10">
      <c r="A274" s="10"/>
      <c r="B274" s="5"/>
      <c r="C274" s="16">
        <v>6</v>
      </c>
      <c r="D274" s="47">
        <v>70.5</v>
      </c>
      <c r="E274" s="17">
        <f t="shared" si="31"/>
        <v>0</v>
      </c>
      <c r="F274" s="18">
        <f t="shared" si="31"/>
        <v>0.9</v>
      </c>
      <c r="G274" s="19">
        <f t="shared" si="25"/>
        <v>0</v>
      </c>
      <c r="H274" s="19">
        <f t="shared" si="26"/>
        <v>0</v>
      </c>
      <c r="I274" s="19">
        <f t="shared" si="27"/>
        <v>0</v>
      </c>
      <c r="J274" s="37">
        <f t="shared" si="28"/>
        <v>0</v>
      </c>
    </row>
    <row r="275" spans="1:10">
      <c r="A275" s="10"/>
      <c r="B275" s="5"/>
      <c r="C275" s="16">
        <v>7</v>
      </c>
      <c r="D275" s="47">
        <v>0</v>
      </c>
      <c r="E275" s="17">
        <f t="shared" si="31"/>
        <v>0</v>
      </c>
      <c r="F275" s="18">
        <f t="shared" si="31"/>
        <v>0.9</v>
      </c>
      <c r="G275" s="19">
        <f t="shared" si="25"/>
        <v>0</v>
      </c>
      <c r="H275" s="19">
        <f t="shared" si="26"/>
        <v>0</v>
      </c>
      <c r="I275" s="19">
        <f t="shared" si="27"/>
        <v>0</v>
      </c>
      <c r="J275" s="37">
        <f t="shared" si="28"/>
        <v>0</v>
      </c>
    </row>
    <row r="276" spans="1:10">
      <c r="A276" s="10"/>
      <c r="B276" s="5"/>
      <c r="C276" s="16">
        <v>8</v>
      </c>
      <c r="D276" s="47">
        <v>0</v>
      </c>
      <c r="E276" s="17">
        <f t="shared" si="31"/>
        <v>0</v>
      </c>
      <c r="F276" s="18">
        <f t="shared" si="31"/>
        <v>0.9</v>
      </c>
      <c r="G276" s="19">
        <f t="shared" si="25"/>
        <v>0</v>
      </c>
      <c r="H276" s="19">
        <f t="shared" si="26"/>
        <v>0</v>
      </c>
      <c r="I276" s="19">
        <f t="shared" si="27"/>
        <v>0</v>
      </c>
      <c r="J276" s="37">
        <f t="shared" si="28"/>
        <v>0</v>
      </c>
    </row>
    <row r="277" spans="1:10">
      <c r="A277" s="10"/>
      <c r="B277" s="5"/>
      <c r="C277" s="16">
        <v>9</v>
      </c>
      <c r="D277" s="47"/>
      <c r="E277" s="17">
        <f t="shared" si="31"/>
        <v>0</v>
      </c>
      <c r="F277" s="18">
        <f t="shared" si="31"/>
        <v>0.9</v>
      </c>
      <c r="G277" s="19">
        <f t="shared" si="25"/>
        <v>0</v>
      </c>
      <c r="H277" s="19">
        <f t="shared" si="26"/>
        <v>0</v>
      </c>
      <c r="I277" s="19">
        <f t="shared" si="27"/>
        <v>0</v>
      </c>
      <c r="J277" s="37">
        <f t="shared" si="28"/>
        <v>0</v>
      </c>
    </row>
    <row r="278" spans="1:10">
      <c r="A278" s="10"/>
      <c r="B278" s="5"/>
      <c r="C278" s="16">
        <v>10</v>
      </c>
      <c r="D278" s="47"/>
      <c r="E278" s="17">
        <f t="shared" si="31"/>
        <v>0</v>
      </c>
      <c r="F278" s="18">
        <f t="shared" si="31"/>
        <v>0.9</v>
      </c>
      <c r="G278" s="19">
        <f t="shared" si="25"/>
        <v>0</v>
      </c>
      <c r="H278" s="19">
        <f t="shared" si="26"/>
        <v>0</v>
      </c>
      <c r="I278" s="19">
        <f t="shared" si="27"/>
        <v>0</v>
      </c>
      <c r="J278" s="37">
        <f t="shared" si="28"/>
        <v>0</v>
      </c>
    </row>
    <row r="279" spans="1:10">
      <c r="A279" s="10"/>
      <c r="B279" s="5"/>
      <c r="C279" s="16">
        <v>11</v>
      </c>
      <c r="D279" s="47">
        <v>0</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10.5</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0</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0</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0</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0</v>
      </c>
      <c r="E285" s="17">
        <f t="shared" si="32"/>
        <v>0</v>
      </c>
      <c r="F285" s="18">
        <f t="shared" si="32"/>
        <v>0.9</v>
      </c>
      <c r="G285" s="19">
        <f t="shared" si="33"/>
        <v>0</v>
      </c>
      <c r="H285" s="19">
        <f t="shared" si="34"/>
        <v>0</v>
      </c>
      <c r="I285" s="19">
        <f t="shared" si="35"/>
        <v>0</v>
      </c>
      <c r="J285" s="37">
        <f t="shared" si="36"/>
        <v>0</v>
      </c>
    </row>
    <row r="286" spans="1:10">
      <c r="A286" s="10"/>
      <c r="B286" s="5"/>
      <c r="C286" s="16">
        <v>18</v>
      </c>
      <c r="D286" s="47"/>
      <c r="E286" s="17">
        <f t="shared" si="32"/>
        <v>0</v>
      </c>
      <c r="F286" s="18">
        <f t="shared" si="32"/>
        <v>0.9</v>
      </c>
      <c r="G286" s="19">
        <f t="shared" si="33"/>
        <v>0</v>
      </c>
      <c r="H286" s="19">
        <f t="shared" si="34"/>
        <v>0</v>
      </c>
      <c r="I286" s="19">
        <f t="shared" si="35"/>
        <v>0</v>
      </c>
      <c r="J286" s="37">
        <f t="shared" si="36"/>
        <v>0</v>
      </c>
    </row>
    <row r="287" spans="1:10">
      <c r="A287" s="10"/>
      <c r="B287" s="5"/>
      <c r="C287" s="16">
        <v>19</v>
      </c>
      <c r="D287" s="47"/>
      <c r="E287" s="17">
        <f t="shared" si="32"/>
        <v>0</v>
      </c>
      <c r="F287" s="18">
        <f t="shared" si="32"/>
        <v>0.9</v>
      </c>
      <c r="G287" s="19">
        <f t="shared" si="33"/>
        <v>0</v>
      </c>
      <c r="H287" s="19">
        <f t="shared" si="34"/>
        <v>0</v>
      </c>
      <c r="I287" s="19">
        <f t="shared" si="35"/>
        <v>0</v>
      </c>
      <c r="J287" s="37">
        <f t="shared" si="36"/>
        <v>0</v>
      </c>
    </row>
    <row r="288" spans="1:10">
      <c r="A288" s="10"/>
      <c r="B288" s="5"/>
      <c r="C288" s="16">
        <v>20</v>
      </c>
      <c r="D288" s="47">
        <v>0</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0.5</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2</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0</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4.5</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3.5</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0</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0</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0</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0</v>
      </c>
      <c r="E299" s="13">
        <f t="shared" si="32"/>
        <v>0</v>
      </c>
      <c r="F299" s="14">
        <f t="shared" si="32"/>
        <v>0.9</v>
      </c>
      <c r="G299" s="15">
        <f t="shared" si="33"/>
        <v>0</v>
      </c>
      <c r="H299" s="15">
        <f t="shared" si="34"/>
        <v>0</v>
      </c>
      <c r="I299" s="15">
        <f t="shared" si="35"/>
        <v>0</v>
      </c>
      <c r="J299" s="41">
        <f t="shared" si="36"/>
        <v>0</v>
      </c>
    </row>
    <row r="300" spans="1:10">
      <c r="A300" s="10"/>
      <c r="B300" s="5"/>
      <c r="C300" s="16">
        <v>2</v>
      </c>
      <c r="D300" s="47"/>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c r="E301" s="17">
        <f t="shared" si="37"/>
        <v>0</v>
      </c>
      <c r="F301" s="18">
        <f t="shared" si="37"/>
        <v>0.9</v>
      </c>
      <c r="G301" s="19">
        <f t="shared" si="33"/>
        <v>0</v>
      </c>
      <c r="H301" s="19">
        <f t="shared" si="34"/>
        <v>0</v>
      </c>
      <c r="I301" s="19">
        <f t="shared" si="35"/>
        <v>0</v>
      </c>
      <c r="J301" s="37">
        <f t="shared" si="36"/>
        <v>0</v>
      </c>
    </row>
    <row r="302" spans="1:10">
      <c r="A302" s="10"/>
      <c r="B302" s="5"/>
      <c r="C302" s="16">
        <v>4</v>
      </c>
      <c r="D302" s="47">
        <v>0</v>
      </c>
      <c r="E302" s="17">
        <f t="shared" si="37"/>
        <v>0</v>
      </c>
      <c r="F302" s="18">
        <f t="shared" si="37"/>
        <v>0.9</v>
      </c>
      <c r="G302" s="19">
        <f t="shared" si="33"/>
        <v>0</v>
      </c>
      <c r="H302" s="19">
        <f t="shared" si="34"/>
        <v>0</v>
      </c>
      <c r="I302" s="19">
        <f t="shared" si="35"/>
        <v>0</v>
      </c>
      <c r="J302" s="37">
        <f t="shared" si="36"/>
        <v>0</v>
      </c>
    </row>
    <row r="303" spans="1:10">
      <c r="A303" s="10"/>
      <c r="B303" s="5"/>
      <c r="C303" s="16">
        <v>5</v>
      </c>
      <c r="D303" s="47">
        <v>0</v>
      </c>
      <c r="E303" s="17">
        <f t="shared" si="37"/>
        <v>0</v>
      </c>
      <c r="F303" s="18">
        <f t="shared" si="37"/>
        <v>0.9</v>
      </c>
      <c r="G303" s="19">
        <f t="shared" si="33"/>
        <v>0</v>
      </c>
      <c r="H303" s="19">
        <f t="shared" si="34"/>
        <v>0</v>
      </c>
      <c r="I303" s="19">
        <f t="shared" si="35"/>
        <v>0</v>
      </c>
      <c r="J303" s="37">
        <f t="shared" si="36"/>
        <v>0</v>
      </c>
    </row>
    <row r="304" spans="1:10">
      <c r="A304" s="10"/>
      <c r="B304" s="5"/>
      <c r="C304" s="16">
        <v>6</v>
      </c>
      <c r="D304" s="47">
        <v>20</v>
      </c>
      <c r="E304" s="17">
        <f t="shared" si="37"/>
        <v>0</v>
      </c>
      <c r="F304" s="18">
        <f t="shared" si="37"/>
        <v>0.9</v>
      </c>
      <c r="G304" s="19">
        <f t="shared" si="33"/>
        <v>0</v>
      </c>
      <c r="H304" s="19">
        <f t="shared" si="34"/>
        <v>0</v>
      </c>
      <c r="I304" s="19">
        <f t="shared" si="35"/>
        <v>0</v>
      </c>
      <c r="J304" s="37">
        <f t="shared" si="36"/>
        <v>0</v>
      </c>
    </row>
    <row r="305" spans="1:10">
      <c r="A305" s="10"/>
      <c r="B305" s="5"/>
      <c r="C305" s="16">
        <v>7</v>
      </c>
      <c r="D305" s="47">
        <v>4.5</v>
      </c>
      <c r="E305" s="17">
        <f t="shared" si="37"/>
        <v>0</v>
      </c>
      <c r="F305" s="18">
        <f t="shared" si="37"/>
        <v>0.9</v>
      </c>
      <c r="G305" s="19">
        <f t="shared" si="33"/>
        <v>0</v>
      </c>
      <c r="H305" s="19">
        <f t="shared" si="34"/>
        <v>0</v>
      </c>
      <c r="I305" s="19">
        <f t="shared" si="35"/>
        <v>0</v>
      </c>
      <c r="J305" s="37">
        <f t="shared" si="36"/>
        <v>0</v>
      </c>
    </row>
    <row r="306" spans="1:10">
      <c r="A306" s="10"/>
      <c r="B306" s="5"/>
      <c r="C306" s="16">
        <v>8</v>
      </c>
      <c r="D306" s="47">
        <v>23.5</v>
      </c>
      <c r="E306" s="17">
        <f t="shared" si="37"/>
        <v>0</v>
      </c>
      <c r="F306" s="18">
        <f t="shared" si="37"/>
        <v>0.9</v>
      </c>
      <c r="G306" s="19">
        <f t="shared" si="33"/>
        <v>0</v>
      </c>
      <c r="H306" s="19">
        <f t="shared" si="34"/>
        <v>0</v>
      </c>
      <c r="I306" s="19">
        <f t="shared" si="35"/>
        <v>0</v>
      </c>
      <c r="J306" s="37">
        <f t="shared" si="36"/>
        <v>0</v>
      </c>
    </row>
    <row r="307" spans="1:10">
      <c r="A307" s="10"/>
      <c r="B307" s="5"/>
      <c r="C307" s="16">
        <v>9</v>
      </c>
      <c r="D307" s="47">
        <v>1.5</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1.5</v>
      </c>
      <c r="E308" s="17">
        <f t="shared" si="37"/>
        <v>0</v>
      </c>
      <c r="F308" s="18">
        <f t="shared" si="37"/>
        <v>0.9</v>
      </c>
      <c r="G308" s="19">
        <f t="shared" si="33"/>
        <v>0</v>
      </c>
      <c r="H308" s="19">
        <f t="shared" si="34"/>
        <v>0</v>
      </c>
      <c r="I308" s="19">
        <f t="shared" si="35"/>
        <v>0</v>
      </c>
      <c r="J308" s="37">
        <f t="shared" si="36"/>
        <v>0</v>
      </c>
    </row>
    <row r="309" spans="1:10">
      <c r="A309" s="10"/>
      <c r="B309" s="5"/>
      <c r="C309" s="16">
        <v>11</v>
      </c>
      <c r="D309" s="47"/>
      <c r="E309" s="17">
        <f t="shared" si="37"/>
        <v>0</v>
      </c>
      <c r="F309" s="18">
        <f t="shared" si="37"/>
        <v>0.9</v>
      </c>
      <c r="G309" s="19">
        <f t="shared" si="33"/>
        <v>0</v>
      </c>
      <c r="H309" s="19">
        <f t="shared" si="34"/>
        <v>0</v>
      </c>
      <c r="I309" s="19">
        <f t="shared" si="35"/>
        <v>0</v>
      </c>
      <c r="J309" s="37">
        <f t="shared" si="36"/>
        <v>0</v>
      </c>
    </row>
    <row r="310" spans="1:10">
      <c r="A310" s="10"/>
      <c r="B310" s="5"/>
      <c r="C310" s="16">
        <v>12</v>
      </c>
      <c r="D310" s="47"/>
      <c r="E310" s="17">
        <f t="shared" si="37"/>
        <v>0</v>
      </c>
      <c r="F310" s="18">
        <f t="shared" si="37"/>
        <v>0.9</v>
      </c>
      <c r="G310" s="19">
        <f t="shared" si="33"/>
        <v>0</v>
      </c>
      <c r="H310" s="19">
        <f t="shared" si="34"/>
        <v>0</v>
      </c>
      <c r="I310" s="19">
        <f t="shared" si="35"/>
        <v>0</v>
      </c>
      <c r="J310" s="37">
        <f t="shared" si="36"/>
        <v>0</v>
      </c>
    </row>
    <row r="311" spans="1:10">
      <c r="A311" s="10"/>
      <c r="B311" s="5"/>
      <c r="C311" s="16">
        <v>13</v>
      </c>
      <c r="D311" s="47"/>
      <c r="E311" s="17">
        <f t="shared" si="37"/>
        <v>0</v>
      </c>
      <c r="F311" s="18">
        <f t="shared" si="37"/>
        <v>0.9</v>
      </c>
      <c r="G311" s="19">
        <f t="shared" si="33"/>
        <v>0</v>
      </c>
      <c r="H311" s="19">
        <f t="shared" si="34"/>
        <v>0</v>
      </c>
      <c r="I311" s="19">
        <f t="shared" si="35"/>
        <v>0</v>
      </c>
      <c r="J311" s="37">
        <f t="shared" si="36"/>
        <v>0</v>
      </c>
    </row>
    <row r="312" spans="1:10">
      <c r="A312" s="10"/>
      <c r="B312" s="5"/>
      <c r="C312" s="16">
        <v>14</v>
      </c>
      <c r="D312" s="47"/>
      <c r="E312" s="17">
        <f t="shared" si="37"/>
        <v>0</v>
      </c>
      <c r="F312" s="18">
        <f t="shared" si="37"/>
        <v>0.9</v>
      </c>
      <c r="G312" s="19">
        <f t="shared" si="33"/>
        <v>0</v>
      </c>
      <c r="H312" s="19">
        <f t="shared" si="34"/>
        <v>0</v>
      </c>
      <c r="I312" s="19">
        <f t="shared" si="35"/>
        <v>0</v>
      </c>
      <c r="J312" s="37">
        <f t="shared" si="36"/>
        <v>0</v>
      </c>
    </row>
    <row r="313" spans="1:10">
      <c r="A313" s="10"/>
      <c r="B313" s="5"/>
      <c r="C313" s="16">
        <v>15</v>
      </c>
      <c r="D313" s="47">
        <v>0</v>
      </c>
      <c r="E313" s="17">
        <f t="shared" si="37"/>
        <v>0</v>
      </c>
      <c r="F313" s="18">
        <f t="shared" si="37"/>
        <v>0.9</v>
      </c>
      <c r="G313" s="19">
        <f t="shared" si="33"/>
        <v>0</v>
      </c>
      <c r="H313" s="19">
        <f t="shared" si="34"/>
        <v>0</v>
      </c>
      <c r="I313" s="19">
        <f t="shared" si="35"/>
        <v>0</v>
      </c>
      <c r="J313" s="37">
        <f t="shared" si="36"/>
        <v>0</v>
      </c>
    </row>
    <row r="314" spans="1:10">
      <c r="A314" s="10"/>
      <c r="B314" s="5"/>
      <c r="C314" s="16">
        <v>16</v>
      </c>
      <c r="D314" s="47"/>
      <c r="E314" s="17">
        <f t="shared" si="37"/>
        <v>0</v>
      </c>
      <c r="F314" s="18">
        <f t="shared" si="37"/>
        <v>0.9</v>
      </c>
      <c r="G314" s="19">
        <f t="shared" si="33"/>
        <v>0</v>
      </c>
      <c r="H314" s="19">
        <f t="shared" si="34"/>
        <v>0</v>
      </c>
      <c r="I314" s="19">
        <f t="shared" si="35"/>
        <v>0</v>
      </c>
      <c r="J314" s="37">
        <f t="shared" si="36"/>
        <v>0</v>
      </c>
    </row>
    <row r="315" spans="1:10">
      <c r="A315" s="10"/>
      <c r="B315" s="5"/>
      <c r="C315" s="16">
        <v>17</v>
      </c>
      <c r="D315" s="47"/>
      <c r="E315" s="17">
        <f t="shared" si="37"/>
        <v>0</v>
      </c>
      <c r="F315" s="18">
        <f t="shared" si="37"/>
        <v>0.9</v>
      </c>
      <c r="G315" s="19">
        <f t="shared" si="33"/>
        <v>0</v>
      </c>
      <c r="H315" s="19">
        <f t="shared" si="34"/>
        <v>0</v>
      </c>
      <c r="I315" s="19">
        <f t="shared" si="35"/>
        <v>0</v>
      </c>
      <c r="J315" s="37">
        <f t="shared" si="36"/>
        <v>0</v>
      </c>
    </row>
    <row r="316" spans="1:10">
      <c r="A316" s="10"/>
      <c r="B316" s="5"/>
      <c r="C316" s="16">
        <v>18</v>
      </c>
      <c r="D316" s="47">
        <v>32.5</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23</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1</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5</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31</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1</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c r="E325" s="17">
        <f t="shared" si="38"/>
        <v>0</v>
      </c>
      <c r="F325" s="18">
        <f t="shared" si="38"/>
        <v>0.9</v>
      </c>
      <c r="G325" s="19">
        <f t="shared" si="33"/>
        <v>0</v>
      </c>
      <c r="H325" s="19">
        <f t="shared" si="34"/>
        <v>0</v>
      </c>
      <c r="I325" s="19">
        <f t="shared" si="35"/>
        <v>0</v>
      </c>
      <c r="J325" s="37">
        <f t="shared" si="36"/>
        <v>0</v>
      </c>
    </row>
    <row r="326" spans="1:10">
      <c r="A326" s="10"/>
      <c r="B326" s="5"/>
      <c r="C326" s="16">
        <v>28</v>
      </c>
      <c r="D326" s="47"/>
      <c r="E326" s="17">
        <f t="shared" si="38"/>
        <v>0</v>
      </c>
      <c r="F326" s="18">
        <f t="shared" si="38"/>
        <v>0.9</v>
      </c>
      <c r="G326" s="19">
        <f t="shared" si="33"/>
        <v>0</v>
      </c>
      <c r="H326" s="19">
        <f t="shared" si="34"/>
        <v>0</v>
      </c>
      <c r="I326" s="19">
        <f t="shared" si="35"/>
        <v>0</v>
      </c>
      <c r="J326" s="37">
        <f t="shared" si="36"/>
        <v>0</v>
      </c>
    </row>
    <row r="327" spans="1:10">
      <c r="A327" s="10"/>
      <c r="B327" s="5"/>
      <c r="C327" s="16">
        <v>29</v>
      </c>
      <c r="D327" s="47">
        <v>0</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12</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33</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0.5</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0</v>
      </c>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c r="E336" s="17">
        <f t="shared" si="39"/>
        <v>0</v>
      </c>
      <c r="F336" s="18">
        <f t="shared" si="39"/>
        <v>0.9</v>
      </c>
      <c r="G336" s="19">
        <f t="shared" si="33"/>
        <v>0</v>
      </c>
      <c r="H336" s="19">
        <f t="shared" si="34"/>
        <v>0</v>
      </c>
      <c r="I336" s="19">
        <f t="shared" si="35"/>
        <v>0</v>
      </c>
      <c r="J336" s="37">
        <f t="shared" si="36"/>
        <v>0</v>
      </c>
    </row>
    <row r="337" spans="1:10">
      <c r="A337" s="10"/>
      <c r="B337" s="5"/>
      <c r="C337" s="16">
        <v>8</v>
      </c>
      <c r="D337" s="47">
        <v>4.5</v>
      </c>
      <c r="E337" s="17">
        <f t="shared" si="39"/>
        <v>0</v>
      </c>
      <c r="F337" s="18">
        <f t="shared" si="39"/>
        <v>0.9</v>
      </c>
      <c r="G337" s="19">
        <f t="shared" si="33"/>
        <v>0</v>
      </c>
      <c r="H337" s="19">
        <f t="shared" si="34"/>
        <v>0</v>
      </c>
      <c r="I337" s="19">
        <f t="shared" si="35"/>
        <v>0</v>
      </c>
      <c r="J337" s="37">
        <f t="shared" si="36"/>
        <v>0</v>
      </c>
    </row>
    <row r="338" spans="1:10">
      <c r="A338" s="10"/>
      <c r="B338" s="5"/>
      <c r="C338" s="16">
        <v>9</v>
      </c>
      <c r="D338" s="47">
        <v>0</v>
      </c>
      <c r="E338" s="17">
        <f t="shared" si="39"/>
        <v>0</v>
      </c>
      <c r="F338" s="18">
        <f t="shared" si="39"/>
        <v>0.9</v>
      </c>
      <c r="G338" s="19">
        <f t="shared" si="33"/>
        <v>0</v>
      </c>
      <c r="H338" s="19">
        <f t="shared" si="34"/>
        <v>0</v>
      </c>
      <c r="I338" s="19">
        <f t="shared" si="35"/>
        <v>0</v>
      </c>
      <c r="J338" s="37">
        <f t="shared" si="36"/>
        <v>0</v>
      </c>
    </row>
    <row r="339" spans="1:10">
      <c r="A339" s="10"/>
      <c r="B339" s="5"/>
      <c r="C339" s="16">
        <v>10</v>
      </c>
      <c r="D339" s="47"/>
      <c r="E339" s="17">
        <f t="shared" si="39"/>
        <v>0</v>
      </c>
      <c r="F339" s="18">
        <f t="shared" si="39"/>
        <v>0.9</v>
      </c>
      <c r="G339" s="19">
        <f t="shared" si="33"/>
        <v>0</v>
      </c>
      <c r="H339" s="19">
        <f t="shared" si="34"/>
        <v>0</v>
      </c>
      <c r="I339" s="19">
        <f t="shared" si="35"/>
        <v>0</v>
      </c>
      <c r="J339" s="37">
        <f t="shared" si="36"/>
        <v>0</v>
      </c>
    </row>
    <row r="340" spans="1:10">
      <c r="A340" s="10"/>
      <c r="B340" s="5"/>
      <c r="C340" s="16">
        <v>11</v>
      </c>
      <c r="D340" s="47">
        <v>0</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0.5</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4.5</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8</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0</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0.5</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0</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0.5</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0.5</v>
      </c>
      <c r="E351" s="17">
        <f t="shared" si="40"/>
        <v>0</v>
      </c>
      <c r="F351" s="18">
        <f t="shared" si="40"/>
        <v>0.9</v>
      </c>
      <c r="G351" s="19">
        <f t="shared" si="41"/>
        <v>0</v>
      </c>
      <c r="H351" s="19">
        <f t="shared" si="42"/>
        <v>0</v>
      </c>
      <c r="I351" s="19">
        <f t="shared" si="43"/>
        <v>0</v>
      </c>
      <c r="J351" s="37">
        <f t="shared" si="44"/>
        <v>0</v>
      </c>
    </row>
    <row r="352" spans="1:10">
      <c r="A352" s="10"/>
      <c r="B352" s="5"/>
      <c r="C352" s="16">
        <v>23</v>
      </c>
      <c r="D352" s="47"/>
      <c r="E352" s="17">
        <f t="shared" si="40"/>
        <v>0</v>
      </c>
      <c r="F352" s="18">
        <f t="shared" si="40"/>
        <v>0.9</v>
      </c>
      <c r="G352" s="19">
        <f t="shared" si="41"/>
        <v>0</v>
      </c>
      <c r="H352" s="19">
        <f t="shared" si="42"/>
        <v>0</v>
      </c>
      <c r="I352" s="19">
        <f t="shared" si="43"/>
        <v>0</v>
      </c>
      <c r="J352" s="37">
        <f t="shared" si="44"/>
        <v>0</v>
      </c>
    </row>
    <row r="353" spans="1:10">
      <c r="A353" s="10"/>
      <c r="B353" s="5"/>
      <c r="C353" s="16">
        <v>24</v>
      </c>
      <c r="D353" s="47">
        <v>18</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1.5</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0</v>
      </c>
      <c r="E355" s="17">
        <f t="shared" si="40"/>
        <v>0</v>
      </c>
      <c r="F355" s="18">
        <f t="shared" si="40"/>
        <v>0.9</v>
      </c>
      <c r="G355" s="19">
        <f t="shared" si="41"/>
        <v>0</v>
      </c>
      <c r="H355" s="19">
        <f t="shared" si="42"/>
        <v>0</v>
      </c>
      <c r="I355" s="19">
        <f t="shared" si="43"/>
        <v>0</v>
      </c>
      <c r="J355" s="37">
        <f t="shared" si="44"/>
        <v>0</v>
      </c>
    </row>
    <row r="356" spans="1:10">
      <c r="A356" s="10"/>
      <c r="B356" s="5"/>
      <c r="C356" s="16">
        <v>27</v>
      </c>
      <c r="D356" s="47"/>
      <c r="E356" s="17">
        <f t="shared" si="40"/>
        <v>0</v>
      </c>
      <c r="F356" s="18">
        <f t="shared" si="40"/>
        <v>0.9</v>
      </c>
      <c r="G356" s="19">
        <f t="shared" si="41"/>
        <v>0</v>
      </c>
      <c r="H356" s="19">
        <f t="shared" si="42"/>
        <v>0</v>
      </c>
      <c r="I356" s="19">
        <f t="shared" si="43"/>
        <v>0</v>
      </c>
      <c r="J356" s="37">
        <f t="shared" si="44"/>
        <v>0</v>
      </c>
    </row>
    <row r="357" spans="1:10">
      <c r="A357" s="10"/>
      <c r="B357" s="5"/>
      <c r="C357" s="16">
        <v>28</v>
      </c>
      <c r="D357" s="47">
        <v>0</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0</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12</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0</v>
      </c>
      <c r="E360" s="13">
        <f t="shared" si="40"/>
        <v>0</v>
      </c>
      <c r="F360" s="14">
        <f t="shared" si="40"/>
        <v>0.9</v>
      </c>
      <c r="G360" s="15">
        <f t="shared" si="41"/>
        <v>0</v>
      </c>
      <c r="H360" s="15">
        <f t="shared" si="42"/>
        <v>0</v>
      </c>
      <c r="I360" s="15">
        <f t="shared" si="43"/>
        <v>0</v>
      </c>
      <c r="J360" s="41">
        <f t="shared" si="44"/>
        <v>0</v>
      </c>
    </row>
    <row r="361" spans="1:10">
      <c r="A361" s="10"/>
      <c r="B361" s="5"/>
      <c r="C361" s="16">
        <v>2</v>
      </c>
      <c r="D361" s="47"/>
      <c r="E361" s="17">
        <f t="shared" si="40"/>
        <v>0</v>
      </c>
      <c r="F361" s="18">
        <f t="shared" si="40"/>
        <v>0.9</v>
      </c>
      <c r="G361" s="19">
        <f t="shared" si="41"/>
        <v>0</v>
      </c>
      <c r="H361" s="19">
        <f t="shared" si="42"/>
        <v>0</v>
      </c>
      <c r="I361" s="19">
        <f t="shared" si="43"/>
        <v>0</v>
      </c>
      <c r="J361" s="37">
        <f t="shared" si="44"/>
        <v>0</v>
      </c>
    </row>
    <row r="362" spans="1:10">
      <c r="A362" s="10"/>
      <c r="B362" s="5"/>
      <c r="C362" s="16">
        <v>3</v>
      </c>
      <c r="D362" s="47"/>
      <c r="E362" s="17">
        <f t="shared" si="40"/>
        <v>0</v>
      </c>
      <c r="F362" s="18">
        <f t="shared" si="40"/>
        <v>0.9</v>
      </c>
      <c r="G362" s="19">
        <f t="shared" si="41"/>
        <v>0</v>
      </c>
      <c r="H362" s="19">
        <f t="shared" si="42"/>
        <v>0</v>
      </c>
      <c r="I362" s="19">
        <f t="shared" si="43"/>
        <v>0</v>
      </c>
      <c r="J362" s="37">
        <f t="shared" si="44"/>
        <v>0</v>
      </c>
    </row>
    <row r="363" spans="1:10">
      <c r="A363" s="10"/>
      <c r="B363" s="5"/>
      <c r="C363" s="16">
        <v>4</v>
      </c>
      <c r="D363" s="47">
        <v>9.5</v>
      </c>
      <c r="E363" s="17">
        <f t="shared" si="40"/>
        <v>0</v>
      </c>
      <c r="F363" s="18">
        <f t="shared" si="40"/>
        <v>0.9</v>
      </c>
      <c r="G363" s="19">
        <f t="shared" si="41"/>
        <v>0</v>
      </c>
      <c r="H363" s="19">
        <f t="shared" si="42"/>
        <v>0</v>
      </c>
      <c r="I363" s="19">
        <f t="shared" si="43"/>
        <v>0</v>
      </c>
      <c r="J363" s="37">
        <f t="shared" si="44"/>
        <v>0</v>
      </c>
    </row>
    <row r="364" spans="1:10">
      <c r="A364" s="10"/>
      <c r="B364" s="5"/>
      <c r="C364" s="16">
        <v>5</v>
      </c>
      <c r="D364" s="47">
        <v>5</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c r="E365" s="17">
        <f t="shared" si="45"/>
        <v>0</v>
      </c>
      <c r="F365" s="18">
        <f t="shared" si="45"/>
        <v>0.9</v>
      </c>
      <c r="G365" s="19">
        <f t="shared" si="41"/>
        <v>0</v>
      </c>
      <c r="H365" s="19">
        <f t="shared" si="42"/>
        <v>0</v>
      </c>
      <c r="I365" s="19">
        <f t="shared" si="43"/>
        <v>0</v>
      </c>
      <c r="J365" s="37">
        <f t="shared" si="44"/>
        <v>0</v>
      </c>
    </row>
    <row r="366" spans="1:10">
      <c r="A366" s="10"/>
      <c r="B366" s="5"/>
      <c r="C366" s="16">
        <v>7</v>
      </c>
      <c r="D366" s="47">
        <v>16.5</v>
      </c>
      <c r="E366" s="17">
        <f t="shared" si="45"/>
        <v>0</v>
      </c>
      <c r="F366" s="18">
        <f t="shared" si="45"/>
        <v>0.9</v>
      </c>
      <c r="G366" s="19">
        <f t="shared" si="41"/>
        <v>0</v>
      </c>
      <c r="H366" s="19">
        <f t="shared" si="42"/>
        <v>0</v>
      </c>
      <c r="I366" s="19">
        <f t="shared" si="43"/>
        <v>0</v>
      </c>
      <c r="J366" s="37">
        <f t="shared" si="44"/>
        <v>0</v>
      </c>
    </row>
    <row r="367" spans="1:10">
      <c r="A367" s="10"/>
      <c r="B367" s="5"/>
      <c r="C367" s="16">
        <v>8</v>
      </c>
      <c r="D367" s="47">
        <v>1.5</v>
      </c>
      <c r="E367" s="17">
        <f t="shared" si="45"/>
        <v>0</v>
      </c>
      <c r="F367" s="18">
        <f t="shared" si="45"/>
        <v>0.9</v>
      </c>
      <c r="G367" s="19">
        <f t="shared" si="41"/>
        <v>0</v>
      </c>
      <c r="H367" s="19">
        <f t="shared" si="42"/>
        <v>0</v>
      </c>
      <c r="I367" s="19">
        <f t="shared" si="43"/>
        <v>0</v>
      </c>
      <c r="J367" s="37">
        <f t="shared" si="44"/>
        <v>0</v>
      </c>
    </row>
    <row r="368" spans="1:10">
      <c r="A368" s="10"/>
      <c r="B368" s="5"/>
      <c r="C368" s="16">
        <v>9</v>
      </c>
      <c r="D368" s="47">
        <v>0</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0</v>
      </c>
      <c r="E369" s="17">
        <f t="shared" si="45"/>
        <v>0</v>
      </c>
      <c r="F369" s="18">
        <f t="shared" si="45"/>
        <v>0.9</v>
      </c>
      <c r="G369" s="19">
        <f t="shared" si="41"/>
        <v>0</v>
      </c>
      <c r="H369" s="19">
        <f t="shared" si="42"/>
        <v>0</v>
      </c>
      <c r="I369" s="19">
        <f t="shared" si="43"/>
        <v>0</v>
      </c>
      <c r="J369" s="37">
        <f t="shared" si="44"/>
        <v>0</v>
      </c>
    </row>
    <row r="370" spans="1:10">
      <c r="A370" s="10"/>
      <c r="B370" s="5"/>
      <c r="C370" s="16">
        <v>11</v>
      </c>
      <c r="D370" s="47"/>
      <c r="E370" s="17">
        <f t="shared" si="45"/>
        <v>0</v>
      </c>
      <c r="F370" s="18">
        <f t="shared" si="45"/>
        <v>0.9</v>
      </c>
      <c r="G370" s="19">
        <f t="shared" si="41"/>
        <v>0</v>
      </c>
      <c r="H370" s="19">
        <f t="shared" si="42"/>
        <v>0</v>
      </c>
      <c r="I370" s="19">
        <f t="shared" si="43"/>
        <v>0</v>
      </c>
      <c r="J370" s="37">
        <f t="shared" si="44"/>
        <v>0</v>
      </c>
    </row>
    <row r="371" spans="1:10">
      <c r="A371" s="10"/>
      <c r="B371" s="5"/>
      <c r="C371" s="16">
        <v>12</v>
      </c>
      <c r="D371" s="47">
        <v>15</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0</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0</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0</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2.5</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0</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61</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16.5</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25</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5</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4</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0</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14</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2</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27.5</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1</v>
      </c>
      <c r="E387" s="17">
        <f t="shared" si="46"/>
        <v>0</v>
      </c>
      <c r="F387" s="18">
        <f t="shared" si="46"/>
        <v>0.9</v>
      </c>
      <c r="G387" s="19">
        <f t="shared" si="41"/>
        <v>0</v>
      </c>
      <c r="H387" s="19">
        <f t="shared" si="42"/>
        <v>0</v>
      </c>
      <c r="I387" s="19">
        <f t="shared" si="43"/>
        <v>0</v>
      </c>
      <c r="J387" s="37">
        <f t="shared" si="44"/>
        <v>0</v>
      </c>
    </row>
    <row r="388" spans="1:10">
      <c r="A388" s="10"/>
      <c r="B388" s="5"/>
      <c r="C388" s="16">
        <v>29</v>
      </c>
      <c r="D388" s="47">
        <v>0</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6</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18.5</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2127.5</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207</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水道料金単価!D43</f>
        <v>144</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0</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1</v>
      </c>
      <c r="E29" s="17">
        <f t="shared" si="0"/>
        <v>0</v>
      </c>
      <c r="F29" s="18">
        <f t="shared" si="0"/>
        <v>0.9</v>
      </c>
      <c r="G29" s="19">
        <f t="shared" si="1"/>
        <v>0</v>
      </c>
      <c r="H29" s="19">
        <f t="shared" si="2"/>
        <v>0</v>
      </c>
      <c r="I29" s="19">
        <f t="shared" si="3"/>
        <v>0</v>
      </c>
      <c r="J29" s="37">
        <f t="shared" si="4"/>
        <v>0</v>
      </c>
    </row>
    <row r="30" spans="1:38">
      <c r="A30" s="10"/>
      <c r="B30" s="5"/>
      <c r="C30" s="16">
        <v>5</v>
      </c>
      <c r="D30" s="47">
        <v>0</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6</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6</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0</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1</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5</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3</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0</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2</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10</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1</v>
      </c>
      <c r="E54" s="17">
        <f t="shared" si="5"/>
        <v>0</v>
      </c>
      <c r="F54" s="18">
        <f t="shared" si="5"/>
        <v>0.9</v>
      </c>
      <c r="G54" s="19">
        <f t="shared" si="1"/>
        <v>0</v>
      </c>
      <c r="H54" s="19">
        <f t="shared" si="2"/>
        <v>0</v>
      </c>
      <c r="I54" s="19">
        <f t="shared" si="3"/>
        <v>0</v>
      </c>
      <c r="J54" s="37">
        <f t="shared" si="4"/>
        <v>0</v>
      </c>
    </row>
    <row r="55" spans="1:10">
      <c r="A55" s="10"/>
      <c r="B55" s="5"/>
      <c r="C55" s="16">
        <v>30</v>
      </c>
      <c r="D55" s="47">
        <v>0</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0</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v>
      </c>
      <c r="E57" s="13">
        <f t="shared" si="5"/>
        <v>0</v>
      </c>
      <c r="F57" s="14">
        <f t="shared" si="5"/>
        <v>0.9</v>
      </c>
      <c r="G57" s="15">
        <f t="shared" si="1"/>
        <v>0</v>
      </c>
      <c r="H57" s="15">
        <f t="shared" si="2"/>
        <v>0</v>
      </c>
      <c r="I57" s="15">
        <f t="shared" si="3"/>
        <v>0</v>
      </c>
      <c r="J57" s="41">
        <f t="shared" si="4"/>
        <v>0</v>
      </c>
    </row>
    <row r="58" spans="1:10">
      <c r="A58" s="10"/>
      <c r="B58" s="5"/>
      <c r="C58" s="16">
        <v>2</v>
      </c>
      <c r="D58" s="47">
        <v>0</v>
      </c>
      <c r="E58" s="17">
        <f t="shared" si="5"/>
        <v>0</v>
      </c>
      <c r="F58" s="18">
        <f t="shared" si="5"/>
        <v>0.9</v>
      </c>
      <c r="G58" s="19">
        <f t="shared" si="1"/>
        <v>0</v>
      </c>
      <c r="H58" s="19">
        <f t="shared" si="2"/>
        <v>0</v>
      </c>
      <c r="I58" s="19">
        <f t="shared" si="3"/>
        <v>0</v>
      </c>
      <c r="J58" s="37">
        <f t="shared" si="4"/>
        <v>0</v>
      </c>
    </row>
    <row r="59" spans="1:10">
      <c r="A59" s="10"/>
      <c r="B59" s="5"/>
      <c r="C59" s="16">
        <v>3</v>
      </c>
      <c r="D59" s="47">
        <v>0</v>
      </c>
      <c r="E59" s="17">
        <f t="shared" si="5"/>
        <v>0</v>
      </c>
      <c r="F59" s="18">
        <f t="shared" si="5"/>
        <v>0.9</v>
      </c>
      <c r="G59" s="19">
        <f t="shared" si="1"/>
        <v>0</v>
      </c>
      <c r="H59" s="19">
        <f t="shared" si="2"/>
        <v>0</v>
      </c>
      <c r="I59" s="19">
        <f t="shared" si="3"/>
        <v>0</v>
      </c>
      <c r="J59" s="37">
        <f t="shared" si="4"/>
        <v>0</v>
      </c>
    </row>
    <row r="60" spans="1:10">
      <c r="A60" s="10"/>
      <c r="B60" s="5"/>
      <c r="C60" s="16">
        <v>4</v>
      </c>
      <c r="D60" s="47">
        <v>21</v>
      </c>
      <c r="E60" s="17">
        <f t="shared" ref="E60:F75" si="6">E59</f>
        <v>0</v>
      </c>
      <c r="F60" s="18">
        <f t="shared" si="6"/>
        <v>0.9</v>
      </c>
      <c r="G60" s="19">
        <f t="shared" si="1"/>
        <v>0</v>
      </c>
      <c r="H60" s="19">
        <f t="shared" si="2"/>
        <v>0</v>
      </c>
      <c r="I60" s="19">
        <f t="shared" si="3"/>
        <v>0</v>
      </c>
      <c r="J60" s="37">
        <f t="shared" si="4"/>
        <v>0</v>
      </c>
    </row>
    <row r="61" spans="1:10">
      <c r="A61" s="10"/>
      <c r="B61" s="5"/>
      <c r="C61" s="16">
        <v>5</v>
      </c>
      <c r="D61" s="47">
        <v>26</v>
      </c>
      <c r="E61" s="17">
        <f t="shared" si="6"/>
        <v>0</v>
      </c>
      <c r="F61" s="18">
        <f t="shared" si="6"/>
        <v>0.9</v>
      </c>
      <c r="G61" s="19">
        <f t="shared" si="1"/>
        <v>0</v>
      </c>
      <c r="H61" s="19">
        <f t="shared" si="2"/>
        <v>0</v>
      </c>
      <c r="I61" s="19">
        <f t="shared" si="3"/>
        <v>0</v>
      </c>
      <c r="J61" s="37">
        <f t="shared" si="4"/>
        <v>0</v>
      </c>
    </row>
    <row r="62" spans="1:10">
      <c r="A62" s="10"/>
      <c r="B62" s="5"/>
      <c r="C62" s="16">
        <v>6</v>
      </c>
      <c r="D62" s="47">
        <v>39</v>
      </c>
      <c r="E62" s="17">
        <f t="shared" si="6"/>
        <v>0</v>
      </c>
      <c r="F62" s="18">
        <f t="shared" si="6"/>
        <v>0.9</v>
      </c>
      <c r="G62" s="19">
        <f t="shared" si="1"/>
        <v>0</v>
      </c>
      <c r="H62" s="19">
        <f t="shared" si="2"/>
        <v>0</v>
      </c>
      <c r="I62" s="19">
        <f t="shared" si="3"/>
        <v>0</v>
      </c>
      <c r="J62" s="37">
        <f t="shared" si="4"/>
        <v>0</v>
      </c>
    </row>
    <row r="63" spans="1:10">
      <c r="A63" s="10"/>
      <c r="B63" s="5"/>
      <c r="C63" s="16">
        <v>7</v>
      </c>
      <c r="D63" s="47">
        <v>5</v>
      </c>
      <c r="E63" s="17">
        <f t="shared" si="6"/>
        <v>0</v>
      </c>
      <c r="F63" s="18">
        <f t="shared" si="6"/>
        <v>0.9</v>
      </c>
      <c r="G63" s="19">
        <f t="shared" si="1"/>
        <v>0</v>
      </c>
      <c r="H63" s="19">
        <f t="shared" si="2"/>
        <v>0</v>
      </c>
      <c r="I63" s="19">
        <f t="shared" si="3"/>
        <v>0</v>
      </c>
      <c r="J63" s="37">
        <f t="shared" si="4"/>
        <v>0</v>
      </c>
    </row>
    <row r="64" spans="1:10">
      <c r="A64" s="10"/>
      <c r="B64" s="5"/>
      <c r="C64" s="16">
        <v>8</v>
      </c>
      <c r="D64" s="47">
        <v>75</v>
      </c>
      <c r="E64" s="17">
        <f t="shared" si="6"/>
        <v>0</v>
      </c>
      <c r="F64" s="18">
        <f t="shared" si="6"/>
        <v>0.9</v>
      </c>
      <c r="G64" s="19">
        <f t="shared" si="1"/>
        <v>0</v>
      </c>
      <c r="H64" s="19">
        <f t="shared" si="2"/>
        <v>0</v>
      </c>
      <c r="I64" s="19">
        <f t="shared" si="3"/>
        <v>0</v>
      </c>
      <c r="J64" s="37">
        <f t="shared" si="4"/>
        <v>0</v>
      </c>
    </row>
    <row r="65" spans="1:10">
      <c r="A65" s="10"/>
      <c r="B65" s="5"/>
      <c r="C65" s="16">
        <v>9</v>
      </c>
      <c r="D65" s="47">
        <v>28</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1</v>
      </c>
      <c r="E67" s="17">
        <f t="shared" si="6"/>
        <v>0</v>
      </c>
      <c r="F67" s="18">
        <f t="shared" si="6"/>
        <v>0.9</v>
      </c>
      <c r="G67" s="19">
        <f t="shared" si="1"/>
        <v>0</v>
      </c>
      <c r="H67" s="19">
        <f t="shared" si="2"/>
        <v>0</v>
      </c>
      <c r="I67" s="19">
        <f t="shared" si="3"/>
        <v>0</v>
      </c>
      <c r="J67" s="37">
        <f t="shared" si="4"/>
        <v>0</v>
      </c>
    </row>
    <row r="68" spans="1:10">
      <c r="A68" s="10"/>
      <c r="B68" s="5"/>
      <c r="C68" s="16">
        <v>12</v>
      </c>
      <c r="D68" s="47">
        <v>3</v>
      </c>
      <c r="E68" s="17">
        <f t="shared" si="6"/>
        <v>0</v>
      </c>
      <c r="F68" s="18">
        <f t="shared" si="6"/>
        <v>0.9</v>
      </c>
      <c r="G68" s="19">
        <f t="shared" si="1"/>
        <v>0</v>
      </c>
      <c r="H68" s="19">
        <f t="shared" si="2"/>
        <v>0</v>
      </c>
      <c r="I68" s="19">
        <f t="shared" si="3"/>
        <v>0</v>
      </c>
      <c r="J68" s="37">
        <f t="shared" si="4"/>
        <v>0</v>
      </c>
    </row>
    <row r="69" spans="1:10">
      <c r="A69" s="10"/>
      <c r="B69" s="5"/>
      <c r="C69" s="16">
        <v>13</v>
      </c>
      <c r="D69" s="47">
        <v>1</v>
      </c>
      <c r="E69" s="17">
        <f t="shared" si="6"/>
        <v>0</v>
      </c>
      <c r="F69" s="18">
        <f t="shared" si="6"/>
        <v>0.9</v>
      </c>
      <c r="G69" s="19">
        <f t="shared" si="1"/>
        <v>0</v>
      </c>
      <c r="H69" s="19">
        <f t="shared" si="2"/>
        <v>0</v>
      </c>
      <c r="I69" s="19">
        <f t="shared" si="3"/>
        <v>0</v>
      </c>
      <c r="J69" s="37">
        <f t="shared" si="4"/>
        <v>0</v>
      </c>
    </row>
    <row r="70" spans="1:10">
      <c r="A70" s="10"/>
      <c r="B70" s="5"/>
      <c r="C70" s="16">
        <v>14</v>
      </c>
      <c r="D70" s="47">
        <v>0</v>
      </c>
      <c r="E70" s="17">
        <f t="shared" si="6"/>
        <v>0</v>
      </c>
      <c r="F70" s="18">
        <f t="shared" si="6"/>
        <v>0.9</v>
      </c>
      <c r="G70" s="19">
        <f t="shared" si="1"/>
        <v>0</v>
      </c>
      <c r="H70" s="19">
        <f t="shared" si="2"/>
        <v>0</v>
      </c>
      <c r="I70" s="19">
        <f t="shared" si="3"/>
        <v>0</v>
      </c>
      <c r="J70" s="37">
        <f t="shared" si="4"/>
        <v>0</v>
      </c>
    </row>
    <row r="71" spans="1:10">
      <c r="A71" s="10"/>
      <c r="B71" s="5"/>
      <c r="C71" s="16">
        <v>15</v>
      </c>
      <c r="D71" s="47">
        <v>6</v>
      </c>
      <c r="E71" s="17">
        <f t="shared" si="6"/>
        <v>0</v>
      </c>
      <c r="F71" s="18">
        <f t="shared" si="6"/>
        <v>0.9</v>
      </c>
      <c r="G71" s="19">
        <f t="shared" si="1"/>
        <v>0</v>
      </c>
      <c r="H71" s="19">
        <f t="shared" si="2"/>
        <v>0</v>
      </c>
      <c r="I71" s="19">
        <f t="shared" si="3"/>
        <v>0</v>
      </c>
      <c r="J71" s="37">
        <f t="shared" si="4"/>
        <v>0</v>
      </c>
    </row>
    <row r="72" spans="1:10">
      <c r="A72" s="10"/>
      <c r="B72" s="5"/>
      <c r="C72" s="16">
        <v>16</v>
      </c>
      <c r="D72" s="47">
        <v>13</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0</v>
      </c>
      <c r="E74" s="17">
        <f t="shared" si="6"/>
        <v>0</v>
      </c>
      <c r="F74" s="18">
        <f t="shared" si="6"/>
        <v>0.9</v>
      </c>
      <c r="G74" s="19">
        <f t="shared" si="1"/>
        <v>0</v>
      </c>
      <c r="H74" s="19">
        <f t="shared" si="2"/>
        <v>0</v>
      </c>
      <c r="I74" s="19">
        <f t="shared" si="3"/>
        <v>0</v>
      </c>
      <c r="J74" s="37">
        <f t="shared" si="4"/>
        <v>0</v>
      </c>
    </row>
    <row r="75" spans="1:10">
      <c r="A75" s="10"/>
      <c r="B75" s="5"/>
      <c r="C75" s="16">
        <v>19</v>
      </c>
      <c r="D75" s="47">
        <v>7</v>
      </c>
      <c r="E75" s="17">
        <f t="shared" si="6"/>
        <v>0</v>
      </c>
      <c r="F75" s="18">
        <f t="shared" si="6"/>
        <v>0.9</v>
      </c>
      <c r="G75" s="19">
        <f t="shared" si="1"/>
        <v>0</v>
      </c>
      <c r="H75" s="19">
        <f t="shared" si="2"/>
        <v>0</v>
      </c>
      <c r="I75" s="19">
        <f t="shared" si="3"/>
        <v>0</v>
      </c>
      <c r="J75" s="37">
        <f t="shared" si="4"/>
        <v>0</v>
      </c>
    </row>
    <row r="76" spans="1:10">
      <c r="A76" s="10"/>
      <c r="B76" s="5"/>
      <c r="C76" s="16">
        <v>20</v>
      </c>
      <c r="D76" s="47">
        <v>5</v>
      </c>
      <c r="E76" s="17">
        <f t="shared" ref="E76:F91" si="7">E75</f>
        <v>0</v>
      </c>
      <c r="F76" s="18">
        <f t="shared" si="7"/>
        <v>0.9</v>
      </c>
      <c r="G76" s="19">
        <f t="shared" si="1"/>
        <v>0</v>
      </c>
      <c r="H76" s="19">
        <f t="shared" si="2"/>
        <v>0</v>
      </c>
      <c r="I76" s="19">
        <f t="shared" si="3"/>
        <v>0</v>
      </c>
      <c r="J76" s="37">
        <f t="shared" si="4"/>
        <v>0</v>
      </c>
    </row>
    <row r="77" spans="1:10">
      <c r="A77" s="10"/>
      <c r="B77" s="5"/>
      <c r="C77" s="16">
        <v>21</v>
      </c>
      <c r="D77" s="47">
        <v>7</v>
      </c>
      <c r="E77" s="17">
        <f t="shared" si="7"/>
        <v>0</v>
      </c>
      <c r="F77" s="18">
        <f t="shared" si="7"/>
        <v>0.9</v>
      </c>
      <c r="G77" s="19">
        <f t="shared" si="1"/>
        <v>0</v>
      </c>
      <c r="H77" s="19">
        <f t="shared" si="2"/>
        <v>0</v>
      </c>
      <c r="I77" s="19">
        <f t="shared" si="3"/>
        <v>0</v>
      </c>
      <c r="J77" s="37">
        <f t="shared" si="4"/>
        <v>0</v>
      </c>
    </row>
    <row r="78" spans="1:10">
      <c r="A78" s="10"/>
      <c r="B78" s="5"/>
      <c r="C78" s="16">
        <v>22</v>
      </c>
      <c r="D78" s="47">
        <v>1</v>
      </c>
      <c r="E78" s="17">
        <f t="shared" si="7"/>
        <v>0</v>
      </c>
      <c r="F78" s="18">
        <f t="shared" si="7"/>
        <v>0.9</v>
      </c>
      <c r="G78" s="19">
        <f t="shared" si="1"/>
        <v>0</v>
      </c>
      <c r="H78" s="19">
        <f t="shared" si="2"/>
        <v>0</v>
      </c>
      <c r="I78" s="19">
        <f t="shared" si="3"/>
        <v>0</v>
      </c>
      <c r="J78" s="37">
        <f t="shared" si="4"/>
        <v>0</v>
      </c>
    </row>
    <row r="79" spans="1:10">
      <c r="A79" s="10"/>
      <c r="B79" s="5"/>
      <c r="C79" s="16">
        <v>23</v>
      </c>
      <c r="D79" s="47">
        <v>0</v>
      </c>
      <c r="E79" s="17">
        <f t="shared" si="7"/>
        <v>0</v>
      </c>
      <c r="F79" s="18">
        <f t="shared" si="7"/>
        <v>0.9</v>
      </c>
      <c r="G79" s="19">
        <f t="shared" si="1"/>
        <v>0</v>
      </c>
      <c r="H79" s="19">
        <f t="shared" si="2"/>
        <v>0</v>
      </c>
      <c r="I79" s="19">
        <f t="shared" si="3"/>
        <v>0</v>
      </c>
      <c r="J79" s="37">
        <f t="shared" si="4"/>
        <v>0</v>
      </c>
    </row>
    <row r="80" spans="1:10">
      <c r="A80" s="10"/>
      <c r="B80" s="5"/>
      <c r="C80" s="16">
        <v>24</v>
      </c>
      <c r="D80" s="47">
        <v>0</v>
      </c>
      <c r="E80" s="17">
        <f t="shared" si="7"/>
        <v>0</v>
      </c>
      <c r="F80" s="18">
        <f t="shared" si="7"/>
        <v>0.9</v>
      </c>
      <c r="G80" s="19">
        <f t="shared" si="1"/>
        <v>0</v>
      </c>
      <c r="H80" s="19">
        <f t="shared" si="2"/>
        <v>0</v>
      </c>
      <c r="I80" s="19">
        <f t="shared" si="3"/>
        <v>0</v>
      </c>
      <c r="J80" s="37">
        <f t="shared" si="4"/>
        <v>0</v>
      </c>
    </row>
    <row r="81" spans="1:10">
      <c r="A81" s="10"/>
      <c r="B81" s="5"/>
      <c r="C81" s="16">
        <v>25</v>
      </c>
      <c r="D81" s="47">
        <v>1</v>
      </c>
      <c r="E81" s="17">
        <f t="shared" si="7"/>
        <v>0</v>
      </c>
      <c r="F81" s="18">
        <f t="shared" si="7"/>
        <v>0.9</v>
      </c>
      <c r="G81" s="19">
        <f t="shared" si="1"/>
        <v>0</v>
      </c>
      <c r="H81" s="19">
        <f t="shared" si="2"/>
        <v>0</v>
      </c>
      <c r="I81" s="19">
        <f t="shared" si="3"/>
        <v>0</v>
      </c>
      <c r="J81" s="37">
        <f t="shared" si="4"/>
        <v>0</v>
      </c>
    </row>
    <row r="82" spans="1:10">
      <c r="A82" s="10"/>
      <c r="B82" s="5"/>
      <c r="C82" s="16">
        <v>26</v>
      </c>
      <c r="D82" s="47">
        <v>6</v>
      </c>
      <c r="E82" s="17">
        <f t="shared" si="7"/>
        <v>0</v>
      </c>
      <c r="F82" s="18">
        <f t="shared" si="7"/>
        <v>0.9</v>
      </c>
      <c r="G82" s="19">
        <f t="shared" si="1"/>
        <v>0</v>
      </c>
      <c r="H82" s="19">
        <f t="shared" si="2"/>
        <v>0</v>
      </c>
      <c r="I82" s="19">
        <f t="shared" si="3"/>
        <v>0</v>
      </c>
      <c r="J82" s="37">
        <f t="shared" si="4"/>
        <v>0</v>
      </c>
    </row>
    <row r="83" spans="1:10">
      <c r="A83" s="10"/>
      <c r="B83" s="5"/>
      <c r="C83" s="16">
        <v>27</v>
      </c>
      <c r="D83" s="47">
        <v>0</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20</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4</v>
      </c>
      <c r="E85" s="13">
        <f t="shared" si="7"/>
        <v>0</v>
      </c>
      <c r="F85" s="14">
        <f t="shared" si="7"/>
        <v>0.9</v>
      </c>
      <c r="G85" s="15">
        <f t="shared" si="1"/>
        <v>0</v>
      </c>
      <c r="H85" s="15">
        <f t="shared" si="2"/>
        <v>0</v>
      </c>
      <c r="I85" s="15">
        <f t="shared" si="3"/>
        <v>0</v>
      </c>
      <c r="J85" s="41">
        <f t="shared" si="4"/>
        <v>0</v>
      </c>
    </row>
    <row r="86" spans="1:10">
      <c r="A86" s="10"/>
      <c r="B86" s="5"/>
      <c r="C86" s="16">
        <v>2</v>
      </c>
      <c r="D86" s="47">
        <v>5</v>
      </c>
      <c r="E86" s="17">
        <f t="shared" si="7"/>
        <v>0</v>
      </c>
      <c r="F86" s="18">
        <f t="shared" si="7"/>
        <v>0.9</v>
      </c>
      <c r="G86" s="19">
        <f t="shared" si="1"/>
        <v>0</v>
      </c>
      <c r="H86" s="19">
        <f t="shared" si="2"/>
        <v>0</v>
      </c>
      <c r="I86" s="19">
        <f t="shared" si="3"/>
        <v>0</v>
      </c>
      <c r="J86" s="37">
        <f t="shared" si="4"/>
        <v>0</v>
      </c>
    </row>
    <row r="87" spans="1:10">
      <c r="A87" s="10"/>
      <c r="B87" s="5"/>
      <c r="C87" s="16">
        <v>3</v>
      </c>
      <c r="D87" s="47">
        <v>5</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28</v>
      </c>
      <c r="E89" s="17">
        <f t="shared" si="7"/>
        <v>0</v>
      </c>
      <c r="F89" s="18">
        <f t="shared" si="7"/>
        <v>0.9</v>
      </c>
      <c r="G89" s="19">
        <f t="shared" si="1"/>
        <v>0</v>
      </c>
      <c r="H89" s="19">
        <f t="shared" si="2"/>
        <v>0</v>
      </c>
      <c r="I89" s="19">
        <f t="shared" si="3"/>
        <v>0</v>
      </c>
      <c r="J89" s="37">
        <f t="shared" si="4"/>
        <v>0</v>
      </c>
    </row>
    <row r="90" spans="1:10">
      <c r="A90" s="10"/>
      <c r="B90" s="5"/>
      <c r="C90" s="16">
        <v>6</v>
      </c>
      <c r="D90" s="47">
        <v>2</v>
      </c>
      <c r="E90" s="17">
        <f t="shared" si="7"/>
        <v>0</v>
      </c>
      <c r="F90" s="18">
        <f t="shared" si="7"/>
        <v>0.9</v>
      </c>
      <c r="G90" s="19">
        <f t="shared" si="1"/>
        <v>0</v>
      </c>
      <c r="H90" s="19">
        <f t="shared" si="2"/>
        <v>0</v>
      </c>
      <c r="I90" s="19">
        <f t="shared" si="3"/>
        <v>0</v>
      </c>
      <c r="J90" s="37">
        <f t="shared" si="4"/>
        <v>0</v>
      </c>
    </row>
    <row r="91" spans="1:10">
      <c r="A91" s="10"/>
      <c r="B91" s="5"/>
      <c r="C91" s="16">
        <v>7</v>
      </c>
      <c r="D91" s="47">
        <v>0</v>
      </c>
      <c r="E91" s="17">
        <f t="shared" si="7"/>
        <v>0</v>
      </c>
      <c r="F91" s="18">
        <f t="shared" si="7"/>
        <v>0.9</v>
      </c>
      <c r="G91" s="19">
        <f t="shared" si="1"/>
        <v>0</v>
      </c>
      <c r="H91" s="19">
        <f t="shared" si="2"/>
        <v>0</v>
      </c>
      <c r="I91" s="19">
        <f t="shared" si="3"/>
        <v>0</v>
      </c>
      <c r="J91" s="37">
        <f t="shared" si="4"/>
        <v>0</v>
      </c>
    </row>
    <row r="92" spans="1:10">
      <c r="A92" s="10"/>
      <c r="B92" s="5"/>
      <c r="C92" s="16">
        <v>8</v>
      </c>
      <c r="D92" s="47">
        <v>0</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v>1</v>
      </c>
      <c r="E93" s="17">
        <f t="shared" si="8"/>
        <v>0</v>
      </c>
      <c r="F93" s="18">
        <f t="shared" si="8"/>
        <v>0.9</v>
      </c>
      <c r="G93" s="19">
        <f t="shared" si="9"/>
        <v>0</v>
      </c>
      <c r="H93" s="19">
        <f t="shared" si="10"/>
        <v>0</v>
      </c>
      <c r="I93" s="19">
        <f t="shared" si="11"/>
        <v>0</v>
      </c>
      <c r="J93" s="37">
        <f t="shared" si="12"/>
        <v>0</v>
      </c>
    </row>
    <row r="94" spans="1:10">
      <c r="A94" s="10"/>
      <c r="B94" s="5"/>
      <c r="C94" s="16">
        <v>10</v>
      </c>
      <c r="D94" s="47">
        <v>0</v>
      </c>
      <c r="E94" s="17">
        <f t="shared" si="8"/>
        <v>0</v>
      </c>
      <c r="F94" s="18">
        <f t="shared" si="8"/>
        <v>0.9</v>
      </c>
      <c r="G94" s="19">
        <f t="shared" si="9"/>
        <v>0</v>
      </c>
      <c r="H94" s="19">
        <f t="shared" si="10"/>
        <v>0</v>
      </c>
      <c r="I94" s="19">
        <f t="shared" si="11"/>
        <v>0</v>
      </c>
      <c r="J94" s="37">
        <f t="shared" si="12"/>
        <v>0</v>
      </c>
    </row>
    <row r="95" spans="1:10">
      <c r="A95" s="10"/>
      <c r="B95" s="5"/>
      <c r="C95" s="16">
        <v>11</v>
      </c>
      <c r="D95" s="47">
        <v>0</v>
      </c>
      <c r="E95" s="17">
        <f t="shared" si="8"/>
        <v>0</v>
      </c>
      <c r="F95" s="18">
        <f t="shared" si="8"/>
        <v>0.9</v>
      </c>
      <c r="G95" s="19">
        <f t="shared" si="9"/>
        <v>0</v>
      </c>
      <c r="H95" s="19">
        <f t="shared" si="10"/>
        <v>0</v>
      </c>
      <c r="I95" s="19">
        <f t="shared" si="11"/>
        <v>0</v>
      </c>
      <c r="J95" s="37">
        <f t="shared" si="12"/>
        <v>0</v>
      </c>
    </row>
    <row r="96" spans="1:10">
      <c r="A96" s="10"/>
      <c r="B96" s="5"/>
      <c r="C96" s="16">
        <v>12</v>
      </c>
      <c r="D96" s="47">
        <v>2</v>
      </c>
      <c r="E96" s="17">
        <f t="shared" si="8"/>
        <v>0</v>
      </c>
      <c r="F96" s="18">
        <f t="shared" si="8"/>
        <v>0.9</v>
      </c>
      <c r="G96" s="19">
        <f t="shared" si="9"/>
        <v>0</v>
      </c>
      <c r="H96" s="19">
        <f t="shared" si="10"/>
        <v>0</v>
      </c>
      <c r="I96" s="19">
        <f t="shared" si="11"/>
        <v>0</v>
      </c>
      <c r="J96" s="37">
        <f t="shared" si="12"/>
        <v>0</v>
      </c>
    </row>
    <row r="97" spans="1:10">
      <c r="A97" s="10"/>
      <c r="B97" s="5"/>
      <c r="C97" s="16">
        <v>13</v>
      </c>
      <c r="D97" s="47">
        <v>2</v>
      </c>
      <c r="E97" s="17">
        <f t="shared" si="8"/>
        <v>0</v>
      </c>
      <c r="F97" s="18">
        <f t="shared" si="8"/>
        <v>0.9</v>
      </c>
      <c r="G97" s="19">
        <f t="shared" si="9"/>
        <v>0</v>
      </c>
      <c r="H97" s="19">
        <f t="shared" si="10"/>
        <v>0</v>
      </c>
      <c r="I97" s="19">
        <f t="shared" si="11"/>
        <v>0</v>
      </c>
      <c r="J97" s="37">
        <f t="shared" si="12"/>
        <v>0</v>
      </c>
    </row>
    <row r="98" spans="1:10">
      <c r="A98" s="10"/>
      <c r="B98" s="5"/>
      <c r="C98" s="16">
        <v>14</v>
      </c>
      <c r="D98" s="47">
        <v>11</v>
      </c>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v>6</v>
      </c>
      <c r="E100" s="17">
        <f t="shared" si="8"/>
        <v>0</v>
      </c>
      <c r="F100" s="18">
        <f t="shared" si="8"/>
        <v>0.9</v>
      </c>
      <c r="G100" s="19">
        <f t="shared" si="9"/>
        <v>0</v>
      </c>
      <c r="H100" s="19">
        <f t="shared" si="10"/>
        <v>0</v>
      </c>
      <c r="I100" s="19">
        <f t="shared" si="11"/>
        <v>0</v>
      </c>
      <c r="J100" s="37">
        <f t="shared" si="12"/>
        <v>0</v>
      </c>
    </row>
    <row r="101" spans="1:10">
      <c r="A101" s="10"/>
      <c r="B101" s="5"/>
      <c r="C101" s="16">
        <v>17</v>
      </c>
      <c r="D101" s="47">
        <v>4</v>
      </c>
      <c r="E101" s="17">
        <f t="shared" si="8"/>
        <v>0</v>
      </c>
      <c r="F101" s="18">
        <f t="shared" si="8"/>
        <v>0.9</v>
      </c>
      <c r="G101" s="19">
        <f t="shared" si="9"/>
        <v>0</v>
      </c>
      <c r="H101" s="19">
        <f t="shared" si="10"/>
        <v>0</v>
      </c>
      <c r="I101" s="19">
        <f t="shared" si="11"/>
        <v>0</v>
      </c>
      <c r="J101" s="37">
        <f t="shared" si="12"/>
        <v>0</v>
      </c>
    </row>
    <row r="102" spans="1:10">
      <c r="A102" s="10"/>
      <c r="B102" s="5"/>
      <c r="C102" s="16">
        <v>18</v>
      </c>
      <c r="D102" s="47">
        <v>8</v>
      </c>
      <c r="E102" s="17">
        <f t="shared" si="8"/>
        <v>0</v>
      </c>
      <c r="F102" s="18">
        <f t="shared" si="8"/>
        <v>0.9</v>
      </c>
      <c r="G102" s="19">
        <f t="shared" si="9"/>
        <v>0</v>
      </c>
      <c r="H102" s="19">
        <f t="shared" si="10"/>
        <v>0</v>
      </c>
      <c r="I102" s="19">
        <f t="shared" si="11"/>
        <v>0</v>
      </c>
      <c r="J102" s="37">
        <f t="shared" si="12"/>
        <v>0</v>
      </c>
    </row>
    <row r="103" spans="1:10">
      <c r="A103" s="10"/>
      <c r="B103" s="5"/>
      <c r="C103" s="16">
        <v>19</v>
      </c>
      <c r="D103" s="47">
        <v>3</v>
      </c>
      <c r="E103" s="17">
        <f t="shared" si="8"/>
        <v>0</v>
      </c>
      <c r="F103" s="18">
        <f t="shared" si="8"/>
        <v>0.9</v>
      </c>
      <c r="G103" s="19">
        <f t="shared" si="9"/>
        <v>0</v>
      </c>
      <c r="H103" s="19">
        <f t="shared" si="10"/>
        <v>0</v>
      </c>
      <c r="I103" s="19">
        <f t="shared" si="11"/>
        <v>0</v>
      </c>
      <c r="J103" s="37">
        <f t="shared" si="12"/>
        <v>0</v>
      </c>
    </row>
    <row r="104" spans="1:10">
      <c r="A104" s="10"/>
      <c r="B104" s="5"/>
      <c r="C104" s="16">
        <v>20</v>
      </c>
      <c r="D104" s="47">
        <v>2</v>
      </c>
      <c r="E104" s="17">
        <f t="shared" si="8"/>
        <v>0</v>
      </c>
      <c r="F104" s="18">
        <f t="shared" si="8"/>
        <v>0.9</v>
      </c>
      <c r="G104" s="19">
        <f t="shared" si="9"/>
        <v>0</v>
      </c>
      <c r="H104" s="19">
        <f t="shared" si="10"/>
        <v>0</v>
      </c>
      <c r="I104" s="19">
        <f t="shared" si="11"/>
        <v>0</v>
      </c>
      <c r="J104" s="37">
        <f t="shared" si="12"/>
        <v>0</v>
      </c>
    </row>
    <row r="105" spans="1:10">
      <c r="A105" s="10"/>
      <c r="B105" s="5"/>
      <c r="C105" s="16">
        <v>21</v>
      </c>
      <c r="D105" s="47">
        <v>0</v>
      </c>
      <c r="E105" s="17">
        <f t="shared" si="8"/>
        <v>0</v>
      </c>
      <c r="F105" s="18">
        <f t="shared" si="8"/>
        <v>0.9</v>
      </c>
      <c r="G105" s="19">
        <f t="shared" si="9"/>
        <v>0</v>
      </c>
      <c r="H105" s="19">
        <f t="shared" si="10"/>
        <v>0</v>
      </c>
      <c r="I105" s="19">
        <f t="shared" si="11"/>
        <v>0</v>
      </c>
      <c r="J105" s="37">
        <f t="shared" si="12"/>
        <v>0</v>
      </c>
    </row>
    <row r="106" spans="1:10">
      <c r="A106" s="10"/>
      <c r="B106" s="5"/>
      <c r="C106" s="16">
        <v>22</v>
      </c>
      <c r="D106" s="47">
        <v>0</v>
      </c>
      <c r="E106" s="17">
        <f t="shared" si="8"/>
        <v>0</v>
      </c>
      <c r="F106" s="18">
        <f t="shared" si="8"/>
        <v>0.9</v>
      </c>
      <c r="G106" s="19">
        <f t="shared" si="9"/>
        <v>0</v>
      </c>
      <c r="H106" s="19">
        <f t="shared" si="10"/>
        <v>0</v>
      </c>
      <c r="I106" s="19">
        <f t="shared" si="11"/>
        <v>0</v>
      </c>
      <c r="J106" s="37">
        <f t="shared" si="12"/>
        <v>0</v>
      </c>
    </row>
    <row r="107" spans="1:10">
      <c r="A107" s="10"/>
      <c r="B107" s="5"/>
      <c r="C107" s="16">
        <v>23</v>
      </c>
      <c r="D107" s="47">
        <v>0</v>
      </c>
      <c r="E107" s="17">
        <f t="shared" si="8"/>
        <v>0</v>
      </c>
      <c r="F107" s="18">
        <f t="shared" si="8"/>
        <v>0.9</v>
      </c>
      <c r="G107" s="19">
        <f t="shared" si="9"/>
        <v>0</v>
      </c>
      <c r="H107" s="19">
        <f t="shared" si="10"/>
        <v>0</v>
      </c>
      <c r="I107" s="19">
        <f t="shared" si="11"/>
        <v>0</v>
      </c>
      <c r="J107" s="37">
        <f t="shared" si="12"/>
        <v>0</v>
      </c>
    </row>
    <row r="108" spans="1:10">
      <c r="A108" s="10"/>
      <c r="B108" s="5"/>
      <c r="C108" s="16">
        <v>24</v>
      </c>
      <c r="D108" s="47">
        <v>0</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0</v>
      </c>
      <c r="E109" s="17">
        <f t="shared" si="13"/>
        <v>0</v>
      </c>
      <c r="F109" s="18">
        <f t="shared" si="13"/>
        <v>0.9</v>
      </c>
      <c r="G109" s="19">
        <f t="shared" si="9"/>
        <v>0</v>
      </c>
      <c r="H109" s="19">
        <f t="shared" si="10"/>
        <v>0</v>
      </c>
      <c r="I109" s="19">
        <f t="shared" si="11"/>
        <v>0</v>
      </c>
      <c r="J109" s="37">
        <f t="shared" si="12"/>
        <v>0</v>
      </c>
    </row>
    <row r="110" spans="1:10">
      <c r="A110" s="10"/>
      <c r="B110" s="5"/>
      <c r="C110" s="16">
        <v>26</v>
      </c>
      <c r="D110" s="47">
        <v>0</v>
      </c>
      <c r="E110" s="17">
        <f t="shared" si="13"/>
        <v>0</v>
      </c>
      <c r="F110" s="18">
        <f t="shared" si="13"/>
        <v>0.9</v>
      </c>
      <c r="G110" s="19">
        <f t="shared" si="9"/>
        <v>0</v>
      </c>
      <c r="H110" s="19">
        <f t="shared" si="10"/>
        <v>0</v>
      </c>
      <c r="I110" s="19">
        <f t="shared" si="11"/>
        <v>0</v>
      </c>
      <c r="J110" s="37">
        <f t="shared" si="12"/>
        <v>0</v>
      </c>
    </row>
    <row r="111" spans="1:10">
      <c r="A111" s="10"/>
      <c r="B111" s="5"/>
      <c r="C111" s="16">
        <v>27</v>
      </c>
      <c r="D111" s="47">
        <v>9</v>
      </c>
      <c r="E111" s="17">
        <f t="shared" si="13"/>
        <v>0</v>
      </c>
      <c r="F111" s="18">
        <f t="shared" si="13"/>
        <v>0.9</v>
      </c>
      <c r="G111" s="19">
        <f t="shared" si="9"/>
        <v>0</v>
      </c>
      <c r="H111" s="19">
        <f t="shared" si="10"/>
        <v>0</v>
      </c>
      <c r="I111" s="19">
        <f t="shared" si="11"/>
        <v>0</v>
      </c>
      <c r="J111" s="37">
        <f t="shared" si="12"/>
        <v>0</v>
      </c>
    </row>
    <row r="112" spans="1:10">
      <c r="A112" s="10"/>
      <c r="B112" s="5"/>
      <c r="C112" s="16">
        <v>28</v>
      </c>
      <c r="D112" s="47">
        <v>1</v>
      </c>
      <c r="E112" s="17">
        <f t="shared" si="13"/>
        <v>0</v>
      </c>
      <c r="F112" s="18">
        <f t="shared" si="13"/>
        <v>0.9</v>
      </c>
      <c r="G112" s="19">
        <f t="shared" si="9"/>
        <v>0</v>
      </c>
      <c r="H112" s="19">
        <f t="shared" si="10"/>
        <v>0</v>
      </c>
      <c r="I112" s="19">
        <f t="shared" si="11"/>
        <v>0</v>
      </c>
      <c r="J112" s="37">
        <f t="shared" si="12"/>
        <v>0</v>
      </c>
    </row>
    <row r="113" spans="1:10">
      <c r="A113" s="10"/>
      <c r="B113" s="5"/>
      <c r="C113" s="16">
        <v>29</v>
      </c>
      <c r="D113" s="47">
        <v>1</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1</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0</v>
      </c>
      <c r="E117" s="17">
        <f t="shared" si="13"/>
        <v>0</v>
      </c>
      <c r="F117" s="18">
        <f t="shared" si="13"/>
        <v>0.9</v>
      </c>
      <c r="G117" s="19">
        <f t="shared" si="9"/>
        <v>0</v>
      </c>
      <c r="H117" s="19">
        <f t="shared" si="10"/>
        <v>0</v>
      </c>
      <c r="I117" s="19">
        <f t="shared" si="11"/>
        <v>0</v>
      </c>
      <c r="J117" s="37">
        <f t="shared" si="12"/>
        <v>0</v>
      </c>
    </row>
    <row r="118" spans="1:10">
      <c r="A118" s="10"/>
      <c r="B118" s="5"/>
      <c r="C118" s="16">
        <v>3</v>
      </c>
      <c r="D118" s="47">
        <v>41</v>
      </c>
      <c r="E118" s="17">
        <f t="shared" si="13"/>
        <v>0</v>
      </c>
      <c r="F118" s="18">
        <f t="shared" si="13"/>
        <v>0.9</v>
      </c>
      <c r="G118" s="19">
        <f t="shared" si="9"/>
        <v>0</v>
      </c>
      <c r="H118" s="19">
        <f t="shared" si="10"/>
        <v>0</v>
      </c>
      <c r="I118" s="19">
        <f t="shared" si="11"/>
        <v>0</v>
      </c>
      <c r="J118" s="37">
        <f t="shared" si="12"/>
        <v>0</v>
      </c>
    </row>
    <row r="119" spans="1:10">
      <c r="A119" s="10"/>
      <c r="B119" s="5"/>
      <c r="C119" s="16">
        <v>4</v>
      </c>
      <c r="D119" s="47">
        <v>4</v>
      </c>
      <c r="E119" s="17">
        <f t="shared" si="13"/>
        <v>0</v>
      </c>
      <c r="F119" s="18">
        <f t="shared" si="13"/>
        <v>0.9</v>
      </c>
      <c r="G119" s="19">
        <f t="shared" si="9"/>
        <v>0</v>
      </c>
      <c r="H119" s="19">
        <f t="shared" si="10"/>
        <v>0</v>
      </c>
      <c r="I119" s="19">
        <f t="shared" si="11"/>
        <v>0</v>
      </c>
      <c r="J119" s="37">
        <f t="shared" si="12"/>
        <v>0</v>
      </c>
    </row>
    <row r="120" spans="1:10">
      <c r="A120" s="10"/>
      <c r="B120" s="5"/>
      <c r="C120" s="16">
        <v>5</v>
      </c>
      <c r="D120" s="47">
        <v>0</v>
      </c>
      <c r="E120" s="17">
        <f t="shared" si="13"/>
        <v>0</v>
      </c>
      <c r="F120" s="18">
        <f t="shared" si="13"/>
        <v>0.9</v>
      </c>
      <c r="G120" s="19">
        <f t="shared" si="9"/>
        <v>0</v>
      </c>
      <c r="H120" s="19">
        <f t="shared" si="10"/>
        <v>0</v>
      </c>
      <c r="I120" s="19">
        <f t="shared" si="11"/>
        <v>0</v>
      </c>
      <c r="J120" s="37">
        <f t="shared" si="12"/>
        <v>0</v>
      </c>
    </row>
    <row r="121" spans="1:10">
      <c r="A121" s="10"/>
      <c r="B121" s="5"/>
      <c r="C121" s="16">
        <v>6</v>
      </c>
      <c r="D121" s="47">
        <v>14</v>
      </c>
      <c r="E121" s="17">
        <f t="shared" si="13"/>
        <v>0</v>
      </c>
      <c r="F121" s="18">
        <f t="shared" si="13"/>
        <v>0.9</v>
      </c>
      <c r="G121" s="19">
        <f t="shared" si="9"/>
        <v>0</v>
      </c>
      <c r="H121" s="19">
        <f t="shared" si="10"/>
        <v>0</v>
      </c>
      <c r="I121" s="19">
        <f t="shared" si="11"/>
        <v>0</v>
      </c>
      <c r="J121" s="37">
        <f t="shared" si="12"/>
        <v>0</v>
      </c>
    </row>
    <row r="122" spans="1:10">
      <c r="A122" s="10"/>
      <c r="B122" s="5"/>
      <c r="C122" s="16">
        <v>7</v>
      </c>
      <c r="D122" s="47">
        <v>11</v>
      </c>
      <c r="E122" s="17">
        <f t="shared" si="13"/>
        <v>0</v>
      </c>
      <c r="F122" s="18">
        <f t="shared" si="13"/>
        <v>0.9</v>
      </c>
      <c r="G122" s="19">
        <f t="shared" si="9"/>
        <v>0</v>
      </c>
      <c r="H122" s="19">
        <f t="shared" si="10"/>
        <v>0</v>
      </c>
      <c r="I122" s="19">
        <f t="shared" si="11"/>
        <v>0</v>
      </c>
      <c r="J122" s="37">
        <f t="shared" si="12"/>
        <v>0</v>
      </c>
    </row>
    <row r="123" spans="1:10">
      <c r="A123" s="10"/>
      <c r="B123" s="5"/>
      <c r="C123" s="16">
        <v>8</v>
      </c>
      <c r="D123" s="47">
        <v>0</v>
      </c>
      <c r="E123" s="17">
        <f t="shared" si="13"/>
        <v>0</v>
      </c>
      <c r="F123" s="18">
        <f t="shared" si="13"/>
        <v>0.9</v>
      </c>
      <c r="G123" s="19">
        <f t="shared" si="9"/>
        <v>0</v>
      </c>
      <c r="H123" s="19">
        <f t="shared" si="10"/>
        <v>0</v>
      </c>
      <c r="I123" s="19">
        <f t="shared" si="11"/>
        <v>0</v>
      </c>
      <c r="J123" s="37">
        <f t="shared" si="12"/>
        <v>0</v>
      </c>
    </row>
    <row r="124" spans="1:10">
      <c r="A124" s="10"/>
      <c r="B124" s="5"/>
      <c r="C124" s="16">
        <v>9</v>
      </c>
      <c r="D124" s="47">
        <v>0</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0</v>
      </c>
      <c r="E125" s="17">
        <f t="shared" si="14"/>
        <v>0</v>
      </c>
      <c r="F125" s="18">
        <f t="shared" si="14"/>
        <v>0.9</v>
      </c>
      <c r="G125" s="19">
        <f t="shared" si="9"/>
        <v>0</v>
      </c>
      <c r="H125" s="19">
        <f t="shared" si="10"/>
        <v>0</v>
      </c>
      <c r="I125" s="19">
        <f t="shared" si="11"/>
        <v>0</v>
      </c>
      <c r="J125" s="37">
        <f t="shared" si="12"/>
        <v>0</v>
      </c>
    </row>
    <row r="126" spans="1:10">
      <c r="A126" s="10"/>
      <c r="B126" s="5"/>
      <c r="C126" s="16">
        <v>11</v>
      </c>
      <c r="D126" s="47">
        <v>16</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v>
      </c>
      <c r="E127" s="17">
        <f t="shared" si="14"/>
        <v>0</v>
      </c>
      <c r="F127" s="18">
        <f t="shared" si="14"/>
        <v>0.9</v>
      </c>
      <c r="G127" s="19">
        <f t="shared" si="9"/>
        <v>0</v>
      </c>
      <c r="H127" s="19">
        <f t="shared" si="10"/>
        <v>0</v>
      </c>
      <c r="I127" s="19">
        <f t="shared" si="11"/>
        <v>0</v>
      </c>
      <c r="J127" s="37">
        <f t="shared" si="12"/>
        <v>0</v>
      </c>
    </row>
    <row r="128" spans="1:10">
      <c r="A128" s="10"/>
      <c r="B128" s="5"/>
      <c r="C128" s="16">
        <v>13</v>
      </c>
      <c r="D128" s="47">
        <v>0</v>
      </c>
      <c r="E128" s="17">
        <f t="shared" si="14"/>
        <v>0</v>
      </c>
      <c r="F128" s="18">
        <f t="shared" si="14"/>
        <v>0.9</v>
      </c>
      <c r="G128" s="19">
        <f t="shared" si="9"/>
        <v>0</v>
      </c>
      <c r="H128" s="19">
        <f t="shared" si="10"/>
        <v>0</v>
      </c>
      <c r="I128" s="19">
        <f t="shared" si="11"/>
        <v>0</v>
      </c>
      <c r="J128" s="37">
        <f t="shared" si="12"/>
        <v>0</v>
      </c>
    </row>
    <row r="129" spans="1:10">
      <c r="A129" s="10"/>
      <c r="B129" s="5"/>
      <c r="C129" s="16">
        <v>14</v>
      </c>
      <c r="D129" s="47">
        <v>2</v>
      </c>
      <c r="E129" s="17">
        <f t="shared" si="14"/>
        <v>0</v>
      </c>
      <c r="F129" s="18">
        <f t="shared" si="14"/>
        <v>0.9</v>
      </c>
      <c r="G129" s="19">
        <f t="shared" si="9"/>
        <v>0</v>
      </c>
      <c r="H129" s="19">
        <f t="shared" si="10"/>
        <v>0</v>
      </c>
      <c r="I129" s="19">
        <f t="shared" si="11"/>
        <v>0</v>
      </c>
      <c r="J129" s="37">
        <f t="shared" si="12"/>
        <v>0</v>
      </c>
    </row>
    <row r="130" spans="1:10">
      <c r="A130" s="10"/>
      <c r="B130" s="5"/>
      <c r="C130" s="16">
        <v>15</v>
      </c>
      <c r="D130" s="47">
        <v>7</v>
      </c>
      <c r="E130" s="17">
        <f t="shared" si="14"/>
        <v>0</v>
      </c>
      <c r="F130" s="18">
        <f t="shared" si="14"/>
        <v>0.9</v>
      </c>
      <c r="G130" s="19">
        <f t="shared" si="9"/>
        <v>0</v>
      </c>
      <c r="H130" s="19">
        <f t="shared" si="10"/>
        <v>0</v>
      </c>
      <c r="I130" s="19">
        <f t="shared" si="11"/>
        <v>0</v>
      </c>
      <c r="J130" s="37">
        <f t="shared" si="12"/>
        <v>0</v>
      </c>
    </row>
    <row r="131" spans="1:10">
      <c r="A131" s="10"/>
      <c r="B131" s="5"/>
      <c r="C131" s="16">
        <v>16</v>
      </c>
      <c r="D131" s="47">
        <v>21</v>
      </c>
      <c r="E131" s="17">
        <f t="shared" si="14"/>
        <v>0</v>
      </c>
      <c r="F131" s="18">
        <f t="shared" si="14"/>
        <v>0.9</v>
      </c>
      <c r="G131" s="19">
        <f t="shared" si="9"/>
        <v>0</v>
      </c>
      <c r="H131" s="19">
        <f t="shared" si="10"/>
        <v>0</v>
      </c>
      <c r="I131" s="19">
        <f t="shared" si="11"/>
        <v>0</v>
      </c>
      <c r="J131" s="37">
        <f t="shared" si="12"/>
        <v>0</v>
      </c>
    </row>
    <row r="132" spans="1:10">
      <c r="A132" s="10"/>
      <c r="B132" s="5"/>
      <c r="C132" s="16">
        <v>17</v>
      </c>
      <c r="D132" s="47">
        <v>0</v>
      </c>
      <c r="E132" s="17">
        <f t="shared" si="14"/>
        <v>0</v>
      </c>
      <c r="F132" s="18">
        <f t="shared" si="14"/>
        <v>0.9</v>
      </c>
      <c r="G132" s="19">
        <f t="shared" si="9"/>
        <v>0</v>
      </c>
      <c r="H132" s="19">
        <f t="shared" si="10"/>
        <v>0</v>
      </c>
      <c r="I132" s="19">
        <f t="shared" si="11"/>
        <v>0</v>
      </c>
      <c r="J132" s="37">
        <f t="shared" si="12"/>
        <v>0</v>
      </c>
    </row>
    <row r="133" spans="1:10">
      <c r="A133" s="10"/>
      <c r="B133" s="5"/>
      <c r="C133" s="16">
        <v>18</v>
      </c>
      <c r="D133" s="47">
        <v>0</v>
      </c>
      <c r="E133" s="17">
        <f t="shared" si="14"/>
        <v>0</v>
      </c>
      <c r="F133" s="18">
        <f t="shared" si="14"/>
        <v>0.9</v>
      </c>
      <c r="G133" s="19">
        <f t="shared" si="9"/>
        <v>0</v>
      </c>
      <c r="H133" s="19">
        <f t="shared" si="10"/>
        <v>0</v>
      </c>
      <c r="I133" s="19">
        <f t="shared" si="11"/>
        <v>0</v>
      </c>
      <c r="J133" s="37">
        <f t="shared" si="12"/>
        <v>0</v>
      </c>
    </row>
    <row r="134" spans="1:10">
      <c r="A134" s="10"/>
      <c r="B134" s="5"/>
      <c r="C134" s="16">
        <v>19</v>
      </c>
      <c r="D134" s="47">
        <v>0</v>
      </c>
      <c r="E134" s="17">
        <f t="shared" si="14"/>
        <v>0</v>
      </c>
      <c r="F134" s="18">
        <f t="shared" si="14"/>
        <v>0.9</v>
      </c>
      <c r="G134" s="19">
        <f t="shared" si="9"/>
        <v>0</v>
      </c>
      <c r="H134" s="19">
        <f t="shared" si="10"/>
        <v>0</v>
      </c>
      <c r="I134" s="19">
        <f t="shared" si="11"/>
        <v>0</v>
      </c>
      <c r="J134" s="37">
        <f t="shared" si="12"/>
        <v>0</v>
      </c>
    </row>
    <row r="135" spans="1:10">
      <c r="A135" s="10"/>
      <c r="B135" s="5"/>
      <c r="C135" s="16">
        <v>20</v>
      </c>
      <c r="D135" s="47">
        <v>1</v>
      </c>
      <c r="E135" s="17">
        <f t="shared" si="14"/>
        <v>0</v>
      </c>
      <c r="F135" s="18">
        <f t="shared" si="14"/>
        <v>0.9</v>
      </c>
      <c r="G135" s="19">
        <f t="shared" si="9"/>
        <v>0</v>
      </c>
      <c r="H135" s="19">
        <f t="shared" si="10"/>
        <v>0</v>
      </c>
      <c r="I135" s="19">
        <f t="shared" si="11"/>
        <v>0</v>
      </c>
      <c r="J135" s="37">
        <f t="shared" si="12"/>
        <v>0</v>
      </c>
    </row>
    <row r="136" spans="1:10">
      <c r="A136" s="10"/>
      <c r="B136" s="5"/>
      <c r="C136" s="16">
        <v>21</v>
      </c>
      <c r="D136" s="47">
        <v>36</v>
      </c>
      <c r="E136" s="17">
        <f t="shared" si="14"/>
        <v>0</v>
      </c>
      <c r="F136" s="18">
        <f t="shared" si="14"/>
        <v>0.9</v>
      </c>
      <c r="G136" s="19">
        <f t="shared" si="9"/>
        <v>0</v>
      </c>
      <c r="H136" s="19">
        <f t="shared" si="10"/>
        <v>0</v>
      </c>
      <c r="I136" s="19">
        <f t="shared" si="11"/>
        <v>0</v>
      </c>
      <c r="J136" s="37">
        <f t="shared" si="12"/>
        <v>0</v>
      </c>
    </row>
    <row r="137" spans="1:10">
      <c r="A137" s="10"/>
      <c r="B137" s="5"/>
      <c r="C137" s="16">
        <v>22</v>
      </c>
      <c r="D137" s="47">
        <v>0</v>
      </c>
      <c r="E137" s="17">
        <f t="shared" si="14"/>
        <v>0</v>
      </c>
      <c r="F137" s="18">
        <f t="shared" si="14"/>
        <v>0.9</v>
      </c>
      <c r="G137" s="19">
        <f t="shared" si="9"/>
        <v>0</v>
      </c>
      <c r="H137" s="19">
        <f t="shared" si="10"/>
        <v>0</v>
      </c>
      <c r="I137" s="19">
        <f t="shared" si="11"/>
        <v>0</v>
      </c>
      <c r="J137" s="37">
        <f t="shared" si="12"/>
        <v>0</v>
      </c>
    </row>
    <row r="138" spans="1:10">
      <c r="A138" s="10"/>
      <c r="B138" s="5"/>
      <c r="C138" s="16">
        <v>23</v>
      </c>
      <c r="D138" s="47">
        <v>0</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v>
      </c>
      <c r="E139" s="17">
        <f t="shared" si="14"/>
        <v>0</v>
      </c>
      <c r="F139" s="18">
        <f t="shared" si="14"/>
        <v>0.9</v>
      </c>
      <c r="G139" s="19">
        <f t="shared" si="9"/>
        <v>0</v>
      </c>
      <c r="H139" s="19">
        <f t="shared" si="10"/>
        <v>0</v>
      </c>
      <c r="I139" s="19">
        <f t="shared" si="11"/>
        <v>0</v>
      </c>
      <c r="J139" s="37">
        <f t="shared" si="12"/>
        <v>0</v>
      </c>
    </row>
    <row r="140" spans="1:10">
      <c r="A140" s="10"/>
      <c r="B140" s="5"/>
      <c r="C140" s="16">
        <v>25</v>
      </c>
      <c r="D140" s="47">
        <v>0</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0</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0</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0</v>
      </c>
      <c r="E146" s="13">
        <f t="shared" si="15"/>
        <v>0</v>
      </c>
      <c r="F146" s="14">
        <f t="shared" si="15"/>
        <v>0.9</v>
      </c>
      <c r="G146" s="15">
        <f t="shared" si="9"/>
        <v>0</v>
      </c>
      <c r="H146" s="15">
        <f t="shared" si="10"/>
        <v>0</v>
      </c>
      <c r="I146" s="15">
        <f t="shared" si="11"/>
        <v>0</v>
      </c>
      <c r="J146" s="41">
        <f t="shared" si="12"/>
        <v>0</v>
      </c>
    </row>
    <row r="147" spans="1:10">
      <c r="A147" s="10"/>
      <c r="B147" s="5"/>
      <c r="C147" s="16">
        <v>2</v>
      </c>
      <c r="D147" s="47">
        <v>0</v>
      </c>
      <c r="E147" s="17">
        <f t="shared" si="15"/>
        <v>0</v>
      </c>
      <c r="F147" s="18">
        <f t="shared" si="15"/>
        <v>0.9</v>
      </c>
      <c r="G147" s="19">
        <f t="shared" si="9"/>
        <v>0</v>
      </c>
      <c r="H147" s="19">
        <f t="shared" si="10"/>
        <v>0</v>
      </c>
      <c r="I147" s="19">
        <f t="shared" si="11"/>
        <v>0</v>
      </c>
      <c r="J147" s="37">
        <f t="shared" si="12"/>
        <v>0</v>
      </c>
    </row>
    <row r="148" spans="1:10">
      <c r="A148" s="10"/>
      <c r="B148" s="5"/>
      <c r="C148" s="16">
        <v>3</v>
      </c>
      <c r="D148" s="47">
        <v>0</v>
      </c>
      <c r="E148" s="17">
        <f t="shared" si="15"/>
        <v>0</v>
      </c>
      <c r="F148" s="18">
        <f t="shared" si="15"/>
        <v>0.9</v>
      </c>
      <c r="G148" s="19">
        <f t="shared" si="9"/>
        <v>0</v>
      </c>
      <c r="H148" s="19">
        <f t="shared" si="10"/>
        <v>0</v>
      </c>
      <c r="I148" s="19">
        <f t="shared" si="11"/>
        <v>0</v>
      </c>
      <c r="J148" s="37">
        <f t="shared" si="12"/>
        <v>0</v>
      </c>
    </row>
    <row r="149" spans="1:10">
      <c r="A149" s="10"/>
      <c r="B149" s="5"/>
      <c r="C149" s="16">
        <v>4</v>
      </c>
      <c r="D149" s="47">
        <v>0</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v>0</v>
      </c>
      <c r="E152" s="17">
        <f t="shared" si="15"/>
        <v>0</v>
      </c>
      <c r="F152" s="18">
        <f t="shared" si="15"/>
        <v>0.9</v>
      </c>
      <c r="G152" s="19">
        <f t="shared" si="9"/>
        <v>0</v>
      </c>
      <c r="H152" s="19">
        <f t="shared" si="10"/>
        <v>0</v>
      </c>
      <c r="I152" s="19">
        <f t="shared" si="11"/>
        <v>0</v>
      </c>
      <c r="J152" s="37">
        <f t="shared" si="12"/>
        <v>0</v>
      </c>
    </row>
    <row r="153" spans="1:10">
      <c r="A153" s="10"/>
      <c r="B153" s="5"/>
      <c r="C153" s="16">
        <v>8</v>
      </c>
      <c r="D153" s="47">
        <v>0</v>
      </c>
      <c r="E153" s="17">
        <f t="shared" si="15"/>
        <v>0</v>
      </c>
      <c r="F153" s="18">
        <f t="shared" si="15"/>
        <v>0.9</v>
      </c>
      <c r="G153" s="19">
        <f t="shared" si="9"/>
        <v>0</v>
      </c>
      <c r="H153" s="19">
        <f t="shared" si="10"/>
        <v>0</v>
      </c>
      <c r="I153" s="19">
        <f t="shared" si="11"/>
        <v>0</v>
      </c>
      <c r="J153" s="37">
        <f t="shared" si="12"/>
        <v>0</v>
      </c>
    </row>
    <row r="154" spans="1:10">
      <c r="A154" s="10"/>
      <c r="B154" s="5"/>
      <c r="C154" s="16">
        <v>9</v>
      </c>
      <c r="D154" s="47">
        <v>0</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0</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0</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0</v>
      </c>
      <c r="E159" s="17">
        <f t="shared" si="16"/>
        <v>0</v>
      </c>
      <c r="F159" s="18">
        <f t="shared" si="16"/>
        <v>0.9</v>
      </c>
      <c r="G159" s="19">
        <f t="shared" si="17"/>
        <v>0</v>
      </c>
      <c r="H159" s="19">
        <f t="shared" si="18"/>
        <v>0</v>
      </c>
      <c r="I159" s="19">
        <f t="shared" si="19"/>
        <v>0</v>
      </c>
      <c r="J159" s="37">
        <f t="shared" si="20"/>
        <v>0</v>
      </c>
    </row>
    <row r="160" spans="1:10">
      <c r="A160" s="10"/>
      <c r="B160" s="5"/>
      <c r="C160" s="16">
        <v>15</v>
      </c>
      <c r="D160" s="47">
        <v>0</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0</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1</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6</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0</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5</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57</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0</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0</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42</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0</v>
      </c>
      <c r="E170" s="17">
        <f t="shared" si="16"/>
        <v>0</v>
      </c>
      <c r="F170" s="18">
        <f t="shared" si="16"/>
        <v>0.9</v>
      </c>
      <c r="G170" s="19">
        <f t="shared" si="17"/>
        <v>0</v>
      </c>
      <c r="H170" s="19">
        <f t="shared" si="18"/>
        <v>0</v>
      </c>
      <c r="I170" s="19">
        <f t="shared" si="19"/>
        <v>0</v>
      </c>
      <c r="J170" s="37">
        <f t="shared" si="20"/>
        <v>0</v>
      </c>
    </row>
    <row r="171" spans="1:10">
      <c r="A171" s="10"/>
      <c r="B171" s="5"/>
      <c r="C171" s="16">
        <v>26</v>
      </c>
      <c r="D171" s="47">
        <v>0</v>
      </c>
      <c r="E171" s="17">
        <f t="shared" si="16"/>
        <v>0</v>
      </c>
      <c r="F171" s="18">
        <f t="shared" si="16"/>
        <v>0.9</v>
      </c>
      <c r="G171" s="19">
        <f t="shared" si="17"/>
        <v>0</v>
      </c>
      <c r="H171" s="19">
        <f t="shared" si="18"/>
        <v>0</v>
      </c>
      <c r="I171" s="19">
        <f t="shared" si="19"/>
        <v>0</v>
      </c>
      <c r="J171" s="37">
        <f t="shared" si="20"/>
        <v>0</v>
      </c>
    </row>
    <row r="172" spans="1:10">
      <c r="A172" s="10"/>
      <c r="B172" s="5"/>
      <c r="C172" s="16">
        <v>27</v>
      </c>
      <c r="D172" s="47">
        <v>27</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58</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9</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0</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1</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1</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v>99</v>
      </c>
      <c r="E179" s="17">
        <f t="shared" si="21"/>
        <v>0</v>
      </c>
      <c r="F179" s="18">
        <f t="shared" si="21"/>
        <v>0.9</v>
      </c>
      <c r="G179" s="19">
        <f t="shared" si="17"/>
        <v>0</v>
      </c>
      <c r="H179" s="19">
        <f t="shared" si="18"/>
        <v>0</v>
      </c>
      <c r="I179" s="19">
        <f t="shared" si="19"/>
        <v>0</v>
      </c>
      <c r="J179" s="37">
        <f t="shared" si="20"/>
        <v>0</v>
      </c>
    </row>
    <row r="180" spans="1:10">
      <c r="A180" s="10"/>
      <c r="B180" s="5"/>
      <c r="C180" s="16">
        <v>4</v>
      </c>
      <c r="D180" s="47">
        <v>2</v>
      </c>
      <c r="E180" s="17">
        <f t="shared" si="21"/>
        <v>0</v>
      </c>
      <c r="F180" s="18">
        <f t="shared" si="21"/>
        <v>0.9</v>
      </c>
      <c r="G180" s="19">
        <f t="shared" si="17"/>
        <v>0</v>
      </c>
      <c r="H180" s="19">
        <f t="shared" si="18"/>
        <v>0</v>
      </c>
      <c r="I180" s="19">
        <f t="shared" si="19"/>
        <v>0</v>
      </c>
      <c r="J180" s="37">
        <f t="shared" si="20"/>
        <v>0</v>
      </c>
    </row>
    <row r="181" spans="1:10">
      <c r="A181" s="10"/>
      <c r="B181" s="5"/>
      <c r="C181" s="16">
        <v>5</v>
      </c>
      <c r="D181" s="47">
        <v>26</v>
      </c>
      <c r="E181" s="17">
        <f t="shared" si="21"/>
        <v>0</v>
      </c>
      <c r="F181" s="18">
        <f t="shared" si="21"/>
        <v>0.9</v>
      </c>
      <c r="G181" s="19">
        <f t="shared" si="17"/>
        <v>0</v>
      </c>
      <c r="H181" s="19">
        <f t="shared" si="18"/>
        <v>0</v>
      </c>
      <c r="I181" s="19">
        <f t="shared" si="19"/>
        <v>0</v>
      </c>
      <c r="J181" s="37">
        <f t="shared" si="20"/>
        <v>0</v>
      </c>
    </row>
    <row r="182" spans="1:10">
      <c r="A182" s="10"/>
      <c r="B182" s="5"/>
      <c r="C182" s="16">
        <v>6</v>
      </c>
      <c r="D182" s="47">
        <v>19</v>
      </c>
      <c r="E182" s="17">
        <f t="shared" si="21"/>
        <v>0</v>
      </c>
      <c r="F182" s="18">
        <f t="shared" si="21"/>
        <v>0.9</v>
      </c>
      <c r="G182" s="19">
        <f t="shared" si="17"/>
        <v>0</v>
      </c>
      <c r="H182" s="19">
        <f t="shared" si="18"/>
        <v>0</v>
      </c>
      <c r="I182" s="19">
        <f t="shared" si="19"/>
        <v>0</v>
      </c>
      <c r="J182" s="37">
        <f t="shared" si="20"/>
        <v>0</v>
      </c>
    </row>
    <row r="183" spans="1:10">
      <c r="A183" s="10"/>
      <c r="B183" s="5"/>
      <c r="C183" s="16">
        <v>7</v>
      </c>
      <c r="D183" s="47">
        <v>9</v>
      </c>
      <c r="E183" s="17">
        <f t="shared" si="21"/>
        <v>0</v>
      </c>
      <c r="F183" s="18">
        <f t="shared" si="21"/>
        <v>0.9</v>
      </c>
      <c r="G183" s="19">
        <f t="shared" si="17"/>
        <v>0</v>
      </c>
      <c r="H183" s="19">
        <f t="shared" si="18"/>
        <v>0</v>
      </c>
      <c r="I183" s="19">
        <f t="shared" si="19"/>
        <v>0</v>
      </c>
      <c r="J183" s="37">
        <f t="shared" si="20"/>
        <v>0</v>
      </c>
    </row>
    <row r="184" spans="1:10">
      <c r="A184" s="10"/>
      <c r="B184" s="5"/>
      <c r="C184" s="16">
        <v>8</v>
      </c>
      <c r="D184" s="47">
        <v>0</v>
      </c>
      <c r="E184" s="17">
        <f t="shared" si="21"/>
        <v>0</v>
      </c>
      <c r="F184" s="18">
        <f t="shared" si="21"/>
        <v>0.9</v>
      </c>
      <c r="G184" s="19">
        <f t="shared" si="17"/>
        <v>0</v>
      </c>
      <c r="H184" s="19">
        <f t="shared" si="18"/>
        <v>0</v>
      </c>
      <c r="I184" s="19">
        <f t="shared" si="19"/>
        <v>0</v>
      </c>
      <c r="J184" s="37">
        <f t="shared" si="20"/>
        <v>0</v>
      </c>
    </row>
    <row r="185" spans="1:10">
      <c r="A185" s="10"/>
      <c r="B185" s="5"/>
      <c r="C185" s="16">
        <v>9</v>
      </c>
      <c r="D185" s="47">
        <v>0</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21</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39</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1</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8</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0</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0</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0</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0</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5</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1</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0</v>
      </c>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0</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0</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0</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4</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0</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40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4</v>
      </c>
      <c r="E208" s="17">
        <f t="shared" si="23"/>
        <v>0</v>
      </c>
      <c r="F208" s="18">
        <f t="shared" si="23"/>
        <v>0.9</v>
      </c>
      <c r="G208" s="19">
        <f t="shared" si="17"/>
        <v>0</v>
      </c>
      <c r="H208" s="19">
        <f t="shared" si="18"/>
        <v>0</v>
      </c>
      <c r="I208" s="19">
        <f t="shared" si="19"/>
        <v>0</v>
      </c>
      <c r="J208" s="37">
        <f t="shared" si="20"/>
        <v>0</v>
      </c>
    </row>
    <row r="209" spans="1:10">
      <c r="A209" s="10"/>
      <c r="B209" s="5"/>
      <c r="C209" s="16">
        <v>3</v>
      </c>
      <c r="D209" s="47">
        <v>0</v>
      </c>
      <c r="E209" s="17">
        <f t="shared" si="23"/>
        <v>0</v>
      </c>
      <c r="F209" s="18">
        <f t="shared" si="23"/>
        <v>0.9</v>
      </c>
      <c r="G209" s="19">
        <f t="shared" si="17"/>
        <v>0</v>
      </c>
      <c r="H209" s="19">
        <f t="shared" si="18"/>
        <v>0</v>
      </c>
      <c r="I209" s="19">
        <f t="shared" si="19"/>
        <v>0</v>
      </c>
      <c r="J209" s="37">
        <f t="shared" si="20"/>
        <v>0</v>
      </c>
    </row>
    <row r="210" spans="1:10">
      <c r="A210" s="10"/>
      <c r="B210" s="5"/>
      <c r="C210" s="16">
        <v>4</v>
      </c>
      <c r="D210" s="47">
        <v>0</v>
      </c>
      <c r="E210" s="17">
        <f t="shared" si="23"/>
        <v>0</v>
      </c>
      <c r="F210" s="18">
        <f t="shared" si="23"/>
        <v>0.9</v>
      </c>
      <c r="G210" s="19">
        <f t="shared" si="17"/>
        <v>0</v>
      </c>
      <c r="H210" s="19">
        <f t="shared" si="18"/>
        <v>0</v>
      </c>
      <c r="I210" s="19">
        <f t="shared" si="19"/>
        <v>0</v>
      </c>
      <c r="J210" s="37">
        <f t="shared" si="20"/>
        <v>0</v>
      </c>
    </row>
    <row r="211" spans="1:10">
      <c r="A211" s="10"/>
      <c r="B211" s="5"/>
      <c r="C211" s="16">
        <v>5</v>
      </c>
      <c r="D211" s="47">
        <v>0</v>
      </c>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0</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0</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0</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0</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2</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5</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3</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2</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3</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1</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0</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12</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2</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2</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9</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7</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0</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0</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v>
      </c>
      <c r="E239" s="17">
        <f t="shared" si="29"/>
        <v>0</v>
      </c>
      <c r="F239" s="18">
        <f t="shared" si="29"/>
        <v>0.9</v>
      </c>
      <c r="G239" s="19">
        <f t="shared" si="25"/>
        <v>0</v>
      </c>
      <c r="H239" s="19">
        <f t="shared" si="26"/>
        <v>0</v>
      </c>
      <c r="I239" s="19">
        <f t="shared" si="27"/>
        <v>0</v>
      </c>
      <c r="J239" s="37">
        <f t="shared" si="28"/>
        <v>0</v>
      </c>
    </row>
    <row r="240" spans="1:10">
      <c r="A240" s="10"/>
      <c r="B240" s="5"/>
      <c r="C240" s="16">
        <v>3</v>
      </c>
      <c r="D240" s="47">
        <v>0</v>
      </c>
      <c r="E240" s="17">
        <f t="shared" si="29"/>
        <v>0</v>
      </c>
      <c r="F240" s="18">
        <f t="shared" si="29"/>
        <v>0.9</v>
      </c>
      <c r="G240" s="19">
        <f t="shared" si="25"/>
        <v>0</v>
      </c>
      <c r="H240" s="19">
        <f t="shared" si="26"/>
        <v>0</v>
      </c>
      <c r="I240" s="19">
        <f t="shared" si="27"/>
        <v>0</v>
      </c>
      <c r="J240" s="37">
        <f t="shared" si="28"/>
        <v>0</v>
      </c>
    </row>
    <row r="241" spans="1:10">
      <c r="A241" s="10"/>
      <c r="B241" s="5"/>
      <c r="C241" s="16">
        <v>4</v>
      </c>
      <c r="D241" s="47">
        <v>0</v>
      </c>
      <c r="E241" s="17">
        <f t="shared" si="29"/>
        <v>0</v>
      </c>
      <c r="F241" s="18">
        <f t="shared" si="29"/>
        <v>0.9</v>
      </c>
      <c r="G241" s="19">
        <f t="shared" si="25"/>
        <v>0</v>
      </c>
      <c r="H241" s="19">
        <f t="shared" si="26"/>
        <v>0</v>
      </c>
      <c r="I241" s="19">
        <f t="shared" si="27"/>
        <v>0</v>
      </c>
      <c r="J241" s="37">
        <f t="shared" si="28"/>
        <v>0</v>
      </c>
    </row>
    <row r="242" spans="1:10">
      <c r="A242" s="10"/>
      <c r="B242" s="5"/>
      <c r="C242" s="16">
        <v>5</v>
      </c>
      <c r="D242" s="47">
        <v>0</v>
      </c>
      <c r="E242" s="17">
        <f t="shared" si="29"/>
        <v>0</v>
      </c>
      <c r="F242" s="18">
        <f t="shared" si="29"/>
        <v>0.9</v>
      </c>
      <c r="G242" s="19">
        <f t="shared" si="25"/>
        <v>0</v>
      </c>
      <c r="H242" s="19">
        <f t="shared" si="26"/>
        <v>0</v>
      </c>
      <c r="I242" s="19">
        <f t="shared" si="27"/>
        <v>0</v>
      </c>
      <c r="J242" s="37">
        <f t="shared" si="28"/>
        <v>0</v>
      </c>
    </row>
    <row r="243" spans="1:10">
      <c r="A243" s="10"/>
      <c r="B243" s="5"/>
      <c r="C243" s="16">
        <v>6</v>
      </c>
      <c r="D243" s="47">
        <v>0</v>
      </c>
      <c r="E243" s="17">
        <f t="shared" si="29"/>
        <v>0</v>
      </c>
      <c r="F243" s="18">
        <f t="shared" si="29"/>
        <v>0.9</v>
      </c>
      <c r="G243" s="19">
        <f t="shared" si="25"/>
        <v>0</v>
      </c>
      <c r="H243" s="19">
        <f t="shared" si="26"/>
        <v>0</v>
      </c>
      <c r="I243" s="19">
        <f t="shared" si="27"/>
        <v>0</v>
      </c>
      <c r="J243" s="37">
        <f t="shared" si="28"/>
        <v>0</v>
      </c>
    </row>
    <row r="244" spans="1:10">
      <c r="A244" s="10"/>
      <c r="B244" s="5"/>
      <c r="C244" s="16">
        <v>7</v>
      </c>
      <c r="D244" s="47">
        <v>0</v>
      </c>
      <c r="E244" s="17">
        <f t="shared" si="29"/>
        <v>0</v>
      </c>
      <c r="F244" s="18">
        <f t="shared" si="29"/>
        <v>0.9</v>
      </c>
      <c r="G244" s="19">
        <f t="shared" si="25"/>
        <v>0</v>
      </c>
      <c r="H244" s="19">
        <f t="shared" si="26"/>
        <v>0</v>
      </c>
      <c r="I244" s="19">
        <f t="shared" si="27"/>
        <v>0</v>
      </c>
      <c r="J244" s="37">
        <f t="shared" si="28"/>
        <v>0</v>
      </c>
    </row>
    <row r="245" spans="1:10">
      <c r="A245" s="10"/>
      <c r="B245" s="5"/>
      <c r="C245" s="16">
        <v>8</v>
      </c>
      <c r="D245" s="47">
        <v>0</v>
      </c>
      <c r="E245" s="17">
        <f t="shared" si="29"/>
        <v>0</v>
      </c>
      <c r="F245" s="18">
        <f t="shared" si="29"/>
        <v>0.9</v>
      </c>
      <c r="G245" s="19">
        <f t="shared" si="25"/>
        <v>0</v>
      </c>
      <c r="H245" s="19">
        <f t="shared" si="26"/>
        <v>0</v>
      </c>
      <c r="I245" s="19">
        <f t="shared" si="27"/>
        <v>0</v>
      </c>
      <c r="J245" s="37">
        <f t="shared" si="28"/>
        <v>0</v>
      </c>
    </row>
    <row r="246" spans="1:10">
      <c r="A246" s="10"/>
      <c r="B246" s="5"/>
      <c r="C246" s="16">
        <v>9</v>
      </c>
      <c r="D246" s="47">
        <v>0</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2</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5</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10</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214</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46</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50</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40</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9</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8</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1</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9</v>
      </c>
      <c r="E258" s="17">
        <f t="shared" si="30"/>
        <v>0</v>
      </c>
      <c r="F258" s="18">
        <f t="shared" si="30"/>
        <v>0.9</v>
      </c>
      <c r="G258" s="19">
        <f t="shared" si="25"/>
        <v>0</v>
      </c>
      <c r="H258" s="19">
        <f t="shared" si="26"/>
        <v>0</v>
      </c>
      <c r="I258" s="19">
        <f t="shared" si="27"/>
        <v>0</v>
      </c>
      <c r="J258" s="37">
        <f t="shared" si="28"/>
        <v>0</v>
      </c>
    </row>
    <row r="259" spans="1:10">
      <c r="A259" s="10"/>
      <c r="B259" s="5"/>
      <c r="C259" s="16">
        <v>22</v>
      </c>
      <c r="D259" s="47">
        <v>1</v>
      </c>
      <c r="E259" s="17">
        <f t="shared" si="30"/>
        <v>0</v>
      </c>
      <c r="F259" s="18">
        <f t="shared" si="30"/>
        <v>0.9</v>
      </c>
      <c r="G259" s="19">
        <f t="shared" si="25"/>
        <v>0</v>
      </c>
      <c r="H259" s="19">
        <f t="shared" si="26"/>
        <v>0</v>
      </c>
      <c r="I259" s="19">
        <f t="shared" si="27"/>
        <v>0</v>
      </c>
      <c r="J259" s="37">
        <f t="shared" si="28"/>
        <v>0</v>
      </c>
    </row>
    <row r="260" spans="1:10">
      <c r="A260" s="10"/>
      <c r="B260" s="5"/>
      <c r="C260" s="16">
        <v>23</v>
      </c>
      <c r="D260" s="47">
        <v>0</v>
      </c>
      <c r="E260" s="17">
        <f t="shared" si="30"/>
        <v>0</v>
      </c>
      <c r="F260" s="18">
        <f t="shared" si="30"/>
        <v>0.9</v>
      </c>
      <c r="G260" s="19">
        <f t="shared" si="25"/>
        <v>0</v>
      </c>
      <c r="H260" s="19">
        <f t="shared" si="26"/>
        <v>0</v>
      </c>
      <c r="I260" s="19">
        <f t="shared" si="27"/>
        <v>0</v>
      </c>
      <c r="J260" s="37">
        <f t="shared" si="28"/>
        <v>0</v>
      </c>
    </row>
    <row r="261" spans="1:10">
      <c r="A261" s="10"/>
      <c r="B261" s="5"/>
      <c r="C261" s="16">
        <v>24</v>
      </c>
      <c r="D261" s="47">
        <v>0</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1</v>
      </c>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4</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0</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0</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10</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0</v>
      </c>
      <c r="E269" s="13">
        <f t="shared" si="31"/>
        <v>0</v>
      </c>
      <c r="F269" s="14">
        <f t="shared" si="31"/>
        <v>0.9</v>
      </c>
      <c r="G269" s="15">
        <f t="shared" si="25"/>
        <v>0</v>
      </c>
      <c r="H269" s="15">
        <f t="shared" si="26"/>
        <v>0</v>
      </c>
      <c r="I269" s="15">
        <f t="shared" si="27"/>
        <v>0</v>
      </c>
      <c r="J269" s="41">
        <f t="shared" si="28"/>
        <v>0</v>
      </c>
    </row>
    <row r="270" spans="1:10">
      <c r="A270" s="10"/>
      <c r="B270" s="5"/>
      <c r="C270" s="16">
        <v>2</v>
      </c>
      <c r="D270" s="47">
        <v>0</v>
      </c>
      <c r="E270" s="17">
        <f t="shared" si="31"/>
        <v>0</v>
      </c>
      <c r="F270" s="18">
        <f t="shared" si="31"/>
        <v>0.9</v>
      </c>
      <c r="G270" s="19">
        <f t="shared" si="25"/>
        <v>0</v>
      </c>
      <c r="H270" s="19">
        <f t="shared" si="26"/>
        <v>0</v>
      </c>
      <c r="I270" s="19">
        <f t="shared" si="27"/>
        <v>0</v>
      </c>
      <c r="J270" s="37">
        <f t="shared" si="28"/>
        <v>0</v>
      </c>
    </row>
    <row r="271" spans="1:10">
      <c r="A271" s="10"/>
      <c r="B271" s="5"/>
      <c r="C271" s="16">
        <v>3</v>
      </c>
      <c r="D271" s="47">
        <v>0</v>
      </c>
      <c r="E271" s="17">
        <f t="shared" si="31"/>
        <v>0</v>
      </c>
      <c r="F271" s="18">
        <f t="shared" si="31"/>
        <v>0.9</v>
      </c>
      <c r="G271" s="19">
        <f t="shared" si="25"/>
        <v>0</v>
      </c>
      <c r="H271" s="19">
        <f t="shared" si="26"/>
        <v>0</v>
      </c>
      <c r="I271" s="19">
        <f t="shared" si="27"/>
        <v>0</v>
      </c>
      <c r="J271" s="37">
        <f t="shared" si="28"/>
        <v>0</v>
      </c>
    </row>
    <row r="272" spans="1:10">
      <c r="A272" s="10"/>
      <c r="B272" s="5"/>
      <c r="C272" s="16">
        <v>4</v>
      </c>
      <c r="D272" s="47">
        <v>2</v>
      </c>
      <c r="E272" s="17">
        <f t="shared" si="31"/>
        <v>0</v>
      </c>
      <c r="F272" s="18">
        <f t="shared" si="31"/>
        <v>0.9</v>
      </c>
      <c r="G272" s="19">
        <f t="shared" si="25"/>
        <v>0</v>
      </c>
      <c r="H272" s="19">
        <f t="shared" si="26"/>
        <v>0</v>
      </c>
      <c r="I272" s="19">
        <f t="shared" si="27"/>
        <v>0</v>
      </c>
      <c r="J272" s="37">
        <f t="shared" si="28"/>
        <v>0</v>
      </c>
    </row>
    <row r="273" spans="1:10">
      <c r="A273" s="10"/>
      <c r="B273" s="5"/>
      <c r="C273" s="16">
        <v>5</v>
      </c>
      <c r="D273" s="47">
        <v>6</v>
      </c>
      <c r="E273" s="17">
        <f t="shared" si="31"/>
        <v>0</v>
      </c>
      <c r="F273" s="18">
        <f t="shared" si="31"/>
        <v>0.9</v>
      </c>
      <c r="G273" s="19">
        <f t="shared" si="25"/>
        <v>0</v>
      </c>
      <c r="H273" s="19">
        <f t="shared" si="26"/>
        <v>0</v>
      </c>
      <c r="I273" s="19">
        <f t="shared" si="27"/>
        <v>0</v>
      </c>
      <c r="J273" s="37">
        <f t="shared" si="28"/>
        <v>0</v>
      </c>
    </row>
    <row r="274" spans="1:10">
      <c r="A274" s="10"/>
      <c r="B274" s="5"/>
      <c r="C274" s="16">
        <v>6</v>
      </c>
      <c r="D274" s="47">
        <v>0</v>
      </c>
      <c r="E274" s="17">
        <f t="shared" si="31"/>
        <v>0</v>
      </c>
      <c r="F274" s="18">
        <f t="shared" si="31"/>
        <v>0.9</v>
      </c>
      <c r="G274" s="19">
        <f t="shared" si="25"/>
        <v>0</v>
      </c>
      <c r="H274" s="19">
        <f t="shared" si="26"/>
        <v>0</v>
      </c>
      <c r="I274" s="19">
        <f t="shared" si="27"/>
        <v>0</v>
      </c>
      <c r="J274" s="37">
        <f t="shared" si="28"/>
        <v>0</v>
      </c>
    </row>
    <row r="275" spans="1:10">
      <c r="A275" s="10"/>
      <c r="B275" s="5"/>
      <c r="C275" s="16">
        <v>7</v>
      </c>
      <c r="D275" s="47">
        <v>4</v>
      </c>
      <c r="E275" s="17">
        <f t="shared" si="31"/>
        <v>0</v>
      </c>
      <c r="F275" s="18">
        <f t="shared" si="31"/>
        <v>0.9</v>
      </c>
      <c r="G275" s="19">
        <f t="shared" si="25"/>
        <v>0</v>
      </c>
      <c r="H275" s="19">
        <f t="shared" si="26"/>
        <v>0</v>
      </c>
      <c r="I275" s="19">
        <f t="shared" si="27"/>
        <v>0</v>
      </c>
      <c r="J275" s="37">
        <f t="shared" si="28"/>
        <v>0</v>
      </c>
    </row>
    <row r="276" spans="1:10">
      <c r="A276" s="10"/>
      <c r="B276" s="5"/>
      <c r="C276" s="16">
        <v>8</v>
      </c>
      <c r="D276" s="47">
        <v>0</v>
      </c>
      <c r="E276" s="17">
        <f t="shared" si="31"/>
        <v>0</v>
      </c>
      <c r="F276" s="18">
        <f t="shared" si="31"/>
        <v>0.9</v>
      </c>
      <c r="G276" s="19">
        <f t="shared" si="25"/>
        <v>0</v>
      </c>
      <c r="H276" s="19">
        <f t="shared" si="26"/>
        <v>0</v>
      </c>
      <c r="I276" s="19">
        <f t="shared" si="27"/>
        <v>0</v>
      </c>
      <c r="J276" s="37">
        <f t="shared" si="28"/>
        <v>0</v>
      </c>
    </row>
    <row r="277" spans="1:10">
      <c r="A277" s="10"/>
      <c r="B277" s="5"/>
      <c r="C277" s="16">
        <v>9</v>
      </c>
      <c r="D277" s="47">
        <v>0</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4</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0</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0</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0</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1</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3</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1</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0</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4</v>
      </c>
      <c r="E287" s="17">
        <f t="shared" si="32"/>
        <v>0</v>
      </c>
      <c r="F287" s="18">
        <f t="shared" si="32"/>
        <v>0.9</v>
      </c>
      <c r="G287" s="19">
        <f t="shared" si="33"/>
        <v>0</v>
      </c>
      <c r="H287" s="19">
        <f t="shared" si="34"/>
        <v>0</v>
      </c>
      <c r="I287" s="19">
        <f t="shared" si="35"/>
        <v>0</v>
      </c>
      <c r="J287" s="37">
        <f t="shared" si="36"/>
        <v>0</v>
      </c>
    </row>
    <row r="288" spans="1:10">
      <c r="A288" s="10"/>
      <c r="B288" s="5"/>
      <c r="C288" s="16">
        <v>20</v>
      </c>
      <c r="D288" s="47">
        <v>38</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1</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0</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13</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22</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1</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0</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4</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v>0</v>
      </c>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0</v>
      </c>
      <c r="E299" s="13">
        <f t="shared" si="32"/>
        <v>0</v>
      </c>
      <c r="F299" s="14">
        <f t="shared" si="32"/>
        <v>0.9</v>
      </c>
      <c r="G299" s="15">
        <f t="shared" si="33"/>
        <v>0</v>
      </c>
      <c r="H299" s="15">
        <f t="shared" si="34"/>
        <v>0</v>
      </c>
      <c r="I299" s="15">
        <f t="shared" si="35"/>
        <v>0</v>
      </c>
      <c r="J299" s="41">
        <f t="shared" si="36"/>
        <v>0</v>
      </c>
    </row>
    <row r="300" spans="1:10">
      <c r="A300" s="10"/>
      <c r="B300" s="5"/>
      <c r="C300" s="16">
        <v>2</v>
      </c>
      <c r="D300" s="47">
        <v>0</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5</v>
      </c>
      <c r="E301" s="17">
        <f t="shared" si="37"/>
        <v>0</v>
      </c>
      <c r="F301" s="18">
        <f t="shared" si="37"/>
        <v>0.9</v>
      </c>
      <c r="G301" s="19">
        <f t="shared" si="33"/>
        <v>0</v>
      </c>
      <c r="H301" s="19">
        <f t="shared" si="34"/>
        <v>0</v>
      </c>
      <c r="I301" s="19">
        <f t="shared" si="35"/>
        <v>0</v>
      </c>
      <c r="J301" s="37">
        <f t="shared" si="36"/>
        <v>0</v>
      </c>
    </row>
    <row r="302" spans="1:10">
      <c r="A302" s="10"/>
      <c r="B302" s="5"/>
      <c r="C302" s="16">
        <v>4</v>
      </c>
      <c r="D302" s="47">
        <v>0</v>
      </c>
      <c r="E302" s="17">
        <f t="shared" si="37"/>
        <v>0</v>
      </c>
      <c r="F302" s="18">
        <f t="shared" si="37"/>
        <v>0.9</v>
      </c>
      <c r="G302" s="19">
        <f t="shared" si="33"/>
        <v>0</v>
      </c>
      <c r="H302" s="19">
        <f t="shared" si="34"/>
        <v>0</v>
      </c>
      <c r="I302" s="19">
        <f t="shared" si="35"/>
        <v>0</v>
      </c>
      <c r="J302" s="37">
        <f t="shared" si="36"/>
        <v>0</v>
      </c>
    </row>
    <row r="303" spans="1:10">
      <c r="A303" s="10"/>
      <c r="B303" s="5"/>
      <c r="C303" s="16">
        <v>5</v>
      </c>
      <c r="D303" s="47">
        <v>15</v>
      </c>
      <c r="E303" s="17">
        <f t="shared" si="37"/>
        <v>0</v>
      </c>
      <c r="F303" s="18">
        <f t="shared" si="37"/>
        <v>0.9</v>
      </c>
      <c r="G303" s="19">
        <f t="shared" si="33"/>
        <v>0</v>
      </c>
      <c r="H303" s="19">
        <f t="shared" si="34"/>
        <v>0</v>
      </c>
      <c r="I303" s="19">
        <f t="shared" si="35"/>
        <v>0</v>
      </c>
      <c r="J303" s="37">
        <f t="shared" si="36"/>
        <v>0</v>
      </c>
    </row>
    <row r="304" spans="1:10">
      <c r="A304" s="10"/>
      <c r="B304" s="5"/>
      <c r="C304" s="16">
        <v>6</v>
      </c>
      <c r="D304" s="47">
        <v>0</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v>
      </c>
      <c r="E305" s="17">
        <f t="shared" si="37"/>
        <v>0</v>
      </c>
      <c r="F305" s="18">
        <f t="shared" si="37"/>
        <v>0.9</v>
      </c>
      <c r="G305" s="19">
        <f t="shared" si="33"/>
        <v>0</v>
      </c>
      <c r="H305" s="19">
        <f t="shared" si="34"/>
        <v>0</v>
      </c>
      <c r="I305" s="19">
        <f t="shared" si="35"/>
        <v>0</v>
      </c>
      <c r="J305" s="37">
        <f t="shared" si="36"/>
        <v>0</v>
      </c>
    </row>
    <row r="306" spans="1:10">
      <c r="A306" s="10"/>
      <c r="B306" s="5"/>
      <c r="C306" s="16">
        <v>8</v>
      </c>
      <c r="D306" s="47">
        <v>0</v>
      </c>
      <c r="E306" s="17">
        <f t="shared" si="37"/>
        <v>0</v>
      </c>
      <c r="F306" s="18">
        <f t="shared" si="37"/>
        <v>0.9</v>
      </c>
      <c r="G306" s="19">
        <f t="shared" si="33"/>
        <v>0</v>
      </c>
      <c r="H306" s="19">
        <f t="shared" si="34"/>
        <v>0</v>
      </c>
      <c r="I306" s="19">
        <f t="shared" si="35"/>
        <v>0</v>
      </c>
      <c r="J306" s="37">
        <f t="shared" si="36"/>
        <v>0</v>
      </c>
    </row>
    <row r="307" spans="1:10">
      <c r="A307" s="10"/>
      <c r="B307" s="5"/>
      <c r="C307" s="16">
        <v>9</v>
      </c>
      <c r="D307" s="47">
        <v>0</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0</v>
      </c>
      <c r="E308" s="17">
        <f t="shared" si="37"/>
        <v>0</v>
      </c>
      <c r="F308" s="18">
        <f t="shared" si="37"/>
        <v>0.9</v>
      </c>
      <c r="G308" s="19">
        <f t="shared" si="33"/>
        <v>0</v>
      </c>
      <c r="H308" s="19">
        <f t="shared" si="34"/>
        <v>0</v>
      </c>
      <c r="I308" s="19">
        <f t="shared" si="35"/>
        <v>0</v>
      </c>
      <c r="J308" s="37">
        <f t="shared" si="36"/>
        <v>0</v>
      </c>
    </row>
    <row r="309" spans="1:10">
      <c r="A309" s="10"/>
      <c r="B309" s="5"/>
      <c r="C309" s="16">
        <v>11</v>
      </c>
      <c r="D309" s="47">
        <v>0</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0</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14</v>
      </c>
      <c r="E313" s="17">
        <f t="shared" si="37"/>
        <v>0</v>
      </c>
      <c r="F313" s="18">
        <f t="shared" si="37"/>
        <v>0.9</v>
      </c>
      <c r="G313" s="19">
        <f t="shared" si="33"/>
        <v>0</v>
      </c>
      <c r="H313" s="19">
        <f t="shared" si="34"/>
        <v>0</v>
      </c>
      <c r="I313" s="19">
        <f t="shared" si="35"/>
        <v>0</v>
      </c>
      <c r="J313" s="37">
        <f t="shared" si="36"/>
        <v>0</v>
      </c>
    </row>
    <row r="314" spans="1:10">
      <c r="A314" s="10"/>
      <c r="B314" s="5"/>
      <c r="C314" s="16">
        <v>16</v>
      </c>
      <c r="D314" s="47">
        <v>0</v>
      </c>
      <c r="E314" s="17">
        <f t="shared" si="37"/>
        <v>0</v>
      </c>
      <c r="F314" s="18">
        <f t="shared" si="37"/>
        <v>0.9</v>
      </c>
      <c r="G314" s="19">
        <f t="shared" si="33"/>
        <v>0</v>
      </c>
      <c r="H314" s="19">
        <f t="shared" si="34"/>
        <v>0</v>
      </c>
      <c r="I314" s="19">
        <f t="shared" si="35"/>
        <v>0</v>
      </c>
      <c r="J314" s="37">
        <f t="shared" si="36"/>
        <v>0</v>
      </c>
    </row>
    <row r="315" spans="1:10">
      <c r="A315" s="10"/>
      <c r="B315" s="5"/>
      <c r="C315" s="16">
        <v>17</v>
      </c>
      <c r="D315" s="47">
        <v>0</v>
      </c>
      <c r="E315" s="17">
        <f t="shared" si="37"/>
        <v>0</v>
      </c>
      <c r="F315" s="18">
        <f t="shared" si="37"/>
        <v>0.9</v>
      </c>
      <c r="G315" s="19">
        <f t="shared" si="33"/>
        <v>0</v>
      </c>
      <c r="H315" s="19">
        <f t="shared" si="34"/>
        <v>0</v>
      </c>
      <c r="I315" s="19">
        <f t="shared" si="35"/>
        <v>0</v>
      </c>
      <c r="J315" s="37">
        <f t="shared" si="36"/>
        <v>0</v>
      </c>
    </row>
    <row r="316" spans="1:10">
      <c r="A316" s="10"/>
      <c r="B316" s="5"/>
      <c r="C316" s="16">
        <v>18</v>
      </c>
      <c r="D316" s="47">
        <v>0</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0</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1</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0</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0</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10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v>11</v>
      </c>
      <c r="E326" s="17">
        <f t="shared" si="38"/>
        <v>0</v>
      </c>
      <c r="F326" s="18">
        <f t="shared" si="38"/>
        <v>0.9</v>
      </c>
      <c r="G326" s="19">
        <f t="shared" si="33"/>
        <v>0</v>
      </c>
      <c r="H326" s="19">
        <f t="shared" si="34"/>
        <v>0</v>
      </c>
      <c r="I326" s="19">
        <f t="shared" si="35"/>
        <v>0</v>
      </c>
      <c r="J326" s="37">
        <f t="shared" si="36"/>
        <v>0</v>
      </c>
    </row>
    <row r="327" spans="1:10">
      <c r="A327" s="10"/>
      <c r="B327" s="5"/>
      <c r="C327" s="16">
        <v>29</v>
      </c>
      <c r="D327" s="47">
        <v>24</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3</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2</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0</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v>0</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0</v>
      </c>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2</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26</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0</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0</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0</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1</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0</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0</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0</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0</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5</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42</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0</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0</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7</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0</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0</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4</v>
      </c>
      <c r="E360" s="13">
        <f t="shared" si="40"/>
        <v>0</v>
      </c>
      <c r="F360" s="14">
        <f t="shared" si="40"/>
        <v>0.9</v>
      </c>
      <c r="G360" s="15">
        <f t="shared" si="41"/>
        <v>0</v>
      </c>
      <c r="H360" s="15">
        <f t="shared" si="42"/>
        <v>0</v>
      </c>
      <c r="I360" s="15">
        <f t="shared" si="43"/>
        <v>0</v>
      </c>
      <c r="J360" s="41">
        <f t="shared" si="44"/>
        <v>0</v>
      </c>
    </row>
    <row r="361" spans="1:10">
      <c r="A361" s="10"/>
      <c r="B361" s="5"/>
      <c r="C361" s="16">
        <v>2</v>
      </c>
      <c r="D361" s="47">
        <v>7</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v>42</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v>105</v>
      </c>
      <c r="E365" s="17">
        <f t="shared" si="45"/>
        <v>0</v>
      </c>
      <c r="F365" s="18">
        <f t="shared" si="45"/>
        <v>0.9</v>
      </c>
      <c r="G365" s="19">
        <f t="shared" si="41"/>
        <v>0</v>
      </c>
      <c r="H365" s="19">
        <f t="shared" si="42"/>
        <v>0</v>
      </c>
      <c r="I365" s="19">
        <f t="shared" si="43"/>
        <v>0</v>
      </c>
      <c r="J365" s="37">
        <f t="shared" si="44"/>
        <v>0</v>
      </c>
    </row>
    <row r="366" spans="1:10">
      <c r="A366" s="10"/>
      <c r="B366" s="5"/>
      <c r="C366" s="16">
        <v>7</v>
      </c>
      <c r="D366" s="47">
        <v>0</v>
      </c>
      <c r="E366" s="17">
        <f t="shared" si="45"/>
        <v>0</v>
      </c>
      <c r="F366" s="18">
        <f t="shared" si="45"/>
        <v>0.9</v>
      </c>
      <c r="G366" s="19">
        <f t="shared" si="41"/>
        <v>0</v>
      </c>
      <c r="H366" s="19">
        <f t="shared" si="42"/>
        <v>0</v>
      </c>
      <c r="I366" s="19">
        <f t="shared" si="43"/>
        <v>0</v>
      </c>
      <c r="J366" s="37">
        <f t="shared" si="44"/>
        <v>0</v>
      </c>
    </row>
    <row r="367" spans="1:10">
      <c r="A367" s="10"/>
      <c r="B367" s="5"/>
      <c r="C367" s="16">
        <v>8</v>
      </c>
      <c r="D367" s="47">
        <v>2</v>
      </c>
      <c r="E367" s="17">
        <f t="shared" si="45"/>
        <v>0</v>
      </c>
      <c r="F367" s="18">
        <f t="shared" si="45"/>
        <v>0.9</v>
      </c>
      <c r="G367" s="19">
        <f t="shared" si="41"/>
        <v>0</v>
      </c>
      <c r="H367" s="19">
        <f t="shared" si="42"/>
        <v>0</v>
      </c>
      <c r="I367" s="19">
        <f t="shared" si="43"/>
        <v>0</v>
      </c>
      <c r="J367" s="37">
        <f t="shared" si="44"/>
        <v>0</v>
      </c>
    </row>
    <row r="368" spans="1:10">
      <c r="A368" s="10"/>
      <c r="B368" s="5"/>
      <c r="C368" s="16">
        <v>9</v>
      </c>
      <c r="D368" s="47">
        <v>0</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0</v>
      </c>
      <c r="E369" s="17">
        <f t="shared" si="45"/>
        <v>0</v>
      </c>
      <c r="F369" s="18">
        <f t="shared" si="45"/>
        <v>0.9</v>
      </c>
      <c r="G369" s="19">
        <f t="shared" si="41"/>
        <v>0</v>
      </c>
      <c r="H369" s="19">
        <f t="shared" si="42"/>
        <v>0</v>
      </c>
      <c r="I369" s="19">
        <f t="shared" si="43"/>
        <v>0</v>
      </c>
      <c r="J369" s="37">
        <f t="shared" si="44"/>
        <v>0</v>
      </c>
    </row>
    <row r="370" spans="1:10">
      <c r="A370" s="10"/>
      <c r="B370" s="5"/>
      <c r="C370" s="16">
        <v>11</v>
      </c>
      <c r="D370" s="47">
        <v>12</v>
      </c>
      <c r="E370" s="17">
        <f t="shared" si="45"/>
        <v>0</v>
      </c>
      <c r="F370" s="18">
        <f t="shared" si="45"/>
        <v>0.9</v>
      </c>
      <c r="G370" s="19">
        <f t="shared" si="41"/>
        <v>0</v>
      </c>
      <c r="H370" s="19">
        <f t="shared" si="42"/>
        <v>0</v>
      </c>
      <c r="I370" s="19">
        <f t="shared" si="43"/>
        <v>0</v>
      </c>
      <c r="J370" s="37">
        <f t="shared" si="44"/>
        <v>0</v>
      </c>
    </row>
    <row r="371" spans="1:10">
      <c r="A371" s="10"/>
      <c r="B371" s="5"/>
      <c r="C371" s="16">
        <v>12</v>
      </c>
      <c r="D371" s="47">
        <v>0</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1</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3</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1</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1</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0</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1</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6</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0</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0</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0</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0</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0</v>
      </c>
      <c r="E387" s="17">
        <f t="shared" si="46"/>
        <v>0</v>
      </c>
      <c r="F387" s="18">
        <f t="shared" si="46"/>
        <v>0.9</v>
      </c>
      <c r="G387" s="19">
        <f t="shared" si="41"/>
        <v>0</v>
      </c>
      <c r="H387" s="19">
        <f t="shared" si="42"/>
        <v>0</v>
      </c>
      <c r="I387" s="19">
        <f t="shared" si="43"/>
        <v>0</v>
      </c>
      <c r="J387" s="37">
        <f t="shared" si="44"/>
        <v>0</v>
      </c>
    </row>
    <row r="388" spans="1:10">
      <c r="A388" s="10"/>
      <c r="B388" s="5"/>
      <c r="C388" s="16">
        <v>29</v>
      </c>
      <c r="D388" s="47">
        <v>1</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5</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17</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1971</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172</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59</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60</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水道料金単価!D8</f>
        <v>133</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0</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84.5</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5.5</v>
      </c>
      <c r="E28" s="17">
        <f t="shared" ref="E28:E36" si="0">E27</f>
        <v>0</v>
      </c>
      <c r="F28" s="18">
        <f t="shared" ref="F28:F36" si="1">F27</f>
        <v>0.9</v>
      </c>
      <c r="G28" s="19">
        <f t="shared" ref="G28:G91" si="2">ROUND(D28*E28*F28/1000,3)</f>
        <v>0</v>
      </c>
      <c r="H28" s="19">
        <f t="shared" ref="H28:H91" si="3">ROUND(IF(H27+G28-J27&lt;0,0,IF(H27-J27+G28&gt;$D$6,$D$6,H27-J27+G28)),3)</f>
        <v>0</v>
      </c>
      <c r="I28" s="19">
        <f t="shared" ref="I28:I91" si="4">IF(H27-J27+G28-$D$6&lt;0,0,H27-J27+G28-H28)</f>
        <v>0</v>
      </c>
      <c r="J28" s="37">
        <f t="shared" ref="J28:J91" si="5">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1"/>
        <v>0.9</v>
      </c>
      <c r="G29" s="19">
        <f t="shared" si="2"/>
        <v>0</v>
      </c>
      <c r="H29" s="19">
        <f t="shared" si="3"/>
        <v>0</v>
      </c>
      <c r="I29" s="19">
        <f t="shared" si="4"/>
        <v>0</v>
      </c>
      <c r="J29" s="37">
        <f t="shared" si="5"/>
        <v>0</v>
      </c>
    </row>
    <row r="30" spans="1:38">
      <c r="A30" s="10"/>
      <c r="B30" s="5"/>
      <c r="C30" s="16">
        <v>5</v>
      </c>
      <c r="D30" s="47">
        <v>7.5</v>
      </c>
      <c r="E30" s="17">
        <f t="shared" si="0"/>
        <v>0</v>
      </c>
      <c r="F30" s="18">
        <f t="shared" si="1"/>
        <v>0.9</v>
      </c>
      <c r="G30" s="19">
        <f t="shared" si="2"/>
        <v>0</v>
      </c>
      <c r="H30" s="19">
        <f t="shared" si="3"/>
        <v>0</v>
      </c>
      <c r="I30" s="19">
        <f t="shared" si="4"/>
        <v>0</v>
      </c>
      <c r="J30" s="37">
        <f t="shared" si="5"/>
        <v>0</v>
      </c>
    </row>
    <row r="31" spans="1:38">
      <c r="A31" s="10"/>
      <c r="B31" s="5"/>
      <c r="C31" s="16">
        <v>6</v>
      </c>
      <c r="D31" s="47"/>
      <c r="E31" s="17">
        <f t="shared" si="0"/>
        <v>0</v>
      </c>
      <c r="F31" s="18">
        <f t="shared" si="1"/>
        <v>0.9</v>
      </c>
      <c r="G31" s="19">
        <f t="shared" si="2"/>
        <v>0</v>
      </c>
      <c r="H31" s="19">
        <f t="shared" si="3"/>
        <v>0</v>
      </c>
      <c r="I31" s="19">
        <f t="shared" si="4"/>
        <v>0</v>
      </c>
      <c r="J31" s="37">
        <f t="shared" si="5"/>
        <v>0</v>
      </c>
      <c r="M31" s="45"/>
      <c r="N31" s="45"/>
      <c r="O31" s="45"/>
      <c r="P31" s="45"/>
      <c r="Q31" s="45"/>
      <c r="R31" s="45"/>
      <c r="S31" s="45"/>
      <c r="T31" s="45"/>
    </row>
    <row r="32" spans="1:38">
      <c r="A32" s="10"/>
      <c r="B32" s="5"/>
      <c r="C32" s="16">
        <v>7</v>
      </c>
      <c r="D32" s="47">
        <v>0</v>
      </c>
      <c r="E32" s="17">
        <f t="shared" si="0"/>
        <v>0</v>
      </c>
      <c r="F32" s="18">
        <f t="shared" si="1"/>
        <v>0.9</v>
      </c>
      <c r="G32" s="19">
        <f t="shared" si="2"/>
        <v>0</v>
      </c>
      <c r="H32" s="19">
        <f t="shared" si="3"/>
        <v>0</v>
      </c>
      <c r="I32" s="19">
        <f t="shared" si="4"/>
        <v>0</v>
      </c>
      <c r="J32" s="37">
        <f t="shared" si="5"/>
        <v>0</v>
      </c>
      <c r="M32" s="168"/>
      <c r="N32" s="168"/>
      <c r="O32" s="168"/>
      <c r="P32" s="168"/>
      <c r="Q32" s="168"/>
      <c r="R32" s="168"/>
      <c r="S32" s="168"/>
      <c r="T32" s="168"/>
    </row>
    <row r="33" spans="1:20">
      <c r="A33" s="10"/>
      <c r="B33" s="5"/>
      <c r="C33" s="16">
        <v>8</v>
      </c>
      <c r="D33" s="47">
        <v>0</v>
      </c>
      <c r="E33" s="17">
        <f t="shared" si="0"/>
        <v>0</v>
      </c>
      <c r="F33" s="18">
        <f t="shared" si="1"/>
        <v>0.9</v>
      </c>
      <c r="G33" s="19">
        <f t="shared" si="2"/>
        <v>0</v>
      </c>
      <c r="H33" s="19">
        <f t="shared" si="3"/>
        <v>0</v>
      </c>
      <c r="I33" s="19">
        <f t="shared" si="4"/>
        <v>0</v>
      </c>
      <c r="J33" s="37">
        <f t="shared" si="5"/>
        <v>0</v>
      </c>
      <c r="M33" s="167"/>
      <c r="N33" s="167"/>
      <c r="O33" s="167"/>
      <c r="P33" s="167"/>
      <c r="Q33" s="168"/>
      <c r="R33" s="168"/>
      <c r="S33" s="169"/>
      <c r="T33" s="169"/>
    </row>
    <row r="34" spans="1:20">
      <c r="A34" s="10"/>
      <c r="B34" s="5"/>
      <c r="C34" s="16">
        <v>9</v>
      </c>
      <c r="D34" s="47"/>
      <c r="E34" s="17">
        <f t="shared" si="0"/>
        <v>0</v>
      </c>
      <c r="F34" s="18">
        <f t="shared" si="1"/>
        <v>0.9</v>
      </c>
      <c r="G34" s="19">
        <f t="shared" si="2"/>
        <v>0</v>
      </c>
      <c r="H34" s="19">
        <f t="shared" si="3"/>
        <v>0</v>
      </c>
      <c r="I34" s="19">
        <f t="shared" si="4"/>
        <v>0</v>
      </c>
      <c r="J34" s="37">
        <f t="shared" si="5"/>
        <v>0</v>
      </c>
      <c r="M34" s="167"/>
      <c r="N34" s="167"/>
      <c r="O34" s="167"/>
      <c r="P34" s="167"/>
      <c r="Q34" s="168"/>
      <c r="R34" s="168"/>
      <c r="S34" s="169"/>
      <c r="T34" s="169"/>
    </row>
    <row r="35" spans="1:20">
      <c r="A35" s="10"/>
      <c r="B35" s="5"/>
      <c r="C35" s="16">
        <v>10</v>
      </c>
      <c r="D35" s="47"/>
      <c r="E35" s="17">
        <f t="shared" si="0"/>
        <v>0</v>
      </c>
      <c r="F35" s="18">
        <f t="shared" si="1"/>
        <v>0.9</v>
      </c>
      <c r="G35" s="19">
        <f t="shared" si="2"/>
        <v>0</v>
      </c>
      <c r="H35" s="19">
        <f t="shared" si="3"/>
        <v>0</v>
      </c>
      <c r="I35" s="19">
        <f t="shared" si="4"/>
        <v>0</v>
      </c>
      <c r="J35" s="37">
        <f t="shared" si="5"/>
        <v>0</v>
      </c>
      <c r="M35" s="167"/>
      <c r="N35" s="167"/>
      <c r="O35" s="167"/>
      <c r="P35" s="167"/>
      <c r="Q35" s="168"/>
      <c r="R35" s="168"/>
      <c r="S35" s="169"/>
      <c r="T35" s="169"/>
    </row>
    <row r="36" spans="1:20">
      <c r="A36" s="10"/>
      <c r="B36" s="5"/>
      <c r="C36" s="16">
        <v>11</v>
      </c>
      <c r="D36" s="47">
        <v>17</v>
      </c>
      <c r="E36" s="17">
        <f t="shared" si="0"/>
        <v>0</v>
      </c>
      <c r="F36" s="18">
        <f t="shared" si="1"/>
        <v>0.9</v>
      </c>
      <c r="G36" s="19">
        <f t="shared" si="2"/>
        <v>0</v>
      </c>
      <c r="H36" s="19">
        <f t="shared" si="3"/>
        <v>0</v>
      </c>
      <c r="I36" s="19">
        <f t="shared" si="4"/>
        <v>0</v>
      </c>
      <c r="J36" s="37">
        <f t="shared" si="5"/>
        <v>0</v>
      </c>
      <c r="M36" s="167"/>
      <c r="N36" s="167"/>
      <c r="O36" s="167"/>
      <c r="P36" s="167"/>
      <c r="Q36" s="168"/>
      <c r="R36" s="168"/>
      <c r="S36" s="169"/>
      <c r="T36" s="169"/>
    </row>
    <row r="37" spans="1:20">
      <c r="A37" s="10"/>
      <c r="B37" s="5"/>
      <c r="C37" s="16">
        <v>12</v>
      </c>
      <c r="D37" s="47">
        <v>0.5</v>
      </c>
      <c r="E37" s="17">
        <f t="shared" ref="E37:E100" si="6">E36</f>
        <v>0</v>
      </c>
      <c r="F37" s="18">
        <f t="shared" ref="F37:F100" si="7">F36</f>
        <v>0.9</v>
      </c>
      <c r="G37" s="19">
        <f t="shared" si="2"/>
        <v>0</v>
      </c>
      <c r="H37" s="19">
        <f t="shared" si="3"/>
        <v>0</v>
      </c>
      <c r="I37" s="19">
        <f t="shared" si="4"/>
        <v>0</v>
      </c>
      <c r="J37" s="37">
        <f t="shared" si="5"/>
        <v>0</v>
      </c>
      <c r="M37" s="167"/>
      <c r="N37" s="167"/>
      <c r="O37" s="167"/>
      <c r="P37" s="167"/>
      <c r="Q37" s="168"/>
      <c r="R37" s="168"/>
      <c r="S37" s="169"/>
      <c r="T37" s="169"/>
    </row>
    <row r="38" spans="1:20">
      <c r="A38" s="10"/>
      <c r="B38" s="5"/>
      <c r="C38" s="16">
        <v>13</v>
      </c>
      <c r="D38" s="47">
        <v>0</v>
      </c>
      <c r="E38" s="17">
        <f t="shared" si="6"/>
        <v>0</v>
      </c>
      <c r="F38" s="18">
        <f t="shared" si="7"/>
        <v>0.9</v>
      </c>
      <c r="G38" s="19">
        <f t="shared" si="2"/>
        <v>0</v>
      </c>
      <c r="H38" s="19">
        <f t="shared" si="3"/>
        <v>0</v>
      </c>
      <c r="I38" s="19">
        <f t="shared" si="4"/>
        <v>0</v>
      </c>
      <c r="J38" s="37">
        <f t="shared" si="5"/>
        <v>0</v>
      </c>
      <c r="M38" s="167"/>
      <c r="N38" s="167"/>
      <c r="O38" s="167"/>
      <c r="P38" s="167"/>
      <c r="Q38" s="168"/>
      <c r="R38" s="168"/>
      <c r="S38" s="169"/>
      <c r="T38" s="169"/>
    </row>
    <row r="39" spans="1:20">
      <c r="A39" s="10"/>
      <c r="B39" s="5"/>
      <c r="C39" s="16">
        <v>14</v>
      </c>
      <c r="D39" s="47">
        <v>0</v>
      </c>
      <c r="E39" s="17">
        <f t="shared" si="6"/>
        <v>0</v>
      </c>
      <c r="F39" s="18">
        <f t="shared" si="7"/>
        <v>0.9</v>
      </c>
      <c r="G39" s="19">
        <f t="shared" si="2"/>
        <v>0</v>
      </c>
      <c r="H39" s="19">
        <f t="shared" si="3"/>
        <v>0</v>
      </c>
      <c r="I39" s="19">
        <f t="shared" si="4"/>
        <v>0</v>
      </c>
      <c r="J39" s="37">
        <f t="shared" si="5"/>
        <v>0</v>
      </c>
      <c r="M39" s="167"/>
      <c r="N39" s="167"/>
      <c r="O39" s="167"/>
      <c r="P39" s="167"/>
      <c r="Q39" s="168"/>
      <c r="R39" s="168"/>
      <c r="S39" s="169"/>
      <c r="T39" s="169"/>
    </row>
    <row r="40" spans="1:20">
      <c r="A40" s="10"/>
      <c r="B40" s="5"/>
      <c r="C40" s="16">
        <v>15</v>
      </c>
      <c r="D40" s="47"/>
      <c r="E40" s="17">
        <f t="shared" si="6"/>
        <v>0</v>
      </c>
      <c r="F40" s="18">
        <f t="shared" si="7"/>
        <v>0.9</v>
      </c>
      <c r="G40" s="19">
        <f t="shared" si="2"/>
        <v>0</v>
      </c>
      <c r="H40" s="19">
        <f t="shared" si="3"/>
        <v>0</v>
      </c>
      <c r="I40" s="19">
        <f t="shared" si="4"/>
        <v>0</v>
      </c>
      <c r="J40" s="37">
        <f t="shared" si="5"/>
        <v>0</v>
      </c>
      <c r="M40" s="167"/>
      <c r="N40" s="167"/>
      <c r="O40" s="167"/>
      <c r="P40" s="167"/>
      <c r="Q40" s="168"/>
      <c r="R40" s="168"/>
      <c r="S40" s="169"/>
      <c r="T40" s="169"/>
    </row>
    <row r="41" spans="1:20">
      <c r="A41" s="10"/>
      <c r="B41" s="5"/>
      <c r="C41" s="16">
        <v>16</v>
      </c>
      <c r="D41" s="47"/>
      <c r="E41" s="17">
        <f t="shared" si="6"/>
        <v>0</v>
      </c>
      <c r="F41" s="18">
        <f t="shared" si="7"/>
        <v>0.9</v>
      </c>
      <c r="G41" s="19">
        <f t="shared" si="2"/>
        <v>0</v>
      </c>
      <c r="H41" s="19">
        <f t="shared" si="3"/>
        <v>0</v>
      </c>
      <c r="I41" s="19">
        <f t="shared" si="4"/>
        <v>0</v>
      </c>
      <c r="J41" s="37">
        <f t="shared" si="5"/>
        <v>0</v>
      </c>
      <c r="M41" s="167"/>
      <c r="N41" s="167"/>
      <c r="O41" s="167"/>
      <c r="P41" s="167"/>
      <c r="Q41" s="168"/>
      <c r="R41" s="168"/>
      <c r="S41" s="169"/>
      <c r="T41" s="169"/>
    </row>
    <row r="42" spans="1:20">
      <c r="A42" s="10"/>
      <c r="B42" s="5"/>
      <c r="C42" s="16">
        <v>17</v>
      </c>
      <c r="D42" s="47">
        <v>0</v>
      </c>
      <c r="E42" s="17">
        <f t="shared" si="6"/>
        <v>0</v>
      </c>
      <c r="F42" s="18">
        <f t="shared" si="7"/>
        <v>0.9</v>
      </c>
      <c r="G42" s="19">
        <f t="shared" si="2"/>
        <v>0</v>
      </c>
      <c r="H42" s="19">
        <f t="shared" si="3"/>
        <v>0</v>
      </c>
      <c r="I42" s="19">
        <f t="shared" si="4"/>
        <v>0</v>
      </c>
      <c r="J42" s="37">
        <f t="shared" si="5"/>
        <v>0</v>
      </c>
    </row>
    <row r="43" spans="1:20">
      <c r="A43" s="10"/>
      <c r="B43" s="5"/>
      <c r="C43" s="16">
        <v>18</v>
      </c>
      <c r="D43" s="47">
        <v>0</v>
      </c>
      <c r="E43" s="17">
        <f t="shared" si="6"/>
        <v>0</v>
      </c>
      <c r="F43" s="18">
        <f t="shared" si="7"/>
        <v>0.9</v>
      </c>
      <c r="G43" s="19">
        <f t="shared" si="2"/>
        <v>0</v>
      </c>
      <c r="H43" s="19">
        <f t="shared" si="3"/>
        <v>0</v>
      </c>
      <c r="I43" s="19">
        <f t="shared" si="4"/>
        <v>0</v>
      </c>
      <c r="J43" s="37">
        <f t="shared" si="5"/>
        <v>0</v>
      </c>
    </row>
    <row r="44" spans="1:20">
      <c r="A44" s="10"/>
      <c r="B44" s="5"/>
      <c r="C44" s="16">
        <v>19</v>
      </c>
      <c r="D44" s="47">
        <v>22</v>
      </c>
      <c r="E44" s="17">
        <f t="shared" si="6"/>
        <v>0</v>
      </c>
      <c r="F44" s="18">
        <f t="shared" si="7"/>
        <v>0.9</v>
      </c>
      <c r="G44" s="19">
        <f t="shared" si="2"/>
        <v>0</v>
      </c>
      <c r="H44" s="19">
        <f t="shared" si="3"/>
        <v>0</v>
      </c>
      <c r="I44" s="19">
        <f t="shared" si="4"/>
        <v>0</v>
      </c>
      <c r="J44" s="37">
        <f t="shared" si="5"/>
        <v>0</v>
      </c>
    </row>
    <row r="45" spans="1:20">
      <c r="A45" s="10"/>
      <c r="B45" s="5"/>
      <c r="C45" s="16">
        <v>20</v>
      </c>
      <c r="D45" s="47">
        <v>0</v>
      </c>
      <c r="E45" s="17">
        <f t="shared" si="6"/>
        <v>0</v>
      </c>
      <c r="F45" s="18">
        <f t="shared" si="7"/>
        <v>0.9</v>
      </c>
      <c r="G45" s="19">
        <f t="shared" si="2"/>
        <v>0</v>
      </c>
      <c r="H45" s="19">
        <f t="shared" si="3"/>
        <v>0</v>
      </c>
      <c r="I45" s="19">
        <f t="shared" si="4"/>
        <v>0</v>
      </c>
      <c r="J45" s="37">
        <f t="shared" si="5"/>
        <v>0</v>
      </c>
    </row>
    <row r="46" spans="1:20">
      <c r="A46" s="10"/>
      <c r="B46" s="5"/>
      <c r="C46" s="16">
        <v>21</v>
      </c>
      <c r="D46" s="47">
        <v>0</v>
      </c>
      <c r="E46" s="17">
        <f t="shared" si="6"/>
        <v>0</v>
      </c>
      <c r="F46" s="18">
        <f t="shared" si="7"/>
        <v>0.9</v>
      </c>
      <c r="G46" s="19">
        <f t="shared" si="2"/>
        <v>0</v>
      </c>
      <c r="H46" s="19">
        <f t="shared" si="3"/>
        <v>0</v>
      </c>
      <c r="I46" s="19">
        <f t="shared" si="4"/>
        <v>0</v>
      </c>
      <c r="J46" s="37">
        <f t="shared" si="5"/>
        <v>0</v>
      </c>
    </row>
    <row r="47" spans="1:20">
      <c r="A47" s="10"/>
      <c r="B47" s="5"/>
      <c r="C47" s="16">
        <v>22</v>
      </c>
      <c r="D47" s="47"/>
      <c r="E47" s="17">
        <f t="shared" si="6"/>
        <v>0</v>
      </c>
      <c r="F47" s="18">
        <f t="shared" si="7"/>
        <v>0.9</v>
      </c>
      <c r="G47" s="19">
        <f t="shared" si="2"/>
        <v>0</v>
      </c>
      <c r="H47" s="19">
        <f t="shared" si="3"/>
        <v>0</v>
      </c>
      <c r="I47" s="19">
        <f t="shared" si="4"/>
        <v>0</v>
      </c>
      <c r="J47" s="37">
        <f t="shared" si="5"/>
        <v>0</v>
      </c>
    </row>
    <row r="48" spans="1:20">
      <c r="A48" s="10"/>
      <c r="B48" s="5"/>
      <c r="C48" s="16">
        <v>23</v>
      </c>
      <c r="D48" s="47">
        <v>0.5</v>
      </c>
      <c r="E48" s="17">
        <f t="shared" si="6"/>
        <v>0</v>
      </c>
      <c r="F48" s="18">
        <f t="shared" si="7"/>
        <v>0.9</v>
      </c>
      <c r="G48" s="19">
        <f t="shared" si="2"/>
        <v>0</v>
      </c>
      <c r="H48" s="19">
        <f t="shared" si="3"/>
        <v>0</v>
      </c>
      <c r="I48" s="19">
        <f t="shared" si="4"/>
        <v>0</v>
      </c>
      <c r="J48" s="37">
        <f t="shared" si="5"/>
        <v>0</v>
      </c>
    </row>
    <row r="49" spans="1:10">
      <c r="A49" s="10"/>
      <c r="B49" s="5"/>
      <c r="C49" s="16">
        <v>24</v>
      </c>
      <c r="D49" s="47">
        <v>1</v>
      </c>
      <c r="E49" s="17">
        <f t="shared" si="6"/>
        <v>0</v>
      </c>
      <c r="F49" s="18">
        <f t="shared" si="7"/>
        <v>0.9</v>
      </c>
      <c r="G49" s="19">
        <f t="shared" si="2"/>
        <v>0</v>
      </c>
      <c r="H49" s="19">
        <f t="shared" si="3"/>
        <v>0</v>
      </c>
      <c r="I49" s="19">
        <f t="shared" si="4"/>
        <v>0</v>
      </c>
      <c r="J49" s="37">
        <f t="shared" si="5"/>
        <v>0</v>
      </c>
    </row>
    <row r="50" spans="1:10">
      <c r="A50" s="10"/>
      <c r="B50" s="5"/>
      <c r="C50" s="16">
        <v>25</v>
      </c>
      <c r="D50" s="47">
        <v>0</v>
      </c>
      <c r="E50" s="17">
        <f t="shared" si="6"/>
        <v>0</v>
      </c>
      <c r="F50" s="18">
        <f t="shared" si="7"/>
        <v>0.9</v>
      </c>
      <c r="G50" s="19">
        <f t="shared" si="2"/>
        <v>0</v>
      </c>
      <c r="H50" s="19">
        <f t="shared" si="3"/>
        <v>0</v>
      </c>
      <c r="I50" s="19">
        <f t="shared" si="4"/>
        <v>0</v>
      </c>
      <c r="J50" s="37">
        <f t="shared" si="5"/>
        <v>0</v>
      </c>
    </row>
    <row r="51" spans="1:10">
      <c r="A51" s="10"/>
      <c r="B51" s="5"/>
      <c r="C51" s="16">
        <v>26</v>
      </c>
      <c r="D51" s="47">
        <v>0</v>
      </c>
      <c r="E51" s="17">
        <f t="shared" si="6"/>
        <v>0</v>
      </c>
      <c r="F51" s="18">
        <f t="shared" si="7"/>
        <v>0.9</v>
      </c>
      <c r="G51" s="19">
        <f t="shared" si="2"/>
        <v>0</v>
      </c>
      <c r="H51" s="19">
        <f t="shared" si="3"/>
        <v>0</v>
      </c>
      <c r="I51" s="19">
        <f t="shared" si="4"/>
        <v>0</v>
      </c>
      <c r="J51" s="37">
        <f t="shared" si="5"/>
        <v>0</v>
      </c>
    </row>
    <row r="52" spans="1:10">
      <c r="A52" s="10"/>
      <c r="B52" s="5"/>
      <c r="C52" s="16">
        <v>27</v>
      </c>
      <c r="D52" s="47">
        <v>0</v>
      </c>
      <c r="E52" s="17">
        <f t="shared" si="6"/>
        <v>0</v>
      </c>
      <c r="F52" s="18">
        <f t="shared" si="7"/>
        <v>0.9</v>
      </c>
      <c r="G52" s="19">
        <f t="shared" si="2"/>
        <v>0</v>
      </c>
      <c r="H52" s="19">
        <f t="shared" si="3"/>
        <v>0</v>
      </c>
      <c r="I52" s="19">
        <f t="shared" si="4"/>
        <v>0</v>
      </c>
      <c r="J52" s="37">
        <f t="shared" si="5"/>
        <v>0</v>
      </c>
    </row>
    <row r="53" spans="1:10">
      <c r="A53" s="10"/>
      <c r="B53" s="5"/>
      <c r="C53" s="16">
        <v>28</v>
      </c>
      <c r="D53" s="47"/>
      <c r="E53" s="17">
        <f t="shared" si="6"/>
        <v>0</v>
      </c>
      <c r="F53" s="18">
        <f t="shared" si="7"/>
        <v>0.9</v>
      </c>
      <c r="G53" s="19">
        <f t="shared" si="2"/>
        <v>0</v>
      </c>
      <c r="H53" s="19">
        <f t="shared" si="3"/>
        <v>0</v>
      </c>
      <c r="I53" s="19">
        <f t="shared" si="4"/>
        <v>0</v>
      </c>
      <c r="J53" s="37">
        <f t="shared" si="5"/>
        <v>0</v>
      </c>
    </row>
    <row r="54" spans="1:10">
      <c r="A54" s="10"/>
      <c r="B54" s="5"/>
      <c r="C54" s="16">
        <v>29</v>
      </c>
      <c r="D54" s="47"/>
      <c r="E54" s="17">
        <f t="shared" si="6"/>
        <v>0</v>
      </c>
      <c r="F54" s="18">
        <f t="shared" si="7"/>
        <v>0.9</v>
      </c>
      <c r="G54" s="19">
        <f t="shared" si="2"/>
        <v>0</v>
      </c>
      <c r="H54" s="19">
        <f t="shared" si="3"/>
        <v>0</v>
      </c>
      <c r="I54" s="19">
        <f t="shared" si="4"/>
        <v>0</v>
      </c>
      <c r="J54" s="37">
        <f t="shared" si="5"/>
        <v>0</v>
      </c>
    </row>
    <row r="55" spans="1:10">
      <c r="A55" s="10"/>
      <c r="B55" s="5"/>
      <c r="C55" s="16">
        <v>30</v>
      </c>
      <c r="D55" s="47"/>
      <c r="E55" s="17">
        <f t="shared" si="6"/>
        <v>0</v>
      </c>
      <c r="F55" s="18">
        <f t="shared" si="7"/>
        <v>0.9</v>
      </c>
      <c r="G55" s="19">
        <f t="shared" si="2"/>
        <v>0</v>
      </c>
      <c r="H55" s="19">
        <f t="shared" si="3"/>
        <v>0</v>
      </c>
      <c r="I55" s="19">
        <f t="shared" si="4"/>
        <v>0</v>
      </c>
      <c r="J55" s="37">
        <f t="shared" si="5"/>
        <v>0</v>
      </c>
    </row>
    <row r="56" spans="1:10" ht="14.25" thickBot="1">
      <c r="A56" s="10"/>
      <c r="B56" s="7"/>
      <c r="C56" s="20">
        <v>31</v>
      </c>
      <c r="D56" s="48">
        <v>0</v>
      </c>
      <c r="E56" s="21">
        <f t="shared" si="6"/>
        <v>0</v>
      </c>
      <c r="F56" s="22">
        <f t="shared" si="7"/>
        <v>0.9</v>
      </c>
      <c r="G56" s="23">
        <f t="shared" si="2"/>
        <v>0</v>
      </c>
      <c r="H56" s="23">
        <f t="shared" si="3"/>
        <v>0</v>
      </c>
      <c r="I56" s="23">
        <f t="shared" si="4"/>
        <v>0</v>
      </c>
      <c r="J56" s="53">
        <f t="shared" si="5"/>
        <v>0</v>
      </c>
    </row>
    <row r="57" spans="1:10" ht="14.25" thickTop="1">
      <c r="A57" s="10"/>
      <c r="B57" s="11" t="s">
        <v>2</v>
      </c>
      <c r="C57" s="12">
        <v>1</v>
      </c>
      <c r="D57" s="46"/>
      <c r="E57" s="13">
        <f t="shared" si="6"/>
        <v>0</v>
      </c>
      <c r="F57" s="14">
        <f t="shared" si="7"/>
        <v>0.9</v>
      </c>
      <c r="G57" s="15">
        <f t="shared" si="2"/>
        <v>0</v>
      </c>
      <c r="H57" s="15">
        <f t="shared" si="3"/>
        <v>0</v>
      </c>
      <c r="I57" s="15">
        <f t="shared" si="4"/>
        <v>0</v>
      </c>
      <c r="J57" s="41">
        <f t="shared" si="5"/>
        <v>0</v>
      </c>
    </row>
    <row r="58" spans="1:10">
      <c r="A58" s="10"/>
      <c r="B58" s="5"/>
      <c r="C58" s="16">
        <v>2</v>
      </c>
      <c r="D58" s="47">
        <v>0</v>
      </c>
      <c r="E58" s="17">
        <f t="shared" si="6"/>
        <v>0</v>
      </c>
      <c r="F58" s="18">
        <f t="shared" si="7"/>
        <v>0.9</v>
      </c>
      <c r="G58" s="19">
        <f t="shared" si="2"/>
        <v>0</v>
      </c>
      <c r="H58" s="19">
        <f t="shared" si="3"/>
        <v>0</v>
      </c>
      <c r="I58" s="19">
        <f t="shared" si="4"/>
        <v>0</v>
      </c>
      <c r="J58" s="37">
        <f t="shared" si="5"/>
        <v>0</v>
      </c>
    </row>
    <row r="59" spans="1:10">
      <c r="A59" s="10"/>
      <c r="B59" s="5"/>
      <c r="C59" s="16">
        <v>3</v>
      </c>
      <c r="D59" s="47"/>
      <c r="E59" s="17">
        <f t="shared" si="6"/>
        <v>0</v>
      </c>
      <c r="F59" s="18">
        <f t="shared" si="7"/>
        <v>0.9</v>
      </c>
      <c r="G59" s="19">
        <f t="shared" si="2"/>
        <v>0</v>
      </c>
      <c r="H59" s="19">
        <f t="shared" si="3"/>
        <v>0</v>
      </c>
      <c r="I59" s="19">
        <f t="shared" si="4"/>
        <v>0</v>
      </c>
      <c r="J59" s="37">
        <f t="shared" si="5"/>
        <v>0</v>
      </c>
    </row>
    <row r="60" spans="1:10">
      <c r="A60" s="10"/>
      <c r="B60" s="5"/>
      <c r="C60" s="16">
        <v>4</v>
      </c>
      <c r="D60" s="47">
        <v>0</v>
      </c>
      <c r="E60" s="17">
        <f t="shared" si="6"/>
        <v>0</v>
      </c>
      <c r="F60" s="18">
        <f t="shared" si="7"/>
        <v>0.9</v>
      </c>
      <c r="G60" s="19">
        <f t="shared" si="2"/>
        <v>0</v>
      </c>
      <c r="H60" s="19">
        <f t="shared" si="3"/>
        <v>0</v>
      </c>
      <c r="I60" s="19">
        <f t="shared" si="4"/>
        <v>0</v>
      </c>
      <c r="J60" s="37">
        <f t="shared" si="5"/>
        <v>0</v>
      </c>
    </row>
    <row r="61" spans="1:10">
      <c r="A61" s="10"/>
      <c r="B61" s="5"/>
      <c r="C61" s="16">
        <v>5</v>
      </c>
      <c r="D61" s="47"/>
      <c r="E61" s="17">
        <f t="shared" si="6"/>
        <v>0</v>
      </c>
      <c r="F61" s="18">
        <f t="shared" si="7"/>
        <v>0.9</v>
      </c>
      <c r="G61" s="19">
        <f t="shared" si="2"/>
        <v>0</v>
      </c>
      <c r="H61" s="19">
        <f t="shared" si="3"/>
        <v>0</v>
      </c>
      <c r="I61" s="19">
        <f t="shared" si="4"/>
        <v>0</v>
      </c>
      <c r="J61" s="37">
        <f t="shared" si="5"/>
        <v>0</v>
      </c>
    </row>
    <row r="62" spans="1:10">
      <c r="A62" s="10"/>
      <c r="B62" s="5"/>
      <c r="C62" s="16">
        <v>6</v>
      </c>
      <c r="D62" s="47"/>
      <c r="E62" s="17">
        <f t="shared" si="6"/>
        <v>0</v>
      </c>
      <c r="F62" s="18">
        <f t="shared" si="7"/>
        <v>0.9</v>
      </c>
      <c r="G62" s="19">
        <f t="shared" si="2"/>
        <v>0</v>
      </c>
      <c r="H62" s="19">
        <f t="shared" si="3"/>
        <v>0</v>
      </c>
      <c r="I62" s="19">
        <f t="shared" si="4"/>
        <v>0</v>
      </c>
      <c r="J62" s="37">
        <f t="shared" si="5"/>
        <v>0</v>
      </c>
    </row>
    <row r="63" spans="1:10">
      <c r="A63" s="10"/>
      <c r="B63" s="5"/>
      <c r="C63" s="16">
        <v>7</v>
      </c>
      <c r="D63" s="47">
        <v>0</v>
      </c>
      <c r="E63" s="17">
        <f t="shared" si="6"/>
        <v>0</v>
      </c>
      <c r="F63" s="18">
        <f t="shared" si="7"/>
        <v>0.9</v>
      </c>
      <c r="G63" s="19">
        <f t="shared" si="2"/>
        <v>0</v>
      </c>
      <c r="H63" s="19">
        <f t="shared" si="3"/>
        <v>0</v>
      </c>
      <c r="I63" s="19">
        <f t="shared" si="4"/>
        <v>0</v>
      </c>
      <c r="J63" s="37">
        <f t="shared" si="5"/>
        <v>0</v>
      </c>
    </row>
    <row r="64" spans="1:10">
      <c r="A64" s="10"/>
      <c r="B64" s="5"/>
      <c r="C64" s="16">
        <v>8</v>
      </c>
      <c r="D64" s="47">
        <v>0</v>
      </c>
      <c r="E64" s="17">
        <f t="shared" si="6"/>
        <v>0</v>
      </c>
      <c r="F64" s="18">
        <f t="shared" si="7"/>
        <v>0.9</v>
      </c>
      <c r="G64" s="19">
        <f t="shared" si="2"/>
        <v>0</v>
      </c>
      <c r="H64" s="19">
        <f t="shared" si="3"/>
        <v>0</v>
      </c>
      <c r="I64" s="19">
        <f t="shared" si="4"/>
        <v>0</v>
      </c>
      <c r="J64" s="37">
        <f t="shared" si="5"/>
        <v>0</v>
      </c>
    </row>
    <row r="65" spans="1:10">
      <c r="A65" s="10"/>
      <c r="B65" s="5"/>
      <c r="C65" s="16">
        <v>9</v>
      </c>
      <c r="D65" s="47"/>
      <c r="E65" s="17">
        <f t="shared" si="6"/>
        <v>0</v>
      </c>
      <c r="F65" s="18">
        <f t="shared" si="7"/>
        <v>0.9</v>
      </c>
      <c r="G65" s="19">
        <f t="shared" si="2"/>
        <v>0</v>
      </c>
      <c r="H65" s="19">
        <f t="shared" si="3"/>
        <v>0</v>
      </c>
      <c r="I65" s="19">
        <f t="shared" si="4"/>
        <v>0</v>
      </c>
      <c r="J65" s="37">
        <f t="shared" si="5"/>
        <v>0</v>
      </c>
    </row>
    <row r="66" spans="1:10">
      <c r="A66" s="10"/>
      <c r="B66" s="5"/>
      <c r="C66" s="16">
        <v>10</v>
      </c>
      <c r="D66" s="47"/>
      <c r="E66" s="17">
        <f t="shared" si="6"/>
        <v>0</v>
      </c>
      <c r="F66" s="18">
        <f t="shared" si="7"/>
        <v>0.9</v>
      </c>
      <c r="G66" s="19">
        <f t="shared" si="2"/>
        <v>0</v>
      </c>
      <c r="H66" s="19">
        <f t="shared" si="3"/>
        <v>0</v>
      </c>
      <c r="I66" s="19">
        <f t="shared" si="4"/>
        <v>0</v>
      </c>
      <c r="J66" s="37">
        <f t="shared" si="5"/>
        <v>0</v>
      </c>
    </row>
    <row r="67" spans="1:10">
      <c r="A67" s="10"/>
      <c r="B67" s="5"/>
      <c r="C67" s="16">
        <v>11</v>
      </c>
      <c r="D67" s="47"/>
      <c r="E67" s="17">
        <f t="shared" si="6"/>
        <v>0</v>
      </c>
      <c r="F67" s="18">
        <f t="shared" si="7"/>
        <v>0.9</v>
      </c>
      <c r="G67" s="19">
        <f t="shared" si="2"/>
        <v>0</v>
      </c>
      <c r="H67" s="19">
        <f t="shared" si="3"/>
        <v>0</v>
      </c>
      <c r="I67" s="19">
        <f t="shared" si="4"/>
        <v>0</v>
      </c>
      <c r="J67" s="37">
        <f t="shared" si="5"/>
        <v>0</v>
      </c>
    </row>
    <row r="68" spans="1:10">
      <c r="A68" s="10"/>
      <c r="B68" s="5"/>
      <c r="C68" s="16">
        <v>12</v>
      </c>
      <c r="D68" s="47">
        <v>4</v>
      </c>
      <c r="E68" s="17">
        <f t="shared" si="6"/>
        <v>0</v>
      </c>
      <c r="F68" s="18">
        <f t="shared" si="7"/>
        <v>0.9</v>
      </c>
      <c r="G68" s="19">
        <f t="shared" si="2"/>
        <v>0</v>
      </c>
      <c r="H68" s="19">
        <f t="shared" si="3"/>
        <v>0</v>
      </c>
      <c r="I68" s="19">
        <f t="shared" si="4"/>
        <v>0</v>
      </c>
      <c r="J68" s="37">
        <f t="shared" si="5"/>
        <v>0</v>
      </c>
    </row>
    <row r="69" spans="1:10">
      <c r="A69" s="10"/>
      <c r="B69" s="5"/>
      <c r="C69" s="16">
        <v>13</v>
      </c>
      <c r="D69" s="47">
        <v>0</v>
      </c>
      <c r="E69" s="17">
        <f t="shared" si="6"/>
        <v>0</v>
      </c>
      <c r="F69" s="18">
        <f t="shared" si="7"/>
        <v>0.9</v>
      </c>
      <c r="G69" s="19">
        <f t="shared" si="2"/>
        <v>0</v>
      </c>
      <c r="H69" s="19">
        <f t="shared" si="3"/>
        <v>0</v>
      </c>
      <c r="I69" s="19">
        <f t="shared" si="4"/>
        <v>0</v>
      </c>
      <c r="J69" s="37">
        <f t="shared" si="5"/>
        <v>0</v>
      </c>
    </row>
    <row r="70" spans="1:10">
      <c r="A70" s="10"/>
      <c r="B70" s="5"/>
      <c r="C70" s="16">
        <v>14</v>
      </c>
      <c r="D70" s="47"/>
      <c r="E70" s="17">
        <f t="shared" si="6"/>
        <v>0</v>
      </c>
      <c r="F70" s="18">
        <f t="shared" si="7"/>
        <v>0.9</v>
      </c>
      <c r="G70" s="19">
        <f t="shared" si="2"/>
        <v>0</v>
      </c>
      <c r="H70" s="19">
        <f t="shared" si="3"/>
        <v>0</v>
      </c>
      <c r="I70" s="19">
        <f t="shared" si="4"/>
        <v>0</v>
      </c>
      <c r="J70" s="37">
        <f t="shared" si="5"/>
        <v>0</v>
      </c>
    </row>
    <row r="71" spans="1:10">
      <c r="A71" s="10"/>
      <c r="B71" s="5"/>
      <c r="C71" s="16">
        <v>15</v>
      </c>
      <c r="D71" s="47">
        <v>0</v>
      </c>
      <c r="E71" s="17">
        <f t="shared" si="6"/>
        <v>0</v>
      </c>
      <c r="F71" s="18">
        <f t="shared" si="7"/>
        <v>0.9</v>
      </c>
      <c r="G71" s="19">
        <f t="shared" si="2"/>
        <v>0</v>
      </c>
      <c r="H71" s="19">
        <f t="shared" si="3"/>
        <v>0</v>
      </c>
      <c r="I71" s="19">
        <f t="shared" si="4"/>
        <v>0</v>
      </c>
      <c r="J71" s="37">
        <f t="shared" si="5"/>
        <v>0</v>
      </c>
    </row>
    <row r="72" spans="1:10">
      <c r="A72" s="10"/>
      <c r="B72" s="5"/>
      <c r="C72" s="16">
        <v>16</v>
      </c>
      <c r="D72" s="47">
        <v>0.5</v>
      </c>
      <c r="E72" s="17">
        <f t="shared" si="6"/>
        <v>0</v>
      </c>
      <c r="F72" s="18">
        <f t="shared" si="7"/>
        <v>0.9</v>
      </c>
      <c r="G72" s="19">
        <f t="shared" si="2"/>
        <v>0</v>
      </c>
      <c r="H72" s="19">
        <f t="shared" si="3"/>
        <v>0</v>
      </c>
      <c r="I72" s="19">
        <f t="shared" si="4"/>
        <v>0</v>
      </c>
      <c r="J72" s="37">
        <f t="shared" si="5"/>
        <v>0</v>
      </c>
    </row>
    <row r="73" spans="1:10">
      <c r="A73" s="10"/>
      <c r="B73" s="5"/>
      <c r="C73" s="16">
        <v>17</v>
      </c>
      <c r="D73" s="47">
        <v>9</v>
      </c>
      <c r="E73" s="17">
        <f t="shared" si="6"/>
        <v>0</v>
      </c>
      <c r="F73" s="18">
        <f t="shared" si="7"/>
        <v>0.9</v>
      </c>
      <c r="G73" s="19">
        <f t="shared" si="2"/>
        <v>0</v>
      </c>
      <c r="H73" s="19">
        <f t="shared" si="3"/>
        <v>0</v>
      </c>
      <c r="I73" s="19">
        <f t="shared" si="4"/>
        <v>0</v>
      </c>
      <c r="J73" s="37">
        <f t="shared" si="5"/>
        <v>0</v>
      </c>
    </row>
    <row r="74" spans="1:10">
      <c r="A74" s="10"/>
      <c r="B74" s="5"/>
      <c r="C74" s="16">
        <v>18</v>
      </c>
      <c r="D74" s="47">
        <v>2</v>
      </c>
      <c r="E74" s="17">
        <f t="shared" si="6"/>
        <v>0</v>
      </c>
      <c r="F74" s="18">
        <f t="shared" si="7"/>
        <v>0.9</v>
      </c>
      <c r="G74" s="19">
        <f t="shared" si="2"/>
        <v>0</v>
      </c>
      <c r="H74" s="19">
        <f t="shared" si="3"/>
        <v>0</v>
      </c>
      <c r="I74" s="19">
        <f t="shared" si="4"/>
        <v>0</v>
      </c>
      <c r="J74" s="37">
        <f t="shared" si="5"/>
        <v>0</v>
      </c>
    </row>
    <row r="75" spans="1:10">
      <c r="A75" s="10"/>
      <c r="B75" s="5"/>
      <c r="C75" s="16">
        <v>19</v>
      </c>
      <c r="D75" s="47"/>
      <c r="E75" s="17">
        <f t="shared" si="6"/>
        <v>0</v>
      </c>
      <c r="F75" s="18">
        <f t="shared" si="7"/>
        <v>0.9</v>
      </c>
      <c r="G75" s="19">
        <f t="shared" si="2"/>
        <v>0</v>
      </c>
      <c r="H75" s="19">
        <f t="shared" si="3"/>
        <v>0</v>
      </c>
      <c r="I75" s="19">
        <f t="shared" si="4"/>
        <v>0</v>
      </c>
      <c r="J75" s="37">
        <f t="shared" si="5"/>
        <v>0</v>
      </c>
    </row>
    <row r="76" spans="1:10">
      <c r="A76" s="10"/>
      <c r="B76" s="5"/>
      <c r="C76" s="16">
        <v>20</v>
      </c>
      <c r="D76" s="47"/>
      <c r="E76" s="17">
        <f t="shared" si="6"/>
        <v>0</v>
      </c>
      <c r="F76" s="18">
        <f t="shared" si="7"/>
        <v>0.9</v>
      </c>
      <c r="G76" s="19">
        <f t="shared" si="2"/>
        <v>0</v>
      </c>
      <c r="H76" s="19">
        <f t="shared" si="3"/>
        <v>0</v>
      </c>
      <c r="I76" s="19">
        <f t="shared" si="4"/>
        <v>0</v>
      </c>
      <c r="J76" s="37">
        <f t="shared" si="5"/>
        <v>0</v>
      </c>
    </row>
    <row r="77" spans="1:10">
      <c r="A77" s="10"/>
      <c r="B77" s="5"/>
      <c r="C77" s="16">
        <v>21</v>
      </c>
      <c r="D77" s="47"/>
      <c r="E77" s="17">
        <f t="shared" si="6"/>
        <v>0</v>
      </c>
      <c r="F77" s="18">
        <f t="shared" si="7"/>
        <v>0.9</v>
      </c>
      <c r="G77" s="19">
        <f t="shared" si="2"/>
        <v>0</v>
      </c>
      <c r="H77" s="19">
        <f t="shared" si="3"/>
        <v>0</v>
      </c>
      <c r="I77" s="19">
        <f t="shared" si="4"/>
        <v>0</v>
      </c>
      <c r="J77" s="37">
        <f t="shared" si="5"/>
        <v>0</v>
      </c>
    </row>
    <row r="78" spans="1:10">
      <c r="A78" s="10"/>
      <c r="B78" s="5"/>
      <c r="C78" s="16">
        <v>22</v>
      </c>
      <c r="D78" s="47">
        <v>4.5</v>
      </c>
      <c r="E78" s="17">
        <f t="shared" si="6"/>
        <v>0</v>
      </c>
      <c r="F78" s="18">
        <f t="shared" si="7"/>
        <v>0.9</v>
      </c>
      <c r="G78" s="19">
        <f t="shared" si="2"/>
        <v>0</v>
      </c>
      <c r="H78" s="19">
        <f t="shared" si="3"/>
        <v>0</v>
      </c>
      <c r="I78" s="19">
        <f t="shared" si="4"/>
        <v>0</v>
      </c>
      <c r="J78" s="37">
        <f t="shared" si="5"/>
        <v>0</v>
      </c>
    </row>
    <row r="79" spans="1:10">
      <c r="A79" s="10"/>
      <c r="B79" s="5"/>
      <c r="C79" s="16">
        <v>23</v>
      </c>
      <c r="D79" s="47">
        <v>0</v>
      </c>
      <c r="E79" s="17">
        <f t="shared" si="6"/>
        <v>0</v>
      </c>
      <c r="F79" s="18">
        <f t="shared" si="7"/>
        <v>0.9</v>
      </c>
      <c r="G79" s="19">
        <f t="shared" si="2"/>
        <v>0</v>
      </c>
      <c r="H79" s="19">
        <f t="shared" si="3"/>
        <v>0</v>
      </c>
      <c r="I79" s="19">
        <f t="shared" si="4"/>
        <v>0</v>
      </c>
      <c r="J79" s="37">
        <f t="shared" si="5"/>
        <v>0</v>
      </c>
    </row>
    <row r="80" spans="1:10">
      <c r="A80" s="10"/>
      <c r="B80" s="5"/>
      <c r="C80" s="16">
        <v>24</v>
      </c>
      <c r="D80" s="47">
        <v>18.5</v>
      </c>
      <c r="E80" s="17">
        <f t="shared" si="6"/>
        <v>0</v>
      </c>
      <c r="F80" s="18">
        <f t="shared" si="7"/>
        <v>0.9</v>
      </c>
      <c r="G80" s="19">
        <f t="shared" si="2"/>
        <v>0</v>
      </c>
      <c r="H80" s="19">
        <f t="shared" si="3"/>
        <v>0</v>
      </c>
      <c r="I80" s="19">
        <f t="shared" si="4"/>
        <v>0</v>
      </c>
      <c r="J80" s="37">
        <f t="shared" si="5"/>
        <v>0</v>
      </c>
    </row>
    <row r="81" spans="1:10">
      <c r="A81" s="10"/>
      <c r="B81" s="5"/>
      <c r="C81" s="16">
        <v>25</v>
      </c>
      <c r="D81" s="47">
        <v>0.5</v>
      </c>
      <c r="E81" s="17">
        <f t="shared" si="6"/>
        <v>0</v>
      </c>
      <c r="F81" s="18">
        <f t="shared" si="7"/>
        <v>0.9</v>
      </c>
      <c r="G81" s="19">
        <f t="shared" si="2"/>
        <v>0</v>
      </c>
      <c r="H81" s="19">
        <f t="shared" si="3"/>
        <v>0</v>
      </c>
      <c r="I81" s="19">
        <f t="shared" si="4"/>
        <v>0</v>
      </c>
      <c r="J81" s="37">
        <f t="shared" si="5"/>
        <v>0</v>
      </c>
    </row>
    <row r="82" spans="1:10">
      <c r="A82" s="10"/>
      <c r="B82" s="5"/>
      <c r="C82" s="16">
        <v>26</v>
      </c>
      <c r="D82" s="47">
        <v>2</v>
      </c>
      <c r="E82" s="17">
        <f t="shared" si="6"/>
        <v>0</v>
      </c>
      <c r="F82" s="18">
        <f t="shared" si="7"/>
        <v>0.9</v>
      </c>
      <c r="G82" s="19">
        <f t="shared" si="2"/>
        <v>0</v>
      </c>
      <c r="H82" s="19">
        <f t="shared" si="3"/>
        <v>0</v>
      </c>
      <c r="I82" s="19">
        <f t="shared" si="4"/>
        <v>0</v>
      </c>
      <c r="J82" s="37">
        <f t="shared" si="5"/>
        <v>0</v>
      </c>
    </row>
    <row r="83" spans="1:10">
      <c r="A83" s="10"/>
      <c r="B83" s="5"/>
      <c r="C83" s="16">
        <v>27</v>
      </c>
      <c r="D83" s="47">
        <v>58</v>
      </c>
      <c r="E83" s="17">
        <f t="shared" si="6"/>
        <v>0</v>
      </c>
      <c r="F83" s="18">
        <f t="shared" si="7"/>
        <v>0.9</v>
      </c>
      <c r="G83" s="19">
        <f t="shared" si="2"/>
        <v>0</v>
      </c>
      <c r="H83" s="19">
        <f t="shared" si="3"/>
        <v>0</v>
      </c>
      <c r="I83" s="19">
        <f t="shared" si="4"/>
        <v>0</v>
      </c>
      <c r="J83" s="37">
        <f t="shared" si="5"/>
        <v>0</v>
      </c>
    </row>
    <row r="84" spans="1:10" ht="14.25" thickBot="1">
      <c r="A84" s="10"/>
      <c r="B84" s="7"/>
      <c r="C84" s="20">
        <v>28</v>
      </c>
      <c r="D84" s="48"/>
      <c r="E84" s="21">
        <f t="shared" si="6"/>
        <v>0</v>
      </c>
      <c r="F84" s="22">
        <f t="shared" si="7"/>
        <v>0.9</v>
      </c>
      <c r="G84" s="23">
        <f t="shared" si="2"/>
        <v>0</v>
      </c>
      <c r="H84" s="23">
        <f t="shared" si="3"/>
        <v>0</v>
      </c>
      <c r="I84" s="23">
        <f t="shared" si="4"/>
        <v>0</v>
      </c>
      <c r="J84" s="53">
        <f t="shared" si="5"/>
        <v>0</v>
      </c>
    </row>
    <row r="85" spans="1:10" ht="14.25" thickTop="1">
      <c r="A85" s="10"/>
      <c r="B85" s="11" t="s">
        <v>3</v>
      </c>
      <c r="C85" s="12">
        <v>1</v>
      </c>
      <c r="D85" s="46"/>
      <c r="E85" s="13">
        <f t="shared" si="6"/>
        <v>0</v>
      </c>
      <c r="F85" s="14">
        <f t="shared" si="7"/>
        <v>0.9</v>
      </c>
      <c r="G85" s="15">
        <f t="shared" si="2"/>
        <v>0</v>
      </c>
      <c r="H85" s="15">
        <f t="shared" si="3"/>
        <v>0</v>
      </c>
      <c r="I85" s="15">
        <f t="shared" si="4"/>
        <v>0</v>
      </c>
      <c r="J85" s="41">
        <f t="shared" si="5"/>
        <v>0</v>
      </c>
    </row>
    <row r="86" spans="1:10">
      <c r="A86" s="10"/>
      <c r="B86" s="5"/>
      <c r="C86" s="16">
        <v>2</v>
      </c>
      <c r="D86" s="47"/>
      <c r="E86" s="17">
        <f t="shared" si="6"/>
        <v>0</v>
      </c>
      <c r="F86" s="18">
        <f t="shared" si="7"/>
        <v>0.9</v>
      </c>
      <c r="G86" s="19">
        <f t="shared" si="2"/>
        <v>0</v>
      </c>
      <c r="H86" s="19">
        <f t="shared" si="3"/>
        <v>0</v>
      </c>
      <c r="I86" s="19">
        <f t="shared" si="4"/>
        <v>0</v>
      </c>
      <c r="J86" s="37">
        <f t="shared" si="5"/>
        <v>0</v>
      </c>
    </row>
    <row r="87" spans="1:10">
      <c r="A87" s="10"/>
      <c r="B87" s="5"/>
      <c r="C87" s="16">
        <v>3</v>
      </c>
      <c r="D87" s="47"/>
      <c r="E87" s="17">
        <f t="shared" si="6"/>
        <v>0</v>
      </c>
      <c r="F87" s="18">
        <f t="shared" si="7"/>
        <v>0.9</v>
      </c>
      <c r="G87" s="19">
        <f t="shared" si="2"/>
        <v>0</v>
      </c>
      <c r="H87" s="19">
        <f t="shared" si="3"/>
        <v>0</v>
      </c>
      <c r="I87" s="19">
        <f t="shared" si="4"/>
        <v>0</v>
      </c>
      <c r="J87" s="37">
        <f t="shared" si="5"/>
        <v>0</v>
      </c>
    </row>
    <row r="88" spans="1:10">
      <c r="A88" s="10"/>
      <c r="B88" s="5"/>
      <c r="C88" s="16">
        <v>4</v>
      </c>
      <c r="D88" s="47"/>
      <c r="E88" s="17">
        <f t="shared" si="6"/>
        <v>0</v>
      </c>
      <c r="F88" s="18">
        <f t="shared" si="7"/>
        <v>0.9</v>
      </c>
      <c r="G88" s="19">
        <f t="shared" si="2"/>
        <v>0</v>
      </c>
      <c r="H88" s="19">
        <f t="shared" si="3"/>
        <v>0</v>
      </c>
      <c r="I88" s="19">
        <f t="shared" si="4"/>
        <v>0</v>
      </c>
      <c r="J88" s="37">
        <f t="shared" si="5"/>
        <v>0</v>
      </c>
    </row>
    <row r="89" spans="1:10">
      <c r="A89" s="10"/>
      <c r="B89" s="5"/>
      <c r="C89" s="16">
        <v>5</v>
      </c>
      <c r="D89" s="47"/>
      <c r="E89" s="17">
        <f t="shared" si="6"/>
        <v>0</v>
      </c>
      <c r="F89" s="18">
        <f t="shared" si="7"/>
        <v>0.9</v>
      </c>
      <c r="G89" s="19">
        <f t="shared" si="2"/>
        <v>0</v>
      </c>
      <c r="H89" s="19">
        <f t="shared" si="3"/>
        <v>0</v>
      </c>
      <c r="I89" s="19">
        <f t="shared" si="4"/>
        <v>0</v>
      </c>
      <c r="J89" s="37">
        <f t="shared" si="5"/>
        <v>0</v>
      </c>
    </row>
    <row r="90" spans="1:10">
      <c r="A90" s="10"/>
      <c r="B90" s="5"/>
      <c r="C90" s="16">
        <v>6</v>
      </c>
      <c r="D90" s="47">
        <v>0</v>
      </c>
      <c r="E90" s="17">
        <f t="shared" si="6"/>
        <v>0</v>
      </c>
      <c r="F90" s="18">
        <f t="shared" si="7"/>
        <v>0.9</v>
      </c>
      <c r="G90" s="19">
        <f t="shared" si="2"/>
        <v>0</v>
      </c>
      <c r="H90" s="19">
        <f t="shared" si="3"/>
        <v>0</v>
      </c>
      <c r="I90" s="19">
        <f t="shared" si="4"/>
        <v>0</v>
      </c>
      <c r="J90" s="37">
        <f t="shared" si="5"/>
        <v>0</v>
      </c>
    </row>
    <row r="91" spans="1:10">
      <c r="A91" s="10"/>
      <c r="B91" s="5"/>
      <c r="C91" s="16">
        <v>7</v>
      </c>
      <c r="D91" s="47">
        <v>0</v>
      </c>
      <c r="E91" s="17">
        <f t="shared" si="6"/>
        <v>0</v>
      </c>
      <c r="F91" s="18">
        <f t="shared" si="7"/>
        <v>0.9</v>
      </c>
      <c r="G91" s="19">
        <f t="shared" si="2"/>
        <v>0</v>
      </c>
      <c r="H91" s="19">
        <f t="shared" si="3"/>
        <v>0</v>
      </c>
      <c r="I91" s="19">
        <f t="shared" si="4"/>
        <v>0</v>
      </c>
      <c r="J91" s="37">
        <f t="shared" si="5"/>
        <v>0</v>
      </c>
    </row>
    <row r="92" spans="1:10">
      <c r="A92" s="10"/>
      <c r="B92" s="5"/>
      <c r="C92" s="16">
        <v>8</v>
      </c>
      <c r="D92" s="47">
        <v>0</v>
      </c>
      <c r="E92" s="17">
        <f t="shared" si="6"/>
        <v>0</v>
      </c>
      <c r="F92" s="18">
        <f t="shared" si="7"/>
        <v>0.9</v>
      </c>
      <c r="G92" s="19">
        <f t="shared" ref="G92:G155" si="8">ROUND(D92*E92*F92/1000,3)</f>
        <v>0</v>
      </c>
      <c r="H92" s="19">
        <f t="shared" ref="H92:H155" si="9">ROUND(IF(H91+G92-J91&lt;0,0,IF(H91-J91+G92&gt;$D$6,$D$6,H91-J91+G92)),3)</f>
        <v>0</v>
      </c>
      <c r="I92" s="19">
        <f t="shared" ref="I92:I155" si="10">IF(H91-J91+G92-$D$6&lt;0,0,H91-J91+G92-H92)</f>
        <v>0</v>
      </c>
      <c r="J92" s="37">
        <f t="shared" ref="J92:J155" si="11">IF(H92&gt;$D$9,$D$9,H92)</f>
        <v>0</v>
      </c>
    </row>
    <row r="93" spans="1:10">
      <c r="A93" s="10"/>
      <c r="B93" s="5"/>
      <c r="C93" s="16">
        <v>9</v>
      </c>
      <c r="D93" s="47">
        <v>0</v>
      </c>
      <c r="E93" s="17">
        <f t="shared" si="6"/>
        <v>0</v>
      </c>
      <c r="F93" s="18">
        <f t="shared" si="7"/>
        <v>0.9</v>
      </c>
      <c r="G93" s="19">
        <f t="shared" si="8"/>
        <v>0</v>
      </c>
      <c r="H93" s="19">
        <f t="shared" si="9"/>
        <v>0</v>
      </c>
      <c r="I93" s="19">
        <f t="shared" si="10"/>
        <v>0</v>
      </c>
      <c r="J93" s="37">
        <f t="shared" si="11"/>
        <v>0</v>
      </c>
    </row>
    <row r="94" spans="1:10">
      <c r="A94" s="10"/>
      <c r="B94" s="5"/>
      <c r="C94" s="16">
        <v>10</v>
      </c>
      <c r="D94" s="47">
        <v>0</v>
      </c>
      <c r="E94" s="17">
        <f t="shared" si="6"/>
        <v>0</v>
      </c>
      <c r="F94" s="18">
        <f t="shared" si="7"/>
        <v>0.9</v>
      </c>
      <c r="G94" s="19">
        <f t="shared" si="8"/>
        <v>0</v>
      </c>
      <c r="H94" s="19">
        <f t="shared" si="9"/>
        <v>0</v>
      </c>
      <c r="I94" s="19">
        <f t="shared" si="10"/>
        <v>0</v>
      </c>
      <c r="J94" s="37">
        <f t="shared" si="11"/>
        <v>0</v>
      </c>
    </row>
    <row r="95" spans="1:10">
      <c r="A95" s="10"/>
      <c r="B95" s="5"/>
      <c r="C95" s="16">
        <v>11</v>
      </c>
      <c r="D95" s="47">
        <v>0</v>
      </c>
      <c r="E95" s="17">
        <f t="shared" si="6"/>
        <v>0</v>
      </c>
      <c r="F95" s="18">
        <f t="shared" si="7"/>
        <v>0.9</v>
      </c>
      <c r="G95" s="19">
        <f t="shared" si="8"/>
        <v>0</v>
      </c>
      <c r="H95" s="19">
        <f t="shared" si="9"/>
        <v>0</v>
      </c>
      <c r="I95" s="19">
        <f t="shared" si="10"/>
        <v>0</v>
      </c>
      <c r="J95" s="37">
        <f t="shared" si="11"/>
        <v>0</v>
      </c>
    </row>
    <row r="96" spans="1:10">
      <c r="A96" s="10"/>
      <c r="B96" s="5"/>
      <c r="C96" s="16">
        <v>12</v>
      </c>
      <c r="D96" s="47">
        <v>0</v>
      </c>
      <c r="E96" s="17">
        <f t="shared" si="6"/>
        <v>0</v>
      </c>
      <c r="F96" s="18">
        <f t="shared" si="7"/>
        <v>0.9</v>
      </c>
      <c r="G96" s="19">
        <f t="shared" si="8"/>
        <v>0</v>
      </c>
      <c r="H96" s="19">
        <f t="shared" si="9"/>
        <v>0</v>
      </c>
      <c r="I96" s="19">
        <f t="shared" si="10"/>
        <v>0</v>
      </c>
      <c r="J96" s="37">
        <f t="shared" si="11"/>
        <v>0</v>
      </c>
    </row>
    <row r="97" spans="1:10">
      <c r="A97" s="10"/>
      <c r="B97" s="5"/>
      <c r="C97" s="16">
        <v>13</v>
      </c>
      <c r="D97" s="47"/>
      <c r="E97" s="17">
        <f t="shared" si="6"/>
        <v>0</v>
      </c>
      <c r="F97" s="18">
        <f t="shared" si="7"/>
        <v>0.9</v>
      </c>
      <c r="G97" s="19">
        <f t="shared" si="8"/>
        <v>0</v>
      </c>
      <c r="H97" s="19">
        <f t="shared" si="9"/>
        <v>0</v>
      </c>
      <c r="I97" s="19">
        <f t="shared" si="10"/>
        <v>0</v>
      </c>
      <c r="J97" s="37">
        <f t="shared" si="11"/>
        <v>0</v>
      </c>
    </row>
    <row r="98" spans="1:10">
      <c r="A98" s="10"/>
      <c r="B98" s="5"/>
      <c r="C98" s="16">
        <v>14</v>
      </c>
      <c r="D98" s="47">
        <v>0</v>
      </c>
      <c r="E98" s="17">
        <f t="shared" si="6"/>
        <v>0</v>
      </c>
      <c r="F98" s="18">
        <f t="shared" si="7"/>
        <v>0.9</v>
      </c>
      <c r="G98" s="19">
        <f t="shared" si="8"/>
        <v>0</v>
      </c>
      <c r="H98" s="19">
        <f t="shared" si="9"/>
        <v>0</v>
      </c>
      <c r="I98" s="19">
        <f t="shared" si="10"/>
        <v>0</v>
      </c>
      <c r="J98" s="37">
        <f t="shared" si="11"/>
        <v>0</v>
      </c>
    </row>
    <row r="99" spans="1:10">
      <c r="A99" s="10"/>
      <c r="B99" s="5"/>
      <c r="C99" s="16">
        <v>15</v>
      </c>
      <c r="D99" s="47">
        <v>0</v>
      </c>
      <c r="E99" s="17">
        <f t="shared" si="6"/>
        <v>0</v>
      </c>
      <c r="F99" s="18">
        <f t="shared" si="7"/>
        <v>0.9</v>
      </c>
      <c r="G99" s="19">
        <f t="shared" si="8"/>
        <v>0</v>
      </c>
      <c r="H99" s="19">
        <f t="shared" si="9"/>
        <v>0</v>
      </c>
      <c r="I99" s="19">
        <f t="shared" si="10"/>
        <v>0</v>
      </c>
      <c r="J99" s="37">
        <f t="shared" si="11"/>
        <v>0</v>
      </c>
    </row>
    <row r="100" spans="1:10">
      <c r="A100" s="10"/>
      <c r="B100" s="5"/>
      <c r="C100" s="16">
        <v>16</v>
      </c>
      <c r="D100" s="47">
        <v>19.5</v>
      </c>
      <c r="E100" s="17">
        <f t="shared" si="6"/>
        <v>0</v>
      </c>
      <c r="F100" s="18">
        <f t="shared" si="7"/>
        <v>0.9</v>
      </c>
      <c r="G100" s="19">
        <f t="shared" si="8"/>
        <v>0</v>
      </c>
      <c r="H100" s="19">
        <f t="shared" si="9"/>
        <v>0</v>
      </c>
      <c r="I100" s="19">
        <f t="shared" si="10"/>
        <v>0</v>
      </c>
      <c r="J100" s="37">
        <f t="shared" si="11"/>
        <v>0</v>
      </c>
    </row>
    <row r="101" spans="1:10">
      <c r="A101" s="10"/>
      <c r="B101" s="5"/>
      <c r="C101" s="16">
        <v>17</v>
      </c>
      <c r="D101" s="47">
        <v>20</v>
      </c>
      <c r="E101" s="17">
        <f t="shared" ref="E101:E164" si="12">E100</f>
        <v>0</v>
      </c>
      <c r="F101" s="18">
        <f t="shared" ref="F101:F164" si="13">F100</f>
        <v>0.9</v>
      </c>
      <c r="G101" s="19">
        <f t="shared" si="8"/>
        <v>0</v>
      </c>
      <c r="H101" s="19">
        <f t="shared" si="9"/>
        <v>0</v>
      </c>
      <c r="I101" s="19">
        <f t="shared" si="10"/>
        <v>0</v>
      </c>
      <c r="J101" s="37">
        <f t="shared" si="11"/>
        <v>0</v>
      </c>
    </row>
    <row r="102" spans="1:10">
      <c r="A102" s="10"/>
      <c r="B102" s="5"/>
      <c r="C102" s="16">
        <v>18</v>
      </c>
      <c r="D102" s="47">
        <v>5</v>
      </c>
      <c r="E102" s="17">
        <f t="shared" si="12"/>
        <v>0</v>
      </c>
      <c r="F102" s="18">
        <f t="shared" si="13"/>
        <v>0.9</v>
      </c>
      <c r="G102" s="19">
        <f t="shared" si="8"/>
        <v>0</v>
      </c>
      <c r="H102" s="19">
        <f t="shared" si="9"/>
        <v>0</v>
      </c>
      <c r="I102" s="19">
        <f t="shared" si="10"/>
        <v>0</v>
      </c>
      <c r="J102" s="37">
        <f t="shared" si="11"/>
        <v>0</v>
      </c>
    </row>
    <row r="103" spans="1:10">
      <c r="A103" s="10"/>
      <c r="B103" s="5"/>
      <c r="C103" s="16">
        <v>19</v>
      </c>
      <c r="D103" s="47">
        <v>0</v>
      </c>
      <c r="E103" s="17">
        <f t="shared" si="12"/>
        <v>0</v>
      </c>
      <c r="F103" s="18">
        <f t="shared" si="13"/>
        <v>0.9</v>
      </c>
      <c r="G103" s="19">
        <f t="shared" si="8"/>
        <v>0</v>
      </c>
      <c r="H103" s="19">
        <f t="shared" si="9"/>
        <v>0</v>
      </c>
      <c r="I103" s="19">
        <f t="shared" si="10"/>
        <v>0</v>
      </c>
      <c r="J103" s="37">
        <f t="shared" si="11"/>
        <v>0</v>
      </c>
    </row>
    <row r="104" spans="1:10">
      <c r="A104" s="10"/>
      <c r="B104" s="5"/>
      <c r="C104" s="16">
        <v>20</v>
      </c>
      <c r="D104" s="47">
        <v>0</v>
      </c>
      <c r="E104" s="17">
        <f t="shared" si="12"/>
        <v>0</v>
      </c>
      <c r="F104" s="18">
        <f t="shared" si="13"/>
        <v>0.9</v>
      </c>
      <c r="G104" s="19">
        <f t="shared" si="8"/>
        <v>0</v>
      </c>
      <c r="H104" s="19">
        <f t="shared" si="9"/>
        <v>0</v>
      </c>
      <c r="I104" s="19">
        <f t="shared" si="10"/>
        <v>0</v>
      </c>
      <c r="J104" s="37">
        <f t="shared" si="11"/>
        <v>0</v>
      </c>
    </row>
    <row r="105" spans="1:10">
      <c r="A105" s="10"/>
      <c r="B105" s="5"/>
      <c r="C105" s="16">
        <v>21</v>
      </c>
      <c r="D105" s="47">
        <v>0</v>
      </c>
      <c r="E105" s="17">
        <f t="shared" si="12"/>
        <v>0</v>
      </c>
      <c r="F105" s="18">
        <f t="shared" si="13"/>
        <v>0.9</v>
      </c>
      <c r="G105" s="19">
        <f t="shared" si="8"/>
        <v>0</v>
      </c>
      <c r="H105" s="19">
        <f t="shared" si="9"/>
        <v>0</v>
      </c>
      <c r="I105" s="19">
        <f t="shared" si="10"/>
        <v>0</v>
      </c>
      <c r="J105" s="37">
        <f t="shared" si="11"/>
        <v>0</v>
      </c>
    </row>
    <row r="106" spans="1:10">
      <c r="A106" s="10"/>
      <c r="B106" s="5"/>
      <c r="C106" s="16">
        <v>22</v>
      </c>
      <c r="D106" s="47"/>
      <c r="E106" s="17">
        <f t="shared" si="12"/>
        <v>0</v>
      </c>
      <c r="F106" s="18">
        <f t="shared" si="13"/>
        <v>0.9</v>
      </c>
      <c r="G106" s="19">
        <f t="shared" si="8"/>
        <v>0</v>
      </c>
      <c r="H106" s="19">
        <f t="shared" si="9"/>
        <v>0</v>
      </c>
      <c r="I106" s="19">
        <f t="shared" si="10"/>
        <v>0</v>
      </c>
      <c r="J106" s="37">
        <f t="shared" si="11"/>
        <v>0</v>
      </c>
    </row>
    <row r="107" spans="1:10">
      <c r="A107" s="10"/>
      <c r="B107" s="5"/>
      <c r="C107" s="16">
        <v>23</v>
      </c>
      <c r="D107" s="47">
        <v>0</v>
      </c>
      <c r="E107" s="17">
        <f t="shared" si="12"/>
        <v>0</v>
      </c>
      <c r="F107" s="18">
        <f t="shared" si="13"/>
        <v>0.9</v>
      </c>
      <c r="G107" s="19">
        <f t="shared" si="8"/>
        <v>0</v>
      </c>
      <c r="H107" s="19">
        <f t="shared" si="9"/>
        <v>0</v>
      </c>
      <c r="I107" s="19">
        <f t="shared" si="10"/>
        <v>0</v>
      </c>
      <c r="J107" s="37">
        <f t="shared" si="11"/>
        <v>0</v>
      </c>
    </row>
    <row r="108" spans="1:10">
      <c r="A108" s="10"/>
      <c r="B108" s="5"/>
      <c r="C108" s="16">
        <v>24</v>
      </c>
      <c r="D108" s="47">
        <v>9.5</v>
      </c>
      <c r="E108" s="17">
        <f t="shared" si="12"/>
        <v>0</v>
      </c>
      <c r="F108" s="18">
        <f t="shared" si="13"/>
        <v>0.9</v>
      </c>
      <c r="G108" s="19">
        <f t="shared" si="8"/>
        <v>0</v>
      </c>
      <c r="H108" s="19">
        <f t="shared" si="9"/>
        <v>0</v>
      </c>
      <c r="I108" s="19">
        <f t="shared" si="10"/>
        <v>0</v>
      </c>
      <c r="J108" s="37">
        <f t="shared" si="11"/>
        <v>0</v>
      </c>
    </row>
    <row r="109" spans="1:10">
      <c r="A109" s="10"/>
      <c r="B109" s="5"/>
      <c r="C109" s="16">
        <v>25</v>
      </c>
      <c r="D109" s="47">
        <v>2.5</v>
      </c>
      <c r="E109" s="17">
        <f t="shared" si="12"/>
        <v>0</v>
      </c>
      <c r="F109" s="18">
        <f t="shared" si="13"/>
        <v>0.9</v>
      </c>
      <c r="G109" s="19">
        <f t="shared" si="8"/>
        <v>0</v>
      </c>
      <c r="H109" s="19">
        <f t="shared" si="9"/>
        <v>0</v>
      </c>
      <c r="I109" s="19">
        <f t="shared" si="10"/>
        <v>0</v>
      </c>
      <c r="J109" s="37">
        <f t="shared" si="11"/>
        <v>0</v>
      </c>
    </row>
    <row r="110" spans="1:10">
      <c r="A110" s="10"/>
      <c r="B110" s="5"/>
      <c r="C110" s="16">
        <v>26</v>
      </c>
      <c r="D110" s="47">
        <v>12.5</v>
      </c>
      <c r="E110" s="17">
        <f t="shared" si="12"/>
        <v>0</v>
      </c>
      <c r="F110" s="18">
        <f t="shared" si="13"/>
        <v>0.9</v>
      </c>
      <c r="G110" s="19">
        <f t="shared" si="8"/>
        <v>0</v>
      </c>
      <c r="H110" s="19">
        <f t="shared" si="9"/>
        <v>0</v>
      </c>
      <c r="I110" s="19">
        <f t="shared" si="10"/>
        <v>0</v>
      </c>
      <c r="J110" s="37">
        <f t="shared" si="11"/>
        <v>0</v>
      </c>
    </row>
    <row r="111" spans="1:10">
      <c r="A111" s="10"/>
      <c r="B111" s="5"/>
      <c r="C111" s="16">
        <v>27</v>
      </c>
      <c r="D111" s="47">
        <v>0</v>
      </c>
      <c r="E111" s="17">
        <f t="shared" si="12"/>
        <v>0</v>
      </c>
      <c r="F111" s="18">
        <f t="shared" si="13"/>
        <v>0.9</v>
      </c>
      <c r="G111" s="19">
        <f t="shared" si="8"/>
        <v>0</v>
      </c>
      <c r="H111" s="19">
        <f t="shared" si="9"/>
        <v>0</v>
      </c>
      <c r="I111" s="19">
        <f t="shared" si="10"/>
        <v>0</v>
      </c>
      <c r="J111" s="37">
        <f t="shared" si="11"/>
        <v>0</v>
      </c>
    </row>
    <row r="112" spans="1:10">
      <c r="A112" s="10"/>
      <c r="B112" s="5"/>
      <c r="C112" s="16">
        <v>28</v>
      </c>
      <c r="D112" s="47">
        <v>0</v>
      </c>
      <c r="E112" s="17">
        <f t="shared" si="12"/>
        <v>0</v>
      </c>
      <c r="F112" s="18">
        <f t="shared" si="13"/>
        <v>0.9</v>
      </c>
      <c r="G112" s="19">
        <f t="shared" si="8"/>
        <v>0</v>
      </c>
      <c r="H112" s="19">
        <f t="shared" si="9"/>
        <v>0</v>
      </c>
      <c r="I112" s="19">
        <f t="shared" si="10"/>
        <v>0</v>
      </c>
      <c r="J112" s="37">
        <f t="shared" si="11"/>
        <v>0</v>
      </c>
    </row>
    <row r="113" spans="1:10">
      <c r="A113" s="10"/>
      <c r="B113" s="5"/>
      <c r="C113" s="16">
        <v>29</v>
      </c>
      <c r="D113" s="47">
        <v>4</v>
      </c>
      <c r="E113" s="17">
        <f t="shared" si="12"/>
        <v>0</v>
      </c>
      <c r="F113" s="18">
        <f t="shared" si="13"/>
        <v>0.9</v>
      </c>
      <c r="G113" s="19">
        <f t="shared" si="8"/>
        <v>0</v>
      </c>
      <c r="H113" s="19">
        <f t="shared" si="9"/>
        <v>0</v>
      </c>
      <c r="I113" s="19">
        <f t="shared" si="10"/>
        <v>0</v>
      </c>
      <c r="J113" s="37">
        <f t="shared" si="11"/>
        <v>0</v>
      </c>
    </row>
    <row r="114" spans="1:10">
      <c r="A114" s="10"/>
      <c r="B114" s="5"/>
      <c r="C114" s="16">
        <v>30</v>
      </c>
      <c r="D114" s="47"/>
      <c r="E114" s="17">
        <f t="shared" si="12"/>
        <v>0</v>
      </c>
      <c r="F114" s="18">
        <f t="shared" si="13"/>
        <v>0.9</v>
      </c>
      <c r="G114" s="19">
        <f t="shared" si="8"/>
        <v>0</v>
      </c>
      <c r="H114" s="19">
        <f t="shared" si="9"/>
        <v>0</v>
      </c>
      <c r="I114" s="19">
        <f t="shared" si="10"/>
        <v>0</v>
      </c>
      <c r="J114" s="37">
        <f t="shared" si="11"/>
        <v>0</v>
      </c>
    </row>
    <row r="115" spans="1:10" ht="14.25" thickBot="1">
      <c r="A115" s="10"/>
      <c r="B115" s="7"/>
      <c r="C115" s="20">
        <v>31</v>
      </c>
      <c r="D115" s="48">
        <v>1</v>
      </c>
      <c r="E115" s="21">
        <f t="shared" si="12"/>
        <v>0</v>
      </c>
      <c r="F115" s="22">
        <f t="shared" si="13"/>
        <v>0.9</v>
      </c>
      <c r="G115" s="23">
        <f t="shared" si="8"/>
        <v>0</v>
      </c>
      <c r="H115" s="23">
        <f t="shared" si="9"/>
        <v>0</v>
      </c>
      <c r="I115" s="23">
        <f t="shared" si="10"/>
        <v>0</v>
      </c>
      <c r="J115" s="53">
        <f t="shared" si="11"/>
        <v>0</v>
      </c>
    </row>
    <row r="116" spans="1:10" ht="14.25" thickTop="1">
      <c r="A116" s="10"/>
      <c r="B116" s="11" t="s">
        <v>4</v>
      </c>
      <c r="C116" s="12">
        <v>1</v>
      </c>
      <c r="D116" s="46">
        <v>0</v>
      </c>
      <c r="E116" s="13">
        <f t="shared" si="12"/>
        <v>0</v>
      </c>
      <c r="F116" s="14">
        <f t="shared" si="13"/>
        <v>0.9</v>
      </c>
      <c r="G116" s="15">
        <f t="shared" si="8"/>
        <v>0</v>
      </c>
      <c r="H116" s="15">
        <f t="shared" si="9"/>
        <v>0</v>
      </c>
      <c r="I116" s="15">
        <f t="shared" si="10"/>
        <v>0</v>
      </c>
      <c r="J116" s="41">
        <f t="shared" si="11"/>
        <v>0</v>
      </c>
    </row>
    <row r="117" spans="1:10">
      <c r="A117" s="10"/>
      <c r="B117" s="5"/>
      <c r="C117" s="16">
        <v>2</v>
      </c>
      <c r="D117" s="47">
        <v>1</v>
      </c>
      <c r="E117" s="17">
        <f t="shared" si="12"/>
        <v>0</v>
      </c>
      <c r="F117" s="18">
        <f t="shared" si="13"/>
        <v>0.9</v>
      </c>
      <c r="G117" s="19">
        <f t="shared" si="8"/>
        <v>0</v>
      </c>
      <c r="H117" s="19">
        <f t="shared" si="9"/>
        <v>0</v>
      </c>
      <c r="I117" s="19">
        <f t="shared" si="10"/>
        <v>0</v>
      </c>
      <c r="J117" s="37">
        <f t="shared" si="11"/>
        <v>0</v>
      </c>
    </row>
    <row r="118" spans="1:10">
      <c r="A118" s="10"/>
      <c r="B118" s="5"/>
      <c r="C118" s="16">
        <v>3</v>
      </c>
      <c r="D118" s="47">
        <v>0.5</v>
      </c>
      <c r="E118" s="17">
        <f t="shared" si="12"/>
        <v>0</v>
      </c>
      <c r="F118" s="18">
        <f t="shared" si="13"/>
        <v>0.9</v>
      </c>
      <c r="G118" s="19">
        <f t="shared" si="8"/>
        <v>0</v>
      </c>
      <c r="H118" s="19">
        <f t="shared" si="9"/>
        <v>0</v>
      </c>
      <c r="I118" s="19">
        <f t="shared" si="10"/>
        <v>0</v>
      </c>
      <c r="J118" s="37">
        <f t="shared" si="11"/>
        <v>0</v>
      </c>
    </row>
    <row r="119" spans="1:10">
      <c r="A119" s="10"/>
      <c r="B119" s="5"/>
      <c r="C119" s="16">
        <v>4</v>
      </c>
      <c r="D119" s="47">
        <v>0</v>
      </c>
      <c r="E119" s="17">
        <f t="shared" si="12"/>
        <v>0</v>
      </c>
      <c r="F119" s="18">
        <f t="shared" si="13"/>
        <v>0.9</v>
      </c>
      <c r="G119" s="19">
        <f t="shared" si="8"/>
        <v>0</v>
      </c>
      <c r="H119" s="19">
        <f t="shared" si="9"/>
        <v>0</v>
      </c>
      <c r="I119" s="19">
        <f t="shared" si="10"/>
        <v>0</v>
      </c>
      <c r="J119" s="37">
        <f t="shared" si="11"/>
        <v>0</v>
      </c>
    </row>
    <row r="120" spans="1:10">
      <c r="A120" s="10"/>
      <c r="B120" s="5"/>
      <c r="C120" s="16">
        <v>5</v>
      </c>
      <c r="D120" s="47">
        <v>1</v>
      </c>
      <c r="E120" s="17">
        <f t="shared" si="12"/>
        <v>0</v>
      </c>
      <c r="F120" s="18">
        <f t="shared" si="13"/>
        <v>0.9</v>
      </c>
      <c r="G120" s="19">
        <f t="shared" si="8"/>
        <v>0</v>
      </c>
      <c r="H120" s="19">
        <f t="shared" si="9"/>
        <v>0</v>
      </c>
      <c r="I120" s="19">
        <f t="shared" si="10"/>
        <v>0</v>
      </c>
      <c r="J120" s="37">
        <f t="shared" si="11"/>
        <v>0</v>
      </c>
    </row>
    <row r="121" spans="1:10">
      <c r="A121" s="10"/>
      <c r="B121" s="5"/>
      <c r="C121" s="16">
        <v>6</v>
      </c>
      <c r="D121" s="47"/>
      <c r="E121" s="17">
        <f t="shared" si="12"/>
        <v>0</v>
      </c>
      <c r="F121" s="18">
        <f t="shared" si="13"/>
        <v>0.9</v>
      </c>
      <c r="G121" s="19">
        <f t="shared" si="8"/>
        <v>0</v>
      </c>
      <c r="H121" s="19">
        <f t="shared" si="9"/>
        <v>0</v>
      </c>
      <c r="I121" s="19">
        <f t="shared" si="10"/>
        <v>0</v>
      </c>
      <c r="J121" s="37">
        <f t="shared" si="11"/>
        <v>0</v>
      </c>
    </row>
    <row r="122" spans="1:10">
      <c r="A122" s="10"/>
      <c r="B122" s="5"/>
      <c r="C122" s="16">
        <v>7</v>
      </c>
      <c r="D122" s="47"/>
      <c r="E122" s="17">
        <f t="shared" si="12"/>
        <v>0</v>
      </c>
      <c r="F122" s="18">
        <f t="shared" si="13"/>
        <v>0.9</v>
      </c>
      <c r="G122" s="19">
        <f t="shared" si="8"/>
        <v>0</v>
      </c>
      <c r="H122" s="19">
        <f t="shared" si="9"/>
        <v>0</v>
      </c>
      <c r="I122" s="19">
        <f t="shared" si="10"/>
        <v>0</v>
      </c>
      <c r="J122" s="37">
        <f t="shared" si="11"/>
        <v>0</v>
      </c>
    </row>
    <row r="123" spans="1:10">
      <c r="A123" s="10"/>
      <c r="B123" s="5"/>
      <c r="C123" s="16">
        <v>8</v>
      </c>
      <c r="D123" s="47">
        <v>2</v>
      </c>
      <c r="E123" s="17">
        <f t="shared" si="12"/>
        <v>0</v>
      </c>
      <c r="F123" s="18">
        <f t="shared" si="13"/>
        <v>0.9</v>
      </c>
      <c r="G123" s="19">
        <f t="shared" si="8"/>
        <v>0</v>
      </c>
      <c r="H123" s="19">
        <f t="shared" si="9"/>
        <v>0</v>
      </c>
      <c r="I123" s="19">
        <f t="shared" si="10"/>
        <v>0</v>
      </c>
      <c r="J123" s="37">
        <f t="shared" si="11"/>
        <v>0</v>
      </c>
    </row>
    <row r="124" spans="1:10">
      <c r="A124" s="10"/>
      <c r="B124" s="5"/>
      <c r="C124" s="16">
        <v>9</v>
      </c>
      <c r="D124" s="47"/>
      <c r="E124" s="17">
        <f t="shared" si="12"/>
        <v>0</v>
      </c>
      <c r="F124" s="18">
        <f t="shared" si="13"/>
        <v>0.9</v>
      </c>
      <c r="G124" s="19">
        <f t="shared" si="8"/>
        <v>0</v>
      </c>
      <c r="H124" s="19">
        <f t="shared" si="9"/>
        <v>0</v>
      </c>
      <c r="I124" s="19">
        <f t="shared" si="10"/>
        <v>0</v>
      </c>
      <c r="J124" s="37">
        <f t="shared" si="11"/>
        <v>0</v>
      </c>
    </row>
    <row r="125" spans="1:10">
      <c r="A125" s="10"/>
      <c r="B125" s="5"/>
      <c r="C125" s="16">
        <v>10</v>
      </c>
      <c r="D125" s="47"/>
      <c r="E125" s="17">
        <f t="shared" si="12"/>
        <v>0</v>
      </c>
      <c r="F125" s="18">
        <f t="shared" si="13"/>
        <v>0.9</v>
      </c>
      <c r="G125" s="19">
        <f t="shared" si="8"/>
        <v>0</v>
      </c>
      <c r="H125" s="19">
        <f t="shared" si="9"/>
        <v>0</v>
      </c>
      <c r="I125" s="19">
        <f t="shared" si="10"/>
        <v>0</v>
      </c>
      <c r="J125" s="37">
        <f t="shared" si="11"/>
        <v>0</v>
      </c>
    </row>
    <row r="126" spans="1:10">
      <c r="A126" s="10"/>
      <c r="B126" s="5"/>
      <c r="C126" s="16">
        <v>11</v>
      </c>
      <c r="D126" s="47">
        <v>0.5</v>
      </c>
      <c r="E126" s="17">
        <f t="shared" si="12"/>
        <v>0</v>
      </c>
      <c r="F126" s="18">
        <f t="shared" si="13"/>
        <v>0.9</v>
      </c>
      <c r="G126" s="19">
        <f t="shared" si="8"/>
        <v>0</v>
      </c>
      <c r="H126" s="19">
        <f t="shared" si="9"/>
        <v>0</v>
      </c>
      <c r="I126" s="19">
        <f t="shared" si="10"/>
        <v>0</v>
      </c>
      <c r="J126" s="37">
        <f t="shared" si="11"/>
        <v>0</v>
      </c>
    </row>
    <row r="127" spans="1:10">
      <c r="A127" s="10"/>
      <c r="B127" s="5"/>
      <c r="C127" s="16">
        <v>12</v>
      </c>
      <c r="D127" s="47">
        <v>0.5</v>
      </c>
      <c r="E127" s="17">
        <f t="shared" si="12"/>
        <v>0</v>
      </c>
      <c r="F127" s="18">
        <f t="shared" si="13"/>
        <v>0.9</v>
      </c>
      <c r="G127" s="19">
        <f t="shared" si="8"/>
        <v>0</v>
      </c>
      <c r="H127" s="19">
        <f t="shared" si="9"/>
        <v>0</v>
      </c>
      <c r="I127" s="19">
        <f t="shared" si="10"/>
        <v>0</v>
      </c>
      <c r="J127" s="37">
        <f t="shared" si="11"/>
        <v>0</v>
      </c>
    </row>
    <row r="128" spans="1:10">
      <c r="A128" s="10"/>
      <c r="B128" s="5"/>
      <c r="C128" s="16">
        <v>13</v>
      </c>
      <c r="D128" s="47">
        <v>1.5</v>
      </c>
      <c r="E128" s="17">
        <f t="shared" si="12"/>
        <v>0</v>
      </c>
      <c r="F128" s="18">
        <f t="shared" si="13"/>
        <v>0.9</v>
      </c>
      <c r="G128" s="19">
        <f t="shared" si="8"/>
        <v>0</v>
      </c>
      <c r="H128" s="19">
        <f t="shared" si="9"/>
        <v>0</v>
      </c>
      <c r="I128" s="19">
        <f t="shared" si="10"/>
        <v>0</v>
      </c>
      <c r="J128" s="37">
        <f t="shared" si="11"/>
        <v>0</v>
      </c>
    </row>
    <row r="129" spans="1:10">
      <c r="A129" s="10"/>
      <c r="B129" s="5"/>
      <c r="C129" s="16">
        <v>14</v>
      </c>
      <c r="D129" s="47">
        <v>11.5</v>
      </c>
      <c r="E129" s="17">
        <f t="shared" si="12"/>
        <v>0</v>
      </c>
      <c r="F129" s="18">
        <f t="shared" si="13"/>
        <v>0.9</v>
      </c>
      <c r="G129" s="19">
        <f t="shared" si="8"/>
        <v>0</v>
      </c>
      <c r="H129" s="19">
        <f t="shared" si="9"/>
        <v>0</v>
      </c>
      <c r="I129" s="19">
        <f t="shared" si="10"/>
        <v>0</v>
      </c>
      <c r="J129" s="37">
        <f t="shared" si="11"/>
        <v>0</v>
      </c>
    </row>
    <row r="130" spans="1:10">
      <c r="A130" s="10"/>
      <c r="B130" s="5"/>
      <c r="C130" s="16">
        <v>15</v>
      </c>
      <c r="D130" s="47">
        <v>1.5</v>
      </c>
      <c r="E130" s="17">
        <f t="shared" si="12"/>
        <v>0</v>
      </c>
      <c r="F130" s="18">
        <f t="shared" si="13"/>
        <v>0.9</v>
      </c>
      <c r="G130" s="19">
        <f t="shared" si="8"/>
        <v>0</v>
      </c>
      <c r="H130" s="19">
        <f t="shared" si="9"/>
        <v>0</v>
      </c>
      <c r="I130" s="19">
        <f t="shared" si="10"/>
        <v>0</v>
      </c>
      <c r="J130" s="37">
        <f t="shared" si="11"/>
        <v>0</v>
      </c>
    </row>
    <row r="131" spans="1:10">
      <c r="A131" s="10"/>
      <c r="B131" s="5"/>
      <c r="C131" s="16">
        <v>16</v>
      </c>
      <c r="D131" s="47">
        <v>0</v>
      </c>
      <c r="E131" s="17">
        <f t="shared" si="12"/>
        <v>0</v>
      </c>
      <c r="F131" s="18">
        <f t="shared" si="13"/>
        <v>0.9</v>
      </c>
      <c r="G131" s="19">
        <f t="shared" si="8"/>
        <v>0</v>
      </c>
      <c r="H131" s="19">
        <f t="shared" si="9"/>
        <v>0</v>
      </c>
      <c r="I131" s="19">
        <f t="shared" si="10"/>
        <v>0</v>
      </c>
      <c r="J131" s="37">
        <f t="shared" si="11"/>
        <v>0</v>
      </c>
    </row>
    <row r="132" spans="1:10">
      <c r="A132" s="10"/>
      <c r="B132" s="5"/>
      <c r="C132" s="16">
        <v>17</v>
      </c>
      <c r="D132" s="47"/>
      <c r="E132" s="17">
        <f t="shared" si="12"/>
        <v>0</v>
      </c>
      <c r="F132" s="18">
        <f t="shared" si="13"/>
        <v>0.9</v>
      </c>
      <c r="G132" s="19">
        <f t="shared" si="8"/>
        <v>0</v>
      </c>
      <c r="H132" s="19">
        <f t="shared" si="9"/>
        <v>0</v>
      </c>
      <c r="I132" s="19">
        <f t="shared" si="10"/>
        <v>0</v>
      </c>
      <c r="J132" s="37">
        <f t="shared" si="11"/>
        <v>0</v>
      </c>
    </row>
    <row r="133" spans="1:10">
      <c r="A133" s="10"/>
      <c r="B133" s="5"/>
      <c r="C133" s="16">
        <v>18</v>
      </c>
      <c r="D133" s="47"/>
      <c r="E133" s="17">
        <f t="shared" si="12"/>
        <v>0</v>
      </c>
      <c r="F133" s="18">
        <f t="shared" si="13"/>
        <v>0.9</v>
      </c>
      <c r="G133" s="19">
        <f t="shared" si="8"/>
        <v>0</v>
      </c>
      <c r="H133" s="19">
        <f t="shared" si="9"/>
        <v>0</v>
      </c>
      <c r="I133" s="19">
        <f t="shared" si="10"/>
        <v>0</v>
      </c>
      <c r="J133" s="37">
        <f t="shared" si="11"/>
        <v>0</v>
      </c>
    </row>
    <row r="134" spans="1:10">
      <c r="A134" s="10"/>
      <c r="B134" s="5"/>
      <c r="C134" s="16">
        <v>19</v>
      </c>
      <c r="D134" s="47"/>
      <c r="E134" s="17">
        <f t="shared" si="12"/>
        <v>0</v>
      </c>
      <c r="F134" s="18">
        <f t="shared" si="13"/>
        <v>0.9</v>
      </c>
      <c r="G134" s="19">
        <f t="shared" si="8"/>
        <v>0</v>
      </c>
      <c r="H134" s="19">
        <f t="shared" si="9"/>
        <v>0</v>
      </c>
      <c r="I134" s="19">
        <f t="shared" si="10"/>
        <v>0</v>
      </c>
      <c r="J134" s="37">
        <f t="shared" si="11"/>
        <v>0</v>
      </c>
    </row>
    <row r="135" spans="1:10">
      <c r="A135" s="10"/>
      <c r="B135" s="5"/>
      <c r="C135" s="16">
        <v>20</v>
      </c>
      <c r="D135" s="47">
        <v>0</v>
      </c>
      <c r="E135" s="17">
        <f t="shared" si="12"/>
        <v>0</v>
      </c>
      <c r="F135" s="18">
        <f t="shared" si="13"/>
        <v>0.9</v>
      </c>
      <c r="G135" s="19">
        <f t="shared" si="8"/>
        <v>0</v>
      </c>
      <c r="H135" s="19">
        <f t="shared" si="9"/>
        <v>0</v>
      </c>
      <c r="I135" s="19">
        <f t="shared" si="10"/>
        <v>0</v>
      </c>
      <c r="J135" s="37">
        <f t="shared" si="11"/>
        <v>0</v>
      </c>
    </row>
    <row r="136" spans="1:10">
      <c r="A136" s="10"/>
      <c r="B136" s="5"/>
      <c r="C136" s="16">
        <v>21</v>
      </c>
      <c r="D136" s="47"/>
      <c r="E136" s="17">
        <f t="shared" si="12"/>
        <v>0</v>
      </c>
      <c r="F136" s="18">
        <f t="shared" si="13"/>
        <v>0.9</v>
      </c>
      <c r="G136" s="19">
        <f t="shared" si="8"/>
        <v>0</v>
      </c>
      <c r="H136" s="19">
        <f t="shared" si="9"/>
        <v>0</v>
      </c>
      <c r="I136" s="19">
        <f t="shared" si="10"/>
        <v>0</v>
      </c>
      <c r="J136" s="37">
        <f t="shared" si="11"/>
        <v>0</v>
      </c>
    </row>
    <row r="137" spans="1:10">
      <c r="A137" s="10"/>
      <c r="B137" s="5"/>
      <c r="C137" s="16">
        <v>22</v>
      </c>
      <c r="D137" s="47">
        <v>0</v>
      </c>
      <c r="E137" s="17">
        <f t="shared" si="12"/>
        <v>0</v>
      </c>
      <c r="F137" s="18">
        <f t="shared" si="13"/>
        <v>0.9</v>
      </c>
      <c r="G137" s="19">
        <f t="shared" si="8"/>
        <v>0</v>
      </c>
      <c r="H137" s="19">
        <f t="shared" si="9"/>
        <v>0</v>
      </c>
      <c r="I137" s="19">
        <f t="shared" si="10"/>
        <v>0</v>
      </c>
      <c r="J137" s="37">
        <f t="shared" si="11"/>
        <v>0</v>
      </c>
    </row>
    <row r="138" spans="1:10">
      <c r="A138" s="10"/>
      <c r="B138" s="5"/>
      <c r="C138" s="16">
        <v>23</v>
      </c>
      <c r="D138" s="47"/>
      <c r="E138" s="17">
        <f t="shared" si="12"/>
        <v>0</v>
      </c>
      <c r="F138" s="18">
        <f t="shared" si="13"/>
        <v>0.9</v>
      </c>
      <c r="G138" s="19">
        <f t="shared" si="8"/>
        <v>0</v>
      </c>
      <c r="H138" s="19">
        <f t="shared" si="9"/>
        <v>0</v>
      </c>
      <c r="I138" s="19">
        <f t="shared" si="10"/>
        <v>0</v>
      </c>
      <c r="J138" s="37">
        <f t="shared" si="11"/>
        <v>0</v>
      </c>
    </row>
    <row r="139" spans="1:10">
      <c r="A139" s="10"/>
      <c r="B139" s="5"/>
      <c r="C139" s="16">
        <v>24</v>
      </c>
      <c r="D139" s="47">
        <v>0</v>
      </c>
      <c r="E139" s="17">
        <f t="shared" si="12"/>
        <v>0</v>
      </c>
      <c r="F139" s="18">
        <f t="shared" si="13"/>
        <v>0.9</v>
      </c>
      <c r="G139" s="19">
        <f t="shared" si="8"/>
        <v>0</v>
      </c>
      <c r="H139" s="19">
        <f t="shared" si="9"/>
        <v>0</v>
      </c>
      <c r="I139" s="19">
        <f t="shared" si="10"/>
        <v>0</v>
      </c>
      <c r="J139" s="37">
        <f t="shared" si="11"/>
        <v>0</v>
      </c>
    </row>
    <row r="140" spans="1:10">
      <c r="A140" s="10"/>
      <c r="B140" s="5"/>
      <c r="C140" s="16">
        <v>25</v>
      </c>
      <c r="D140" s="47"/>
      <c r="E140" s="17">
        <f t="shared" si="12"/>
        <v>0</v>
      </c>
      <c r="F140" s="18">
        <f t="shared" si="13"/>
        <v>0.9</v>
      </c>
      <c r="G140" s="19">
        <f t="shared" si="8"/>
        <v>0</v>
      </c>
      <c r="H140" s="19">
        <f t="shared" si="9"/>
        <v>0</v>
      </c>
      <c r="I140" s="19">
        <f t="shared" si="10"/>
        <v>0</v>
      </c>
      <c r="J140" s="37">
        <f t="shared" si="11"/>
        <v>0</v>
      </c>
    </row>
    <row r="141" spans="1:10">
      <c r="A141" s="10"/>
      <c r="B141" s="5"/>
      <c r="C141" s="16">
        <v>26</v>
      </c>
      <c r="D141" s="47"/>
      <c r="E141" s="17">
        <f t="shared" si="12"/>
        <v>0</v>
      </c>
      <c r="F141" s="18">
        <f t="shared" si="13"/>
        <v>0.9</v>
      </c>
      <c r="G141" s="19">
        <f t="shared" si="8"/>
        <v>0</v>
      </c>
      <c r="H141" s="19">
        <f t="shared" si="9"/>
        <v>0</v>
      </c>
      <c r="I141" s="19">
        <f t="shared" si="10"/>
        <v>0</v>
      </c>
      <c r="J141" s="37">
        <f t="shared" si="11"/>
        <v>0</v>
      </c>
    </row>
    <row r="142" spans="1:10">
      <c r="A142" s="10"/>
      <c r="B142" s="5"/>
      <c r="C142" s="16">
        <v>27</v>
      </c>
      <c r="D142" s="47">
        <v>0</v>
      </c>
      <c r="E142" s="17">
        <f t="shared" si="12"/>
        <v>0</v>
      </c>
      <c r="F142" s="18">
        <f t="shared" si="13"/>
        <v>0.9</v>
      </c>
      <c r="G142" s="19">
        <f t="shared" si="8"/>
        <v>0</v>
      </c>
      <c r="H142" s="19">
        <f t="shared" si="9"/>
        <v>0</v>
      </c>
      <c r="I142" s="19">
        <f t="shared" si="10"/>
        <v>0</v>
      </c>
      <c r="J142" s="37">
        <f t="shared" si="11"/>
        <v>0</v>
      </c>
    </row>
    <row r="143" spans="1:10">
      <c r="A143" s="10"/>
      <c r="B143" s="5"/>
      <c r="C143" s="16">
        <v>28</v>
      </c>
      <c r="D143" s="47"/>
      <c r="E143" s="17">
        <f t="shared" si="12"/>
        <v>0</v>
      </c>
      <c r="F143" s="18">
        <f t="shared" si="13"/>
        <v>0.9</v>
      </c>
      <c r="G143" s="19">
        <f t="shared" si="8"/>
        <v>0</v>
      </c>
      <c r="H143" s="19">
        <f t="shared" si="9"/>
        <v>0</v>
      </c>
      <c r="I143" s="19">
        <f t="shared" si="10"/>
        <v>0</v>
      </c>
      <c r="J143" s="37">
        <f t="shared" si="11"/>
        <v>0</v>
      </c>
    </row>
    <row r="144" spans="1:10">
      <c r="A144" s="10"/>
      <c r="B144" s="5"/>
      <c r="C144" s="16">
        <v>29</v>
      </c>
      <c r="D144" s="47"/>
      <c r="E144" s="17">
        <f t="shared" si="12"/>
        <v>0</v>
      </c>
      <c r="F144" s="18">
        <f t="shared" si="13"/>
        <v>0.9</v>
      </c>
      <c r="G144" s="19">
        <f t="shared" si="8"/>
        <v>0</v>
      </c>
      <c r="H144" s="19">
        <f t="shared" si="9"/>
        <v>0</v>
      </c>
      <c r="I144" s="19">
        <f t="shared" si="10"/>
        <v>0</v>
      </c>
      <c r="J144" s="37">
        <f t="shared" si="11"/>
        <v>0</v>
      </c>
    </row>
    <row r="145" spans="1:10" ht="14.25" thickBot="1">
      <c r="A145" s="10"/>
      <c r="B145" s="7"/>
      <c r="C145" s="20">
        <v>30</v>
      </c>
      <c r="D145" s="48"/>
      <c r="E145" s="21">
        <f t="shared" si="12"/>
        <v>0</v>
      </c>
      <c r="F145" s="22">
        <f t="shared" si="13"/>
        <v>0.9</v>
      </c>
      <c r="G145" s="23">
        <f t="shared" si="8"/>
        <v>0</v>
      </c>
      <c r="H145" s="23">
        <f t="shared" si="9"/>
        <v>0</v>
      </c>
      <c r="I145" s="23">
        <f t="shared" si="10"/>
        <v>0</v>
      </c>
      <c r="J145" s="53">
        <f t="shared" si="11"/>
        <v>0</v>
      </c>
    </row>
    <row r="146" spans="1:10" ht="14.25" thickTop="1">
      <c r="A146" s="10"/>
      <c r="B146" s="11" t="s">
        <v>5</v>
      </c>
      <c r="C146" s="12">
        <v>1</v>
      </c>
      <c r="D146" s="46"/>
      <c r="E146" s="13">
        <f t="shared" si="12"/>
        <v>0</v>
      </c>
      <c r="F146" s="14">
        <f t="shared" si="13"/>
        <v>0.9</v>
      </c>
      <c r="G146" s="15">
        <f t="shared" si="8"/>
        <v>0</v>
      </c>
      <c r="H146" s="15">
        <f t="shared" si="9"/>
        <v>0</v>
      </c>
      <c r="I146" s="15">
        <f t="shared" si="10"/>
        <v>0</v>
      </c>
      <c r="J146" s="41">
        <f t="shared" si="11"/>
        <v>0</v>
      </c>
    </row>
    <row r="147" spans="1:10">
      <c r="A147" s="10"/>
      <c r="B147" s="5"/>
      <c r="C147" s="16">
        <v>2</v>
      </c>
      <c r="D147" s="47"/>
      <c r="E147" s="17">
        <f t="shared" si="12"/>
        <v>0</v>
      </c>
      <c r="F147" s="18">
        <f t="shared" si="13"/>
        <v>0.9</v>
      </c>
      <c r="G147" s="19">
        <f t="shared" si="8"/>
        <v>0</v>
      </c>
      <c r="H147" s="19">
        <f t="shared" si="9"/>
        <v>0</v>
      </c>
      <c r="I147" s="19">
        <f t="shared" si="10"/>
        <v>0</v>
      </c>
      <c r="J147" s="37">
        <f t="shared" si="11"/>
        <v>0</v>
      </c>
    </row>
    <row r="148" spans="1:10">
      <c r="A148" s="10"/>
      <c r="B148" s="5"/>
      <c r="C148" s="16">
        <v>3</v>
      </c>
      <c r="D148" s="47">
        <v>0</v>
      </c>
      <c r="E148" s="17">
        <f t="shared" si="12"/>
        <v>0</v>
      </c>
      <c r="F148" s="18">
        <f t="shared" si="13"/>
        <v>0.9</v>
      </c>
      <c r="G148" s="19">
        <f t="shared" si="8"/>
        <v>0</v>
      </c>
      <c r="H148" s="19">
        <f t="shared" si="9"/>
        <v>0</v>
      </c>
      <c r="I148" s="19">
        <f t="shared" si="10"/>
        <v>0</v>
      </c>
      <c r="J148" s="37">
        <f t="shared" si="11"/>
        <v>0</v>
      </c>
    </row>
    <row r="149" spans="1:10">
      <c r="A149" s="10"/>
      <c r="B149" s="5"/>
      <c r="C149" s="16">
        <v>4</v>
      </c>
      <c r="D149" s="47">
        <v>0.5</v>
      </c>
      <c r="E149" s="17">
        <f t="shared" si="12"/>
        <v>0</v>
      </c>
      <c r="F149" s="18">
        <f t="shared" si="13"/>
        <v>0.9</v>
      </c>
      <c r="G149" s="19">
        <f t="shared" si="8"/>
        <v>0</v>
      </c>
      <c r="H149" s="19">
        <f t="shared" si="9"/>
        <v>0</v>
      </c>
      <c r="I149" s="19">
        <f t="shared" si="10"/>
        <v>0</v>
      </c>
      <c r="J149" s="37">
        <f t="shared" si="11"/>
        <v>0</v>
      </c>
    </row>
    <row r="150" spans="1:10">
      <c r="A150" s="10"/>
      <c r="B150" s="5"/>
      <c r="C150" s="16">
        <v>5</v>
      </c>
      <c r="D150" s="47">
        <v>0.5</v>
      </c>
      <c r="E150" s="17">
        <f t="shared" si="12"/>
        <v>0</v>
      </c>
      <c r="F150" s="18">
        <f t="shared" si="13"/>
        <v>0.9</v>
      </c>
      <c r="G150" s="19">
        <f t="shared" si="8"/>
        <v>0</v>
      </c>
      <c r="H150" s="19">
        <f t="shared" si="9"/>
        <v>0</v>
      </c>
      <c r="I150" s="19">
        <f t="shared" si="10"/>
        <v>0</v>
      </c>
      <c r="J150" s="37">
        <f t="shared" si="11"/>
        <v>0</v>
      </c>
    </row>
    <row r="151" spans="1:10">
      <c r="A151" s="10"/>
      <c r="B151" s="5"/>
      <c r="C151" s="16">
        <v>6</v>
      </c>
      <c r="D151" s="47">
        <v>0</v>
      </c>
      <c r="E151" s="17">
        <f t="shared" si="12"/>
        <v>0</v>
      </c>
      <c r="F151" s="18">
        <f t="shared" si="13"/>
        <v>0.9</v>
      </c>
      <c r="G151" s="19">
        <f t="shared" si="8"/>
        <v>0</v>
      </c>
      <c r="H151" s="19">
        <f t="shared" si="9"/>
        <v>0</v>
      </c>
      <c r="I151" s="19">
        <f t="shared" si="10"/>
        <v>0</v>
      </c>
      <c r="J151" s="37">
        <f t="shared" si="11"/>
        <v>0</v>
      </c>
    </row>
    <row r="152" spans="1:10">
      <c r="A152" s="10"/>
      <c r="B152" s="5"/>
      <c r="C152" s="16">
        <v>7</v>
      </c>
      <c r="D152" s="47"/>
      <c r="E152" s="17">
        <f t="shared" si="12"/>
        <v>0</v>
      </c>
      <c r="F152" s="18">
        <f t="shared" si="13"/>
        <v>0.9</v>
      </c>
      <c r="G152" s="19">
        <f t="shared" si="8"/>
        <v>0</v>
      </c>
      <c r="H152" s="19">
        <f t="shared" si="9"/>
        <v>0</v>
      </c>
      <c r="I152" s="19">
        <f t="shared" si="10"/>
        <v>0</v>
      </c>
      <c r="J152" s="37">
        <f t="shared" si="11"/>
        <v>0</v>
      </c>
    </row>
    <row r="153" spans="1:10">
      <c r="A153" s="10"/>
      <c r="B153" s="5"/>
      <c r="C153" s="16">
        <v>8</v>
      </c>
      <c r="D153" s="47"/>
      <c r="E153" s="17">
        <f t="shared" si="12"/>
        <v>0</v>
      </c>
      <c r="F153" s="18">
        <f t="shared" si="13"/>
        <v>0.9</v>
      </c>
      <c r="G153" s="19">
        <f t="shared" si="8"/>
        <v>0</v>
      </c>
      <c r="H153" s="19">
        <f t="shared" si="9"/>
        <v>0</v>
      </c>
      <c r="I153" s="19">
        <f t="shared" si="10"/>
        <v>0</v>
      </c>
      <c r="J153" s="37">
        <f t="shared" si="11"/>
        <v>0</v>
      </c>
    </row>
    <row r="154" spans="1:10">
      <c r="A154" s="10"/>
      <c r="B154" s="5"/>
      <c r="C154" s="16">
        <v>9</v>
      </c>
      <c r="D154" s="47"/>
      <c r="E154" s="17">
        <f t="shared" si="12"/>
        <v>0</v>
      </c>
      <c r="F154" s="18">
        <f t="shared" si="13"/>
        <v>0.9</v>
      </c>
      <c r="G154" s="19">
        <f t="shared" si="8"/>
        <v>0</v>
      </c>
      <c r="H154" s="19">
        <f t="shared" si="9"/>
        <v>0</v>
      </c>
      <c r="I154" s="19">
        <f t="shared" si="10"/>
        <v>0</v>
      </c>
      <c r="J154" s="37">
        <f t="shared" si="11"/>
        <v>0</v>
      </c>
    </row>
    <row r="155" spans="1:10">
      <c r="A155" s="10"/>
      <c r="B155" s="5"/>
      <c r="C155" s="16">
        <v>10</v>
      </c>
      <c r="D155" s="47">
        <v>0</v>
      </c>
      <c r="E155" s="17">
        <f t="shared" si="12"/>
        <v>0</v>
      </c>
      <c r="F155" s="18">
        <f t="shared" si="13"/>
        <v>0.9</v>
      </c>
      <c r="G155" s="19">
        <f t="shared" si="8"/>
        <v>0</v>
      </c>
      <c r="H155" s="19">
        <f t="shared" si="9"/>
        <v>0</v>
      </c>
      <c r="I155" s="19">
        <f t="shared" si="10"/>
        <v>0</v>
      </c>
      <c r="J155" s="37">
        <f t="shared" si="11"/>
        <v>0</v>
      </c>
    </row>
    <row r="156" spans="1:10">
      <c r="A156" s="10"/>
      <c r="B156" s="5"/>
      <c r="C156" s="16">
        <v>11</v>
      </c>
      <c r="D156" s="47">
        <v>132</v>
      </c>
      <c r="E156" s="17">
        <f t="shared" si="12"/>
        <v>0</v>
      </c>
      <c r="F156" s="18">
        <f t="shared" si="13"/>
        <v>0.9</v>
      </c>
      <c r="G156" s="19">
        <f t="shared" ref="G156:G219" si="14">ROUND(D156*E156*F156/1000,3)</f>
        <v>0</v>
      </c>
      <c r="H156" s="19">
        <f t="shared" ref="H156:H219" si="15">ROUND(IF(H155+G156-J155&lt;0,0,IF(H155-J155+G156&gt;$D$6,$D$6,H155-J155+G156)),3)</f>
        <v>0</v>
      </c>
      <c r="I156" s="19">
        <f t="shared" ref="I156:I219" si="16">IF(H155-J155+G156-$D$6&lt;0,0,H155-J155+G156-H156)</f>
        <v>0</v>
      </c>
      <c r="J156" s="37">
        <f t="shared" ref="J156:J219" si="17">IF(H156&gt;$D$9,$D$9,H156)</f>
        <v>0</v>
      </c>
    </row>
    <row r="157" spans="1:10">
      <c r="A157" s="10"/>
      <c r="B157" s="5"/>
      <c r="C157" s="16">
        <v>12</v>
      </c>
      <c r="D157" s="47"/>
      <c r="E157" s="17">
        <f t="shared" si="12"/>
        <v>0</v>
      </c>
      <c r="F157" s="18">
        <f t="shared" si="13"/>
        <v>0.9</v>
      </c>
      <c r="G157" s="19">
        <f t="shared" si="14"/>
        <v>0</v>
      </c>
      <c r="H157" s="19">
        <f t="shared" si="15"/>
        <v>0</v>
      </c>
      <c r="I157" s="19">
        <f t="shared" si="16"/>
        <v>0</v>
      </c>
      <c r="J157" s="37">
        <f t="shared" si="17"/>
        <v>0</v>
      </c>
    </row>
    <row r="158" spans="1:10">
      <c r="A158" s="10"/>
      <c r="B158" s="5"/>
      <c r="C158" s="16">
        <v>13</v>
      </c>
      <c r="D158" s="47">
        <v>0</v>
      </c>
      <c r="E158" s="17">
        <f t="shared" si="12"/>
        <v>0</v>
      </c>
      <c r="F158" s="18">
        <f t="shared" si="13"/>
        <v>0.9</v>
      </c>
      <c r="G158" s="19">
        <f t="shared" si="14"/>
        <v>0</v>
      </c>
      <c r="H158" s="19">
        <f t="shared" si="15"/>
        <v>0</v>
      </c>
      <c r="I158" s="19">
        <f t="shared" si="16"/>
        <v>0</v>
      </c>
      <c r="J158" s="37">
        <f t="shared" si="17"/>
        <v>0</v>
      </c>
    </row>
    <row r="159" spans="1:10">
      <c r="A159" s="10"/>
      <c r="B159" s="5"/>
      <c r="C159" s="16">
        <v>14</v>
      </c>
      <c r="D159" s="47">
        <v>1.5</v>
      </c>
      <c r="E159" s="17">
        <f t="shared" si="12"/>
        <v>0</v>
      </c>
      <c r="F159" s="18">
        <f t="shared" si="13"/>
        <v>0.9</v>
      </c>
      <c r="G159" s="19">
        <f t="shared" si="14"/>
        <v>0</v>
      </c>
      <c r="H159" s="19">
        <f t="shared" si="15"/>
        <v>0</v>
      </c>
      <c r="I159" s="19">
        <f t="shared" si="16"/>
        <v>0</v>
      </c>
      <c r="J159" s="37">
        <f t="shared" si="17"/>
        <v>0</v>
      </c>
    </row>
    <row r="160" spans="1:10">
      <c r="A160" s="10"/>
      <c r="B160" s="5"/>
      <c r="C160" s="16">
        <v>15</v>
      </c>
      <c r="D160" s="47"/>
      <c r="E160" s="17">
        <f t="shared" si="12"/>
        <v>0</v>
      </c>
      <c r="F160" s="18">
        <f t="shared" si="13"/>
        <v>0.9</v>
      </c>
      <c r="G160" s="19">
        <f t="shared" si="14"/>
        <v>0</v>
      </c>
      <c r="H160" s="19">
        <f t="shared" si="15"/>
        <v>0</v>
      </c>
      <c r="I160" s="19">
        <f t="shared" si="16"/>
        <v>0</v>
      </c>
      <c r="J160" s="37">
        <f t="shared" si="17"/>
        <v>0</v>
      </c>
    </row>
    <row r="161" spans="1:10">
      <c r="A161" s="10"/>
      <c r="B161" s="5"/>
      <c r="C161" s="16">
        <v>16</v>
      </c>
      <c r="D161" s="47">
        <v>0</v>
      </c>
      <c r="E161" s="17">
        <f t="shared" si="12"/>
        <v>0</v>
      </c>
      <c r="F161" s="18">
        <f t="shared" si="13"/>
        <v>0.9</v>
      </c>
      <c r="G161" s="19">
        <f t="shared" si="14"/>
        <v>0</v>
      </c>
      <c r="H161" s="19">
        <f t="shared" si="15"/>
        <v>0</v>
      </c>
      <c r="I161" s="19">
        <f t="shared" si="16"/>
        <v>0</v>
      </c>
      <c r="J161" s="37">
        <f t="shared" si="17"/>
        <v>0</v>
      </c>
    </row>
    <row r="162" spans="1:10">
      <c r="A162" s="10"/>
      <c r="B162" s="5"/>
      <c r="C162" s="16">
        <v>17</v>
      </c>
      <c r="D162" s="47">
        <v>14.5</v>
      </c>
      <c r="E162" s="17">
        <f t="shared" si="12"/>
        <v>0</v>
      </c>
      <c r="F162" s="18">
        <f t="shared" si="13"/>
        <v>0.9</v>
      </c>
      <c r="G162" s="19">
        <f t="shared" si="14"/>
        <v>0</v>
      </c>
      <c r="H162" s="19">
        <f t="shared" si="15"/>
        <v>0</v>
      </c>
      <c r="I162" s="19">
        <f t="shared" si="16"/>
        <v>0</v>
      </c>
      <c r="J162" s="37">
        <f t="shared" si="17"/>
        <v>0</v>
      </c>
    </row>
    <row r="163" spans="1:10">
      <c r="A163" s="10"/>
      <c r="B163" s="5"/>
      <c r="C163" s="16">
        <v>18</v>
      </c>
      <c r="D163" s="47">
        <v>13.5</v>
      </c>
      <c r="E163" s="17">
        <f t="shared" si="12"/>
        <v>0</v>
      </c>
      <c r="F163" s="18">
        <f t="shared" si="13"/>
        <v>0.9</v>
      </c>
      <c r="G163" s="19">
        <f t="shared" si="14"/>
        <v>0</v>
      </c>
      <c r="H163" s="19">
        <f t="shared" si="15"/>
        <v>0</v>
      </c>
      <c r="I163" s="19">
        <f t="shared" si="16"/>
        <v>0</v>
      </c>
      <c r="J163" s="37">
        <f t="shared" si="17"/>
        <v>0</v>
      </c>
    </row>
    <row r="164" spans="1:10">
      <c r="A164" s="10"/>
      <c r="B164" s="5"/>
      <c r="C164" s="16">
        <v>19</v>
      </c>
      <c r="D164" s="47"/>
      <c r="E164" s="17">
        <f t="shared" si="12"/>
        <v>0</v>
      </c>
      <c r="F164" s="18">
        <f t="shared" si="13"/>
        <v>0.9</v>
      </c>
      <c r="G164" s="19">
        <f t="shared" si="14"/>
        <v>0</v>
      </c>
      <c r="H164" s="19">
        <f t="shared" si="15"/>
        <v>0</v>
      </c>
      <c r="I164" s="19">
        <f t="shared" si="16"/>
        <v>0</v>
      </c>
      <c r="J164" s="37">
        <f t="shared" si="17"/>
        <v>0</v>
      </c>
    </row>
    <row r="165" spans="1:10">
      <c r="A165" s="10"/>
      <c r="B165" s="5"/>
      <c r="C165" s="16">
        <v>20</v>
      </c>
      <c r="D165" s="47">
        <v>63</v>
      </c>
      <c r="E165" s="17">
        <f t="shared" ref="E165:E228" si="18">E164</f>
        <v>0</v>
      </c>
      <c r="F165" s="18">
        <f t="shared" ref="F165:F228" si="19">F164</f>
        <v>0.9</v>
      </c>
      <c r="G165" s="19">
        <f t="shared" si="14"/>
        <v>0</v>
      </c>
      <c r="H165" s="19">
        <f t="shared" si="15"/>
        <v>0</v>
      </c>
      <c r="I165" s="19">
        <f t="shared" si="16"/>
        <v>0</v>
      </c>
      <c r="J165" s="37">
        <f t="shared" si="17"/>
        <v>0</v>
      </c>
    </row>
    <row r="166" spans="1:10">
      <c r="A166" s="10"/>
      <c r="B166" s="5"/>
      <c r="C166" s="16">
        <v>21</v>
      </c>
      <c r="D166" s="47">
        <v>16.5</v>
      </c>
      <c r="E166" s="17">
        <f t="shared" si="18"/>
        <v>0</v>
      </c>
      <c r="F166" s="18">
        <f t="shared" si="19"/>
        <v>0.9</v>
      </c>
      <c r="G166" s="19">
        <f t="shared" si="14"/>
        <v>0</v>
      </c>
      <c r="H166" s="19">
        <f t="shared" si="15"/>
        <v>0</v>
      </c>
      <c r="I166" s="19">
        <f t="shared" si="16"/>
        <v>0</v>
      </c>
      <c r="J166" s="37">
        <f t="shared" si="17"/>
        <v>0</v>
      </c>
    </row>
    <row r="167" spans="1:10">
      <c r="A167" s="10"/>
      <c r="B167" s="5"/>
      <c r="C167" s="16">
        <v>22</v>
      </c>
      <c r="D167" s="47">
        <v>3</v>
      </c>
      <c r="E167" s="17">
        <f t="shared" si="18"/>
        <v>0</v>
      </c>
      <c r="F167" s="18">
        <f t="shared" si="19"/>
        <v>0.9</v>
      </c>
      <c r="G167" s="19">
        <f t="shared" si="14"/>
        <v>0</v>
      </c>
      <c r="H167" s="19">
        <f t="shared" si="15"/>
        <v>0</v>
      </c>
      <c r="I167" s="19">
        <f t="shared" si="16"/>
        <v>0</v>
      </c>
      <c r="J167" s="37">
        <f t="shared" si="17"/>
        <v>0</v>
      </c>
    </row>
    <row r="168" spans="1:10">
      <c r="A168" s="10"/>
      <c r="B168" s="5"/>
      <c r="C168" s="16">
        <v>23</v>
      </c>
      <c r="D168" s="47">
        <v>51.5</v>
      </c>
      <c r="E168" s="17">
        <f t="shared" si="18"/>
        <v>0</v>
      </c>
      <c r="F168" s="18">
        <f t="shared" si="19"/>
        <v>0.9</v>
      </c>
      <c r="G168" s="19">
        <f t="shared" si="14"/>
        <v>0</v>
      </c>
      <c r="H168" s="19">
        <f t="shared" si="15"/>
        <v>0</v>
      </c>
      <c r="I168" s="19">
        <f t="shared" si="16"/>
        <v>0</v>
      </c>
      <c r="J168" s="37">
        <f t="shared" si="17"/>
        <v>0</v>
      </c>
    </row>
    <row r="169" spans="1:10">
      <c r="A169" s="10"/>
      <c r="B169" s="5"/>
      <c r="C169" s="16">
        <v>24</v>
      </c>
      <c r="D169" s="47">
        <v>21</v>
      </c>
      <c r="E169" s="17">
        <f t="shared" si="18"/>
        <v>0</v>
      </c>
      <c r="F169" s="18">
        <f t="shared" si="19"/>
        <v>0.9</v>
      </c>
      <c r="G169" s="19">
        <f t="shared" si="14"/>
        <v>0</v>
      </c>
      <c r="H169" s="19">
        <f t="shared" si="15"/>
        <v>0</v>
      </c>
      <c r="I169" s="19">
        <f t="shared" si="16"/>
        <v>0</v>
      </c>
      <c r="J169" s="37">
        <f t="shared" si="17"/>
        <v>0</v>
      </c>
    </row>
    <row r="170" spans="1:10">
      <c r="A170" s="10"/>
      <c r="B170" s="5"/>
      <c r="C170" s="16">
        <v>25</v>
      </c>
      <c r="D170" s="47">
        <v>1</v>
      </c>
      <c r="E170" s="17">
        <f t="shared" si="18"/>
        <v>0</v>
      </c>
      <c r="F170" s="18">
        <f t="shared" si="19"/>
        <v>0.9</v>
      </c>
      <c r="G170" s="19">
        <f t="shared" si="14"/>
        <v>0</v>
      </c>
      <c r="H170" s="19">
        <f t="shared" si="15"/>
        <v>0</v>
      </c>
      <c r="I170" s="19">
        <f t="shared" si="16"/>
        <v>0</v>
      </c>
      <c r="J170" s="37">
        <f t="shared" si="17"/>
        <v>0</v>
      </c>
    </row>
    <row r="171" spans="1:10">
      <c r="A171" s="10"/>
      <c r="B171" s="5"/>
      <c r="C171" s="16">
        <v>26</v>
      </c>
      <c r="D171" s="47">
        <v>2.5</v>
      </c>
      <c r="E171" s="17">
        <f t="shared" si="18"/>
        <v>0</v>
      </c>
      <c r="F171" s="18">
        <f t="shared" si="19"/>
        <v>0.9</v>
      </c>
      <c r="G171" s="19">
        <f t="shared" si="14"/>
        <v>0</v>
      </c>
      <c r="H171" s="19">
        <f t="shared" si="15"/>
        <v>0</v>
      </c>
      <c r="I171" s="19">
        <f t="shared" si="16"/>
        <v>0</v>
      </c>
      <c r="J171" s="37">
        <f t="shared" si="17"/>
        <v>0</v>
      </c>
    </row>
    <row r="172" spans="1:10">
      <c r="A172" s="10"/>
      <c r="B172" s="5"/>
      <c r="C172" s="16">
        <v>27</v>
      </c>
      <c r="D172" s="47">
        <v>31.5</v>
      </c>
      <c r="E172" s="17">
        <f t="shared" si="18"/>
        <v>0</v>
      </c>
      <c r="F172" s="18">
        <f t="shared" si="19"/>
        <v>0.9</v>
      </c>
      <c r="G172" s="19">
        <f t="shared" si="14"/>
        <v>0</v>
      </c>
      <c r="H172" s="19">
        <f t="shared" si="15"/>
        <v>0</v>
      </c>
      <c r="I172" s="19">
        <f t="shared" si="16"/>
        <v>0</v>
      </c>
      <c r="J172" s="37">
        <f t="shared" si="17"/>
        <v>0</v>
      </c>
    </row>
    <row r="173" spans="1:10">
      <c r="A173" s="10"/>
      <c r="B173" s="5"/>
      <c r="C173" s="16">
        <v>28</v>
      </c>
      <c r="D173" s="47">
        <v>4.5</v>
      </c>
      <c r="E173" s="17">
        <f t="shared" si="18"/>
        <v>0</v>
      </c>
      <c r="F173" s="18">
        <f t="shared" si="19"/>
        <v>0.9</v>
      </c>
      <c r="G173" s="19">
        <f t="shared" si="14"/>
        <v>0</v>
      </c>
      <c r="H173" s="19">
        <f t="shared" si="15"/>
        <v>0</v>
      </c>
      <c r="I173" s="19">
        <f t="shared" si="16"/>
        <v>0</v>
      </c>
      <c r="J173" s="37">
        <f t="shared" si="17"/>
        <v>0</v>
      </c>
    </row>
    <row r="174" spans="1:10">
      <c r="A174" s="10"/>
      <c r="B174" s="5"/>
      <c r="C174" s="16">
        <v>29</v>
      </c>
      <c r="D174" s="47">
        <v>48.5</v>
      </c>
      <c r="E174" s="17">
        <f t="shared" si="18"/>
        <v>0</v>
      </c>
      <c r="F174" s="18">
        <f t="shared" si="19"/>
        <v>0.9</v>
      </c>
      <c r="G174" s="19">
        <f t="shared" si="14"/>
        <v>0</v>
      </c>
      <c r="H174" s="19">
        <f t="shared" si="15"/>
        <v>0</v>
      </c>
      <c r="I174" s="19">
        <f t="shared" si="16"/>
        <v>0</v>
      </c>
      <c r="J174" s="37">
        <f t="shared" si="17"/>
        <v>0</v>
      </c>
    </row>
    <row r="175" spans="1:10">
      <c r="A175" s="10"/>
      <c r="B175" s="5"/>
      <c r="C175" s="16">
        <v>30</v>
      </c>
      <c r="D175" s="47"/>
      <c r="E175" s="17">
        <f t="shared" si="18"/>
        <v>0</v>
      </c>
      <c r="F175" s="18">
        <f t="shared" si="19"/>
        <v>0.9</v>
      </c>
      <c r="G175" s="19">
        <f t="shared" si="14"/>
        <v>0</v>
      </c>
      <c r="H175" s="19">
        <f t="shared" si="15"/>
        <v>0</v>
      </c>
      <c r="I175" s="19">
        <f t="shared" si="16"/>
        <v>0</v>
      </c>
      <c r="J175" s="37">
        <f t="shared" si="17"/>
        <v>0</v>
      </c>
    </row>
    <row r="176" spans="1:10" ht="14.25" thickBot="1">
      <c r="A176" s="10"/>
      <c r="B176" s="7"/>
      <c r="C176" s="20">
        <v>31</v>
      </c>
      <c r="D176" s="48"/>
      <c r="E176" s="21">
        <f t="shared" si="18"/>
        <v>0</v>
      </c>
      <c r="F176" s="22">
        <f t="shared" si="19"/>
        <v>0.9</v>
      </c>
      <c r="G176" s="23">
        <f t="shared" si="14"/>
        <v>0</v>
      </c>
      <c r="H176" s="23">
        <f t="shared" si="15"/>
        <v>0</v>
      </c>
      <c r="I176" s="23">
        <f t="shared" si="16"/>
        <v>0</v>
      </c>
      <c r="J176" s="53">
        <f t="shared" si="17"/>
        <v>0</v>
      </c>
    </row>
    <row r="177" spans="1:10" ht="14.25" thickTop="1">
      <c r="A177" s="10"/>
      <c r="B177" s="11" t="s">
        <v>6</v>
      </c>
      <c r="C177" s="12">
        <v>1</v>
      </c>
      <c r="D177" s="46"/>
      <c r="E177" s="13">
        <f t="shared" si="18"/>
        <v>0</v>
      </c>
      <c r="F177" s="14">
        <f t="shared" si="19"/>
        <v>0.9</v>
      </c>
      <c r="G177" s="15">
        <f t="shared" si="14"/>
        <v>0</v>
      </c>
      <c r="H177" s="15">
        <f t="shared" si="15"/>
        <v>0</v>
      </c>
      <c r="I177" s="15">
        <f t="shared" si="16"/>
        <v>0</v>
      </c>
      <c r="J177" s="41">
        <f t="shared" si="17"/>
        <v>0</v>
      </c>
    </row>
    <row r="178" spans="1:10">
      <c r="A178" s="10"/>
      <c r="B178" s="5"/>
      <c r="C178" s="16">
        <v>2</v>
      </c>
      <c r="D178" s="47">
        <v>16.5</v>
      </c>
      <c r="E178" s="17">
        <f t="shared" si="18"/>
        <v>0</v>
      </c>
      <c r="F178" s="18">
        <f t="shared" si="19"/>
        <v>0.9</v>
      </c>
      <c r="G178" s="19">
        <f t="shared" si="14"/>
        <v>0</v>
      </c>
      <c r="H178" s="19">
        <f t="shared" si="15"/>
        <v>0</v>
      </c>
      <c r="I178" s="19">
        <f t="shared" si="16"/>
        <v>0</v>
      </c>
      <c r="J178" s="37">
        <f t="shared" si="17"/>
        <v>0</v>
      </c>
    </row>
    <row r="179" spans="1:10">
      <c r="A179" s="10"/>
      <c r="B179" s="5"/>
      <c r="C179" s="16">
        <v>3</v>
      </c>
      <c r="D179" s="47">
        <v>21.5</v>
      </c>
      <c r="E179" s="17">
        <f t="shared" si="18"/>
        <v>0</v>
      </c>
      <c r="F179" s="18">
        <f t="shared" si="19"/>
        <v>0.9</v>
      </c>
      <c r="G179" s="19">
        <f t="shared" si="14"/>
        <v>0</v>
      </c>
      <c r="H179" s="19">
        <f t="shared" si="15"/>
        <v>0</v>
      </c>
      <c r="I179" s="19">
        <f t="shared" si="16"/>
        <v>0</v>
      </c>
      <c r="J179" s="37">
        <f t="shared" si="17"/>
        <v>0</v>
      </c>
    </row>
    <row r="180" spans="1:10">
      <c r="A180" s="10"/>
      <c r="B180" s="5"/>
      <c r="C180" s="16">
        <v>4</v>
      </c>
      <c r="D180" s="47">
        <v>5</v>
      </c>
      <c r="E180" s="17">
        <f t="shared" si="18"/>
        <v>0</v>
      </c>
      <c r="F180" s="18">
        <f t="shared" si="19"/>
        <v>0.9</v>
      </c>
      <c r="G180" s="19">
        <f t="shared" si="14"/>
        <v>0</v>
      </c>
      <c r="H180" s="19">
        <f t="shared" si="15"/>
        <v>0</v>
      </c>
      <c r="I180" s="19">
        <f t="shared" si="16"/>
        <v>0</v>
      </c>
      <c r="J180" s="37">
        <f t="shared" si="17"/>
        <v>0</v>
      </c>
    </row>
    <row r="181" spans="1:10">
      <c r="A181" s="10"/>
      <c r="B181" s="5"/>
      <c r="C181" s="16">
        <v>5</v>
      </c>
      <c r="D181" s="47">
        <v>22</v>
      </c>
      <c r="E181" s="17">
        <f t="shared" si="18"/>
        <v>0</v>
      </c>
      <c r="F181" s="18">
        <f t="shared" si="19"/>
        <v>0.9</v>
      </c>
      <c r="G181" s="19">
        <f t="shared" si="14"/>
        <v>0</v>
      </c>
      <c r="H181" s="19">
        <f t="shared" si="15"/>
        <v>0</v>
      </c>
      <c r="I181" s="19">
        <f t="shared" si="16"/>
        <v>0</v>
      </c>
      <c r="J181" s="37">
        <f t="shared" si="17"/>
        <v>0</v>
      </c>
    </row>
    <row r="182" spans="1:10">
      <c r="A182" s="10"/>
      <c r="B182" s="5"/>
      <c r="C182" s="16">
        <v>6</v>
      </c>
      <c r="D182" s="47">
        <v>4</v>
      </c>
      <c r="E182" s="17">
        <f t="shared" si="18"/>
        <v>0</v>
      </c>
      <c r="F182" s="18">
        <f t="shared" si="19"/>
        <v>0.9</v>
      </c>
      <c r="G182" s="19">
        <f t="shared" si="14"/>
        <v>0</v>
      </c>
      <c r="H182" s="19">
        <f t="shared" si="15"/>
        <v>0</v>
      </c>
      <c r="I182" s="19">
        <f t="shared" si="16"/>
        <v>0</v>
      </c>
      <c r="J182" s="37">
        <f t="shared" si="17"/>
        <v>0</v>
      </c>
    </row>
    <row r="183" spans="1:10">
      <c r="A183" s="10"/>
      <c r="B183" s="5"/>
      <c r="C183" s="16">
        <v>7</v>
      </c>
      <c r="D183" s="47">
        <v>29.5</v>
      </c>
      <c r="E183" s="17">
        <f t="shared" si="18"/>
        <v>0</v>
      </c>
      <c r="F183" s="18">
        <f t="shared" si="19"/>
        <v>0.9</v>
      </c>
      <c r="G183" s="19">
        <f t="shared" si="14"/>
        <v>0</v>
      </c>
      <c r="H183" s="19">
        <f t="shared" si="15"/>
        <v>0</v>
      </c>
      <c r="I183" s="19">
        <f t="shared" si="16"/>
        <v>0</v>
      </c>
      <c r="J183" s="37">
        <f t="shared" si="17"/>
        <v>0</v>
      </c>
    </row>
    <row r="184" spans="1:10">
      <c r="A184" s="10"/>
      <c r="B184" s="5"/>
      <c r="C184" s="16">
        <v>8</v>
      </c>
      <c r="D184" s="47">
        <v>32</v>
      </c>
      <c r="E184" s="17">
        <f t="shared" si="18"/>
        <v>0</v>
      </c>
      <c r="F184" s="18">
        <f t="shared" si="19"/>
        <v>0.9</v>
      </c>
      <c r="G184" s="19">
        <f t="shared" si="14"/>
        <v>0</v>
      </c>
      <c r="H184" s="19">
        <f t="shared" si="15"/>
        <v>0</v>
      </c>
      <c r="I184" s="19">
        <f t="shared" si="16"/>
        <v>0</v>
      </c>
      <c r="J184" s="37">
        <f t="shared" si="17"/>
        <v>0</v>
      </c>
    </row>
    <row r="185" spans="1:10">
      <c r="A185" s="10"/>
      <c r="B185" s="5"/>
      <c r="C185" s="16">
        <v>9</v>
      </c>
      <c r="D185" s="47">
        <v>0</v>
      </c>
      <c r="E185" s="17">
        <f t="shared" si="18"/>
        <v>0</v>
      </c>
      <c r="F185" s="18">
        <f t="shared" si="19"/>
        <v>0.9</v>
      </c>
      <c r="G185" s="19">
        <f t="shared" si="14"/>
        <v>0</v>
      </c>
      <c r="H185" s="19">
        <f t="shared" si="15"/>
        <v>0</v>
      </c>
      <c r="I185" s="19">
        <f t="shared" si="16"/>
        <v>0</v>
      </c>
      <c r="J185" s="37">
        <f t="shared" si="17"/>
        <v>0</v>
      </c>
    </row>
    <row r="186" spans="1:10">
      <c r="A186" s="10"/>
      <c r="B186" s="5"/>
      <c r="C186" s="16">
        <v>10</v>
      </c>
      <c r="D186" s="47"/>
      <c r="E186" s="17">
        <f t="shared" si="18"/>
        <v>0</v>
      </c>
      <c r="F186" s="18">
        <f t="shared" si="19"/>
        <v>0.9</v>
      </c>
      <c r="G186" s="19">
        <f t="shared" si="14"/>
        <v>0</v>
      </c>
      <c r="H186" s="19">
        <f t="shared" si="15"/>
        <v>0</v>
      </c>
      <c r="I186" s="19">
        <f t="shared" si="16"/>
        <v>0</v>
      </c>
      <c r="J186" s="37">
        <f t="shared" si="17"/>
        <v>0</v>
      </c>
    </row>
    <row r="187" spans="1:10">
      <c r="A187" s="10"/>
      <c r="B187" s="5"/>
      <c r="C187" s="16">
        <v>11</v>
      </c>
      <c r="D187" s="47"/>
      <c r="E187" s="17">
        <f t="shared" si="18"/>
        <v>0</v>
      </c>
      <c r="F187" s="18">
        <f t="shared" si="19"/>
        <v>0.9</v>
      </c>
      <c r="G187" s="19">
        <f t="shared" si="14"/>
        <v>0</v>
      </c>
      <c r="H187" s="19">
        <f t="shared" si="15"/>
        <v>0</v>
      </c>
      <c r="I187" s="19">
        <f t="shared" si="16"/>
        <v>0</v>
      </c>
      <c r="J187" s="37">
        <f t="shared" si="17"/>
        <v>0</v>
      </c>
    </row>
    <row r="188" spans="1:10">
      <c r="A188" s="10"/>
      <c r="B188" s="5"/>
      <c r="C188" s="16">
        <v>12</v>
      </c>
      <c r="D188" s="47"/>
      <c r="E188" s="17">
        <f t="shared" si="18"/>
        <v>0</v>
      </c>
      <c r="F188" s="18">
        <f t="shared" si="19"/>
        <v>0.9</v>
      </c>
      <c r="G188" s="19">
        <f t="shared" si="14"/>
        <v>0</v>
      </c>
      <c r="H188" s="19">
        <f t="shared" si="15"/>
        <v>0</v>
      </c>
      <c r="I188" s="19">
        <f t="shared" si="16"/>
        <v>0</v>
      </c>
      <c r="J188" s="37">
        <f t="shared" si="17"/>
        <v>0</v>
      </c>
    </row>
    <row r="189" spans="1:10">
      <c r="A189" s="10"/>
      <c r="B189" s="5"/>
      <c r="C189" s="16">
        <v>13</v>
      </c>
      <c r="D189" s="47">
        <v>0</v>
      </c>
      <c r="E189" s="17">
        <f t="shared" si="18"/>
        <v>0</v>
      </c>
      <c r="F189" s="18">
        <f t="shared" si="19"/>
        <v>0.9</v>
      </c>
      <c r="G189" s="19">
        <f t="shared" si="14"/>
        <v>0</v>
      </c>
      <c r="H189" s="19">
        <f t="shared" si="15"/>
        <v>0</v>
      </c>
      <c r="I189" s="19">
        <f t="shared" si="16"/>
        <v>0</v>
      </c>
      <c r="J189" s="37">
        <f t="shared" si="17"/>
        <v>0</v>
      </c>
    </row>
    <row r="190" spans="1:10">
      <c r="A190" s="10"/>
      <c r="B190" s="5"/>
      <c r="C190" s="16">
        <v>14</v>
      </c>
      <c r="D190" s="47">
        <v>0</v>
      </c>
      <c r="E190" s="17">
        <f t="shared" si="18"/>
        <v>0</v>
      </c>
      <c r="F190" s="18">
        <f t="shared" si="19"/>
        <v>0.9</v>
      </c>
      <c r="G190" s="19">
        <f t="shared" si="14"/>
        <v>0</v>
      </c>
      <c r="H190" s="19">
        <f t="shared" si="15"/>
        <v>0</v>
      </c>
      <c r="I190" s="19">
        <f t="shared" si="16"/>
        <v>0</v>
      </c>
      <c r="J190" s="37">
        <f t="shared" si="17"/>
        <v>0</v>
      </c>
    </row>
    <row r="191" spans="1:10">
      <c r="A191" s="10"/>
      <c r="B191" s="5"/>
      <c r="C191" s="16">
        <v>15</v>
      </c>
      <c r="D191" s="47">
        <v>0</v>
      </c>
      <c r="E191" s="17">
        <f t="shared" si="18"/>
        <v>0</v>
      </c>
      <c r="F191" s="18">
        <f t="shared" si="19"/>
        <v>0.9</v>
      </c>
      <c r="G191" s="19">
        <f t="shared" si="14"/>
        <v>0</v>
      </c>
      <c r="H191" s="19">
        <f t="shared" si="15"/>
        <v>0</v>
      </c>
      <c r="I191" s="19">
        <f t="shared" si="16"/>
        <v>0</v>
      </c>
      <c r="J191" s="37">
        <f t="shared" si="17"/>
        <v>0</v>
      </c>
    </row>
    <row r="192" spans="1:10">
      <c r="A192" s="10"/>
      <c r="B192" s="5"/>
      <c r="C192" s="16">
        <v>16</v>
      </c>
      <c r="D192" s="47">
        <v>0.5</v>
      </c>
      <c r="E192" s="17">
        <f t="shared" si="18"/>
        <v>0</v>
      </c>
      <c r="F192" s="18">
        <f t="shared" si="19"/>
        <v>0.9</v>
      </c>
      <c r="G192" s="19">
        <f t="shared" si="14"/>
        <v>0</v>
      </c>
      <c r="H192" s="19">
        <f t="shared" si="15"/>
        <v>0</v>
      </c>
      <c r="I192" s="19">
        <f t="shared" si="16"/>
        <v>0</v>
      </c>
      <c r="J192" s="37">
        <f t="shared" si="17"/>
        <v>0</v>
      </c>
    </row>
    <row r="193" spans="1:10">
      <c r="A193" s="10"/>
      <c r="B193" s="5"/>
      <c r="C193" s="16">
        <v>17</v>
      </c>
      <c r="D193" s="47">
        <v>115.5</v>
      </c>
      <c r="E193" s="17">
        <f t="shared" si="18"/>
        <v>0</v>
      </c>
      <c r="F193" s="18">
        <f t="shared" si="19"/>
        <v>0.9</v>
      </c>
      <c r="G193" s="19">
        <f t="shared" si="14"/>
        <v>0</v>
      </c>
      <c r="H193" s="19">
        <f t="shared" si="15"/>
        <v>0</v>
      </c>
      <c r="I193" s="19">
        <f t="shared" si="16"/>
        <v>0</v>
      </c>
      <c r="J193" s="37">
        <f t="shared" si="17"/>
        <v>0</v>
      </c>
    </row>
    <row r="194" spans="1:10">
      <c r="A194" s="10"/>
      <c r="B194" s="5"/>
      <c r="C194" s="16">
        <v>18</v>
      </c>
      <c r="D194" s="47">
        <v>65</v>
      </c>
      <c r="E194" s="17">
        <f t="shared" si="18"/>
        <v>0</v>
      </c>
      <c r="F194" s="18">
        <f t="shared" si="19"/>
        <v>0.9</v>
      </c>
      <c r="G194" s="19">
        <f t="shared" si="14"/>
        <v>0</v>
      </c>
      <c r="H194" s="19">
        <f t="shared" si="15"/>
        <v>0</v>
      </c>
      <c r="I194" s="19">
        <f t="shared" si="16"/>
        <v>0</v>
      </c>
      <c r="J194" s="37">
        <f t="shared" si="17"/>
        <v>0</v>
      </c>
    </row>
    <row r="195" spans="1:10">
      <c r="A195" s="10"/>
      <c r="B195" s="5"/>
      <c r="C195" s="16">
        <v>19</v>
      </c>
      <c r="D195" s="47"/>
      <c r="E195" s="17">
        <f t="shared" si="18"/>
        <v>0</v>
      </c>
      <c r="F195" s="18">
        <f t="shared" si="19"/>
        <v>0.9</v>
      </c>
      <c r="G195" s="19">
        <f t="shared" si="14"/>
        <v>0</v>
      </c>
      <c r="H195" s="19">
        <f t="shared" si="15"/>
        <v>0</v>
      </c>
      <c r="I195" s="19">
        <f t="shared" si="16"/>
        <v>0</v>
      </c>
      <c r="J195" s="37">
        <f t="shared" si="17"/>
        <v>0</v>
      </c>
    </row>
    <row r="196" spans="1:10">
      <c r="A196" s="10"/>
      <c r="B196" s="5"/>
      <c r="C196" s="16">
        <v>20</v>
      </c>
      <c r="D196" s="47">
        <v>0</v>
      </c>
      <c r="E196" s="17">
        <f t="shared" si="18"/>
        <v>0</v>
      </c>
      <c r="F196" s="18">
        <f t="shared" si="19"/>
        <v>0.9</v>
      </c>
      <c r="G196" s="19">
        <f t="shared" si="14"/>
        <v>0</v>
      </c>
      <c r="H196" s="19">
        <f t="shared" si="15"/>
        <v>0</v>
      </c>
      <c r="I196" s="19">
        <f t="shared" si="16"/>
        <v>0</v>
      </c>
      <c r="J196" s="37">
        <f t="shared" si="17"/>
        <v>0</v>
      </c>
    </row>
    <row r="197" spans="1:10">
      <c r="A197" s="10"/>
      <c r="B197" s="5"/>
      <c r="C197" s="16">
        <v>21</v>
      </c>
      <c r="D197" s="47">
        <v>29.5</v>
      </c>
      <c r="E197" s="17">
        <f t="shared" si="18"/>
        <v>0</v>
      </c>
      <c r="F197" s="18">
        <f t="shared" si="19"/>
        <v>0.9</v>
      </c>
      <c r="G197" s="19">
        <f t="shared" si="14"/>
        <v>0</v>
      </c>
      <c r="H197" s="19">
        <f t="shared" si="15"/>
        <v>0</v>
      </c>
      <c r="I197" s="19">
        <f t="shared" si="16"/>
        <v>0</v>
      </c>
      <c r="J197" s="37">
        <f t="shared" si="17"/>
        <v>0</v>
      </c>
    </row>
    <row r="198" spans="1:10">
      <c r="A198" s="10"/>
      <c r="B198" s="5"/>
      <c r="C198" s="16">
        <v>22</v>
      </c>
      <c r="D198" s="47"/>
      <c r="E198" s="17">
        <f t="shared" si="18"/>
        <v>0</v>
      </c>
      <c r="F198" s="18">
        <f t="shared" si="19"/>
        <v>0.9</v>
      </c>
      <c r="G198" s="19">
        <f t="shared" si="14"/>
        <v>0</v>
      </c>
      <c r="H198" s="19">
        <f t="shared" si="15"/>
        <v>0</v>
      </c>
      <c r="I198" s="19">
        <f t="shared" si="16"/>
        <v>0</v>
      </c>
      <c r="J198" s="37">
        <f t="shared" si="17"/>
        <v>0</v>
      </c>
    </row>
    <row r="199" spans="1:10">
      <c r="A199" s="10"/>
      <c r="B199" s="5"/>
      <c r="C199" s="16">
        <v>23</v>
      </c>
      <c r="D199" s="47"/>
      <c r="E199" s="17">
        <f t="shared" si="18"/>
        <v>0</v>
      </c>
      <c r="F199" s="18">
        <f t="shared" si="19"/>
        <v>0.9</v>
      </c>
      <c r="G199" s="19">
        <f t="shared" si="14"/>
        <v>0</v>
      </c>
      <c r="H199" s="19">
        <f t="shared" si="15"/>
        <v>0</v>
      </c>
      <c r="I199" s="19">
        <f t="shared" si="16"/>
        <v>0</v>
      </c>
      <c r="J199" s="37">
        <f t="shared" si="17"/>
        <v>0</v>
      </c>
    </row>
    <row r="200" spans="1:10">
      <c r="A200" s="10"/>
      <c r="B200" s="5"/>
      <c r="C200" s="16">
        <v>24</v>
      </c>
      <c r="D200" s="47">
        <v>0</v>
      </c>
      <c r="E200" s="17">
        <f t="shared" si="18"/>
        <v>0</v>
      </c>
      <c r="F200" s="18">
        <f t="shared" si="19"/>
        <v>0.9</v>
      </c>
      <c r="G200" s="19">
        <f t="shared" si="14"/>
        <v>0</v>
      </c>
      <c r="H200" s="19">
        <f t="shared" si="15"/>
        <v>0</v>
      </c>
      <c r="I200" s="19">
        <f t="shared" si="16"/>
        <v>0</v>
      </c>
      <c r="J200" s="37">
        <f t="shared" si="17"/>
        <v>0</v>
      </c>
    </row>
    <row r="201" spans="1:10">
      <c r="A201" s="10"/>
      <c r="B201" s="5"/>
      <c r="C201" s="16">
        <v>25</v>
      </c>
      <c r="D201" s="47"/>
      <c r="E201" s="17">
        <f t="shared" si="18"/>
        <v>0</v>
      </c>
      <c r="F201" s="18">
        <f t="shared" si="19"/>
        <v>0.9</v>
      </c>
      <c r="G201" s="19">
        <f t="shared" si="14"/>
        <v>0</v>
      </c>
      <c r="H201" s="19">
        <f t="shared" si="15"/>
        <v>0</v>
      </c>
      <c r="I201" s="19">
        <f t="shared" si="16"/>
        <v>0</v>
      </c>
      <c r="J201" s="37">
        <f t="shared" si="17"/>
        <v>0</v>
      </c>
    </row>
    <row r="202" spans="1:10">
      <c r="A202" s="10"/>
      <c r="B202" s="5"/>
      <c r="C202" s="16">
        <v>26</v>
      </c>
      <c r="D202" s="47"/>
      <c r="E202" s="17">
        <f t="shared" si="18"/>
        <v>0</v>
      </c>
      <c r="F202" s="18">
        <f t="shared" si="19"/>
        <v>0.9</v>
      </c>
      <c r="G202" s="19">
        <f t="shared" si="14"/>
        <v>0</v>
      </c>
      <c r="H202" s="19">
        <f t="shared" si="15"/>
        <v>0</v>
      </c>
      <c r="I202" s="19">
        <f t="shared" si="16"/>
        <v>0</v>
      </c>
      <c r="J202" s="37">
        <f t="shared" si="17"/>
        <v>0</v>
      </c>
    </row>
    <row r="203" spans="1:10">
      <c r="A203" s="10"/>
      <c r="B203" s="5"/>
      <c r="C203" s="16">
        <v>27</v>
      </c>
      <c r="D203" s="47"/>
      <c r="E203" s="17">
        <f t="shared" si="18"/>
        <v>0</v>
      </c>
      <c r="F203" s="18">
        <f t="shared" si="19"/>
        <v>0.9</v>
      </c>
      <c r="G203" s="19">
        <f t="shared" si="14"/>
        <v>0</v>
      </c>
      <c r="H203" s="19">
        <f t="shared" si="15"/>
        <v>0</v>
      </c>
      <c r="I203" s="19">
        <f t="shared" si="16"/>
        <v>0</v>
      </c>
      <c r="J203" s="37">
        <f t="shared" si="17"/>
        <v>0</v>
      </c>
    </row>
    <row r="204" spans="1:10">
      <c r="A204" s="10"/>
      <c r="B204" s="5"/>
      <c r="C204" s="16">
        <v>28</v>
      </c>
      <c r="D204" s="47"/>
      <c r="E204" s="17">
        <f t="shared" si="18"/>
        <v>0</v>
      </c>
      <c r="F204" s="18">
        <f t="shared" si="19"/>
        <v>0.9</v>
      </c>
      <c r="G204" s="19">
        <f t="shared" si="14"/>
        <v>0</v>
      </c>
      <c r="H204" s="19">
        <f t="shared" si="15"/>
        <v>0</v>
      </c>
      <c r="I204" s="19">
        <f t="shared" si="16"/>
        <v>0</v>
      </c>
      <c r="J204" s="37">
        <f t="shared" si="17"/>
        <v>0</v>
      </c>
    </row>
    <row r="205" spans="1:10">
      <c r="A205" s="10"/>
      <c r="B205" s="5"/>
      <c r="C205" s="16">
        <v>29</v>
      </c>
      <c r="D205" s="47">
        <v>1</v>
      </c>
      <c r="E205" s="17">
        <f t="shared" si="18"/>
        <v>0</v>
      </c>
      <c r="F205" s="18">
        <f t="shared" si="19"/>
        <v>0.9</v>
      </c>
      <c r="G205" s="19">
        <f t="shared" si="14"/>
        <v>0</v>
      </c>
      <c r="H205" s="19">
        <f t="shared" si="15"/>
        <v>0</v>
      </c>
      <c r="I205" s="19">
        <f t="shared" si="16"/>
        <v>0</v>
      </c>
      <c r="J205" s="37">
        <f t="shared" si="17"/>
        <v>0</v>
      </c>
    </row>
    <row r="206" spans="1:10" ht="14.25" thickBot="1">
      <c r="A206" s="10"/>
      <c r="B206" s="7"/>
      <c r="C206" s="20">
        <v>30</v>
      </c>
      <c r="D206" s="48"/>
      <c r="E206" s="21">
        <f t="shared" si="18"/>
        <v>0</v>
      </c>
      <c r="F206" s="22">
        <f t="shared" si="19"/>
        <v>0.9</v>
      </c>
      <c r="G206" s="23">
        <f t="shared" si="14"/>
        <v>0</v>
      </c>
      <c r="H206" s="23">
        <f t="shared" si="15"/>
        <v>0</v>
      </c>
      <c r="I206" s="23">
        <f t="shared" si="16"/>
        <v>0</v>
      </c>
      <c r="J206" s="53">
        <f t="shared" si="17"/>
        <v>0</v>
      </c>
    </row>
    <row r="207" spans="1:10" ht="14.25" thickTop="1">
      <c r="A207" s="10"/>
      <c r="B207" s="11" t="s">
        <v>7</v>
      </c>
      <c r="C207" s="12">
        <v>1</v>
      </c>
      <c r="D207" s="46">
        <v>0</v>
      </c>
      <c r="E207" s="13">
        <f t="shared" si="18"/>
        <v>0</v>
      </c>
      <c r="F207" s="14">
        <f t="shared" si="19"/>
        <v>0.9</v>
      </c>
      <c r="G207" s="15">
        <f t="shared" si="14"/>
        <v>0</v>
      </c>
      <c r="H207" s="15">
        <f t="shared" si="15"/>
        <v>0</v>
      </c>
      <c r="I207" s="15">
        <f t="shared" si="16"/>
        <v>0</v>
      </c>
      <c r="J207" s="41">
        <f t="shared" si="17"/>
        <v>0</v>
      </c>
    </row>
    <row r="208" spans="1:10">
      <c r="A208" s="10"/>
      <c r="B208" s="5"/>
      <c r="C208" s="16">
        <v>2</v>
      </c>
      <c r="D208" s="47">
        <v>4</v>
      </c>
      <c r="E208" s="17">
        <f t="shared" si="18"/>
        <v>0</v>
      </c>
      <c r="F208" s="18">
        <f t="shared" si="19"/>
        <v>0.9</v>
      </c>
      <c r="G208" s="19">
        <f t="shared" si="14"/>
        <v>0</v>
      </c>
      <c r="H208" s="19">
        <f t="shared" si="15"/>
        <v>0</v>
      </c>
      <c r="I208" s="19">
        <f t="shared" si="16"/>
        <v>0</v>
      </c>
      <c r="J208" s="37">
        <f t="shared" si="17"/>
        <v>0</v>
      </c>
    </row>
    <row r="209" spans="1:10">
      <c r="A209" s="10"/>
      <c r="B209" s="5"/>
      <c r="C209" s="16">
        <v>3</v>
      </c>
      <c r="D209" s="47">
        <v>0</v>
      </c>
      <c r="E209" s="17">
        <f t="shared" si="18"/>
        <v>0</v>
      </c>
      <c r="F209" s="18">
        <f t="shared" si="19"/>
        <v>0.9</v>
      </c>
      <c r="G209" s="19">
        <f t="shared" si="14"/>
        <v>0</v>
      </c>
      <c r="H209" s="19">
        <f t="shared" si="15"/>
        <v>0</v>
      </c>
      <c r="I209" s="19">
        <f t="shared" si="16"/>
        <v>0</v>
      </c>
      <c r="J209" s="37">
        <f t="shared" si="17"/>
        <v>0</v>
      </c>
    </row>
    <row r="210" spans="1:10">
      <c r="A210" s="10"/>
      <c r="B210" s="5"/>
      <c r="C210" s="16">
        <v>4</v>
      </c>
      <c r="D210" s="47"/>
      <c r="E210" s="17">
        <f t="shared" si="18"/>
        <v>0</v>
      </c>
      <c r="F210" s="18">
        <f t="shared" si="19"/>
        <v>0.9</v>
      </c>
      <c r="G210" s="19">
        <f t="shared" si="14"/>
        <v>0</v>
      </c>
      <c r="H210" s="19">
        <f t="shared" si="15"/>
        <v>0</v>
      </c>
      <c r="I210" s="19">
        <f t="shared" si="16"/>
        <v>0</v>
      </c>
      <c r="J210" s="37">
        <f t="shared" si="17"/>
        <v>0</v>
      </c>
    </row>
    <row r="211" spans="1:10">
      <c r="A211" s="10"/>
      <c r="B211" s="5"/>
      <c r="C211" s="16">
        <v>5</v>
      </c>
      <c r="D211" s="47"/>
      <c r="E211" s="17">
        <f t="shared" si="18"/>
        <v>0</v>
      </c>
      <c r="F211" s="18">
        <f t="shared" si="19"/>
        <v>0.9</v>
      </c>
      <c r="G211" s="19">
        <f t="shared" si="14"/>
        <v>0</v>
      </c>
      <c r="H211" s="19">
        <f t="shared" si="15"/>
        <v>0</v>
      </c>
      <c r="I211" s="19">
        <f t="shared" si="16"/>
        <v>0</v>
      </c>
      <c r="J211" s="37">
        <f t="shared" si="17"/>
        <v>0</v>
      </c>
    </row>
    <row r="212" spans="1:10">
      <c r="A212" s="10"/>
      <c r="B212" s="5"/>
      <c r="C212" s="16">
        <v>6</v>
      </c>
      <c r="D212" s="47"/>
      <c r="E212" s="17">
        <f t="shared" si="18"/>
        <v>0</v>
      </c>
      <c r="F212" s="18">
        <f t="shared" si="19"/>
        <v>0.9</v>
      </c>
      <c r="G212" s="19">
        <f t="shared" si="14"/>
        <v>0</v>
      </c>
      <c r="H212" s="19">
        <f t="shared" si="15"/>
        <v>0</v>
      </c>
      <c r="I212" s="19">
        <f t="shared" si="16"/>
        <v>0</v>
      </c>
      <c r="J212" s="37">
        <f t="shared" si="17"/>
        <v>0</v>
      </c>
    </row>
    <row r="213" spans="1:10">
      <c r="A213" s="10"/>
      <c r="B213" s="5"/>
      <c r="C213" s="16">
        <v>7</v>
      </c>
      <c r="D213" s="47"/>
      <c r="E213" s="17">
        <f t="shared" si="18"/>
        <v>0</v>
      </c>
      <c r="F213" s="18">
        <f t="shared" si="19"/>
        <v>0.9</v>
      </c>
      <c r="G213" s="19">
        <f t="shared" si="14"/>
        <v>0</v>
      </c>
      <c r="H213" s="19">
        <f t="shared" si="15"/>
        <v>0</v>
      </c>
      <c r="I213" s="19">
        <f t="shared" si="16"/>
        <v>0</v>
      </c>
      <c r="J213" s="37">
        <f t="shared" si="17"/>
        <v>0</v>
      </c>
    </row>
    <row r="214" spans="1:10">
      <c r="A214" s="10"/>
      <c r="B214" s="5"/>
      <c r="C214" s="16">
        <v>8</v>
      </c>
      <c r="D214" s="47"/>
      <c r="E214" s="17">
        <f t="shared" si="18"/>
        <v>0</v>
      </c>
      <c r="F214" s="18">
        <f t="shared" si="19"/>
        <v>0.9</v>
      </c>
      <c r="G214" s="19">
        <f t="shared" si="14"/>
        <v>0</v>
      </c>
      <c r="H214" s="19">
        <f t="shared" si="15"/>
        <v>0</v>
      </c>
      <c r="I214" s="19">
        <f t="shared" si="16"/>
        <v>0</v>
      </c>
      <c r="J214" s="37">
        <f t="shared" si="17"/>
        <v>0</v>
      </c>
    </row>
    <row r="215" spans="1:10">
      <c r="A215" s="10"/>
      <c r="B215" s="5"/>
      <c r="C215" s="16">
        <v>9</v>
      </c>
      <c r="D215" s="47"/>
      <c r="E215" s="17">
        <f t="shared" si="18"/>
        <v>0</v>
      </c>
      <c r="F215" s="18">
        <f t="shared" si="19"/>
        <v>0.9</v>
      </c>
      <c r="G215" s="19">
        <f t="shared" si="14"/>
        <v>0</v>
      </c>
      <c r="H215" s="19">
        <f t="shared" si="15"/>
        <v>0</v>
      </c>
      <c r="I215" s="19">
        <f t="shared" si="16"/>
        <v>0</v>
      </c>
      <c r="J215" s="37">
        <f t="shared" si="17"/>
        <v>0</v>
      </c>
    </row>
    <row r="216" spans="1:10">
      <c r="A216" s="10"/>
      <c r="B216" s="5"/>
      <c r="C216" s="16">
        <v>10</v>
      </c>
      <c r="D216" s="47"/>
      <c r="E216" s="17">
        <f t="shared" si="18"/>
        <v>0</v>
      </c>
      <c r="F216" s="18">
        <f t="shared" si="19"/>
        <v>0.9</v>
      </c>
      <c r="G216" s="19">
        <f t="shared" si="14"/>
        <v>0</v>
      </c>
      <c r="H216" s="19">
        <f t="shared" si="15"/>
        <v>0</v>
      </c>
      <c r="I216" s="19">
        <f t="shared" si="16"/>
        <v>0</v>
      </c>
      <c r="J216" s="37">
        <f t="shared" si="17"/>
        <v>0</v>
      </c>
    </row>
    <row r="217" spans="1:10">
      <c r="A217" s="10"/>
      <c r="B217" s="5"/>
      <c r="C217" s="16">
        <v>11</v>
      </c>
      <c r="D217" s="47"/>
      <c r="E217" s="17">
        <f t="shared" si="18"/>
        <v>0</v>
      </c>
      <c r="F217" s="18">
        <f t="shared" si="19"/>
        <v>0.9</v>
      </c>
      <c r="G217" s="19">
        <f t="shared" si="14"/>
        <v>0</v>
      </c>
      <c r="H217" s="19">
        <f t="shared" si="15"/>
        <v>0</v>
      </c>
      <c r="I217" s="19">
        <f t="shared" si="16"/>
        <v>0</v>
      </c>
      <c r="J217" s="37">
        <f t="shared" si="17"/>
        <v>0</v>
      </c>
    </row>
    <row r="218" spans="1:10">
      <c r="A218" s="10"/>
      <c r="B218" s="5"/>
      <c r="C218" s="16">
        <v>12</v>
      </c>
      <c r="D218" s="47">
        <v>1</v>
      </c>
      <c r="E218" s="17">
        <f t="shared" si="18"/>
        <v>0</v>
      </c>
      <c r="F218" s="18">
        <f t="shared" si="19"/>
        <v>0.9</v>
      </c>
      <c r="G218" s="19">
        <f t="shared" si="14"/>
        <v>0</v>
      </c>
      <c r="H218" s="19">
        <f t="shared" si="15"/>
        <v>0</v>
      </c>
      <c r="I218" s="19">
        <f t="shared" si="16"/>
        <v>0</v>
      </c>
      <c r="J218" s="37">
        <f t="shared" si="17"/>
        <v>0</v>
      </c>
    </row>
    <row r="219" spans="1:10">
      <c r="A219" s="10"/>
      <c r="B219" s="5"/>
      <c r="C219" s="16">
        <v>13</v>
      </c>
      <c r="D219" s="47">
        <v>6</v>
      </c>
      <c r="E219" s="17">
        <f t="shared" si="18"/>
        <v>0</v>
      </c>
      <c r="F219" s="18">
        <f t="shared" si="19"/>
        <v>0.9</v>
      </c>
      <c r="G219" s="19">
        <f t="shared" si="14"/>
        <v>0</v>
      </c>
      <c r="H219" s="19">
        <f t="shared" si="15"/>
        <v>0</v>
      </c>
      <c r="I219" s="19">
        <f t="shared" si="16"/>
        <v>0</v>
      </c>
      <c r="J219" s="37">
        <f t="shared" si="17"/>
        <v>0</v>
      </c>
    </row>
    <row r="220" spans="1:10">
      <c r="A220" s="10"/>
      <c r="B220" s="5"/>
      <c r="C220" s="16">
        <v>14</v>
      </c>
      <c r="D220" s="47">
        <v>27</v>
      </c>
      <c r="E220" s="17">
        <f t="shared" si="18"/>
        <v>0</v>
      </c>
      <c r="F220" s="18">
        <f t="shared" si="19"/>
        <v>0.9</v>
      </c>
      <c r="G220" s="19">
        <f t="shared" ref="G220:G283" si="20">ROUND(D220*E220*F220/1000,3)</f>
        <v>0</v>
      </c>
      <c r="H220" s="19">
        <f t="shared" ref="H220:H283" si="21">ROUND(IF(H219+G220-J219&lt;0,0,IF(H219-J219+G220&gt;$D$6,$D$6,H219-J219+G220)),3)</f>
        <v>0</v>
      </c>
      <c r="I220" s="19">
        <f t="shared" ref="I220:I283" si="22">IF(H219-J219+G220-$D$6&lt;0,0,H219-J219+G220-H220)</f>
        <v>0</v>
      </c>
      <c r="J220" s="37">
        <f t="shared" ref="J220:J283" si="23">IF(H220&gt;$D$9,$D$9,H220)</f>
        <v>0</v>
      </c>
    </row>
    <row r="221" spans="1:10">
      <c r="A221" s="10"/>
      <c r="B221" s="5"/>
      <c r="C221" s="16">
        <v>15</v>
      </c>
      <c r="D221" s="47">
        <v>0.5</v>
      </c>
      <c r="E221" s="17">
        <f t="shared" si="18"/>
        <v>0</v>
      </c>
      <c r="F221" s="18">
        <f t="shared" si="19"/>
        <v>0.9</v>
      </c>
      <c r="G221" s="19">
        <f t="shared" si="20"/>
        <v>0</v>
      </c>
      <c r="H221" s="19">
        <f t="shared" si="21"/>
        <v>0</v>
      </c>
      <c r="I221" s="19">
        <f t="shared" si="22"/>
        <v>0</v>
      </c>
      <c r="J221" s="37">
        <f t="shared" si="23"/>
        <v>0</v>
      </c>
    </row>
    <row r="222" spans="1:10">
      <c r="A222" s="10"/>
      <c r="B222" s="5"/>
      <c r="C222" s="16">
        <v>16</v>
      </c>
      <c r="D222" s="47">
        <v>0.5</v>
      </c>
      <c r="E222" s="17">
        <f t="shared" si="18"/>
        <v>0</v>
      </c>
      <c r="F222" s="18">
        <f t="shared" si="19"/>
        <v>0.9</v>
      </c>
      <c r="G222" s="19">
        <f t="shared" si="20"/>
        <v>0</v>
      </c>
      <c r="H222" s="19">
        <f t="shared" si="21"/>
        <v>0</v>
      </c>
      <c r="I222" s="19">
        <f t="shared" si="22"/>
        <v>0</v>
      </c>
      <c r="J222" s="37">
        <f t="shared" si="23"/>
        <v>0</v>
      </c>
    </row>
    <row r="223" spans="1:10">
      <c r="A223" s="10"/>
      <c r="B223" s="5"/>
      <c r="C223" s="16">
        <v>17</v>
      </c>
      <c r="D223" s="47">
        <v>2</v>
      </c>
      <c r="E223" s="17">
        <f t="shared" si="18"/>
        <v>0</v>
      </c>
      <c r="F223" s="18">
        <f t="shared" si="19"/>
        <v>0.9</v>
      </c>
      <c r="G223" s="19">
        <f t="shared" si="20"/>
        <v>0</v>
      </c>
      <c r="H223" s="19">
        <f t="shared" si="21"/>
        <v>0</v>
      </c>
      <c r="I223" s="19">
        <f t="shared" si="22"/>
        <v>0</v>
      </c>
      <c r="J223" s="37">
        <f t="shared" si="23"/>
        <v>0</v>
      </c>
    </row>
    <row r="224" spans="1:10">
      <c r="A224" s="10"/>
      <c r="B224" s="5"/>
      <c r="C224" s="16">
        <v>18</v>
      </c>
      <c r="D224" s="47"/>
      <c r="E224" s="17">
        <f t="shared" si="18"/>
        <v>0</v>
      </c>
      <c r="F224" s="18">
        <f t="shared" si="19"/>
        <v>0.9</v>
      </c>
      <c r="G224" s="19">
        <f t="shared" si="20"/>
        <v>0</v>
      </c>
      <c r="H224" s="19">
        <f t="shared" si="21"/>
        <v>0</v>
      </c>
      <c r="I224" s="19">
        <f t="shared" si="22"/>
        <v>0</v>
      </c>
      <c r="J224" s="37">
        <f t="shared" si="23"/>
        <v>0</v>
      </c>
    </row>
    <row r="225" spans="1:10">
      <c r="A225" s="10"/>
      <c r="B225" s="5"/>
      <c r="C225" s="16">
        <v>19</v>
      </c>
      <c r="D225" s="47"/>
      <c r="E225" s="17">
        <f t="shared" si="18"/>
        <v>0</v>
      </c>
      <c r="F225" s="18">
        <f t="shared" si="19"/>
        <v>0.9</v>
      </c>
      <c r="G225" s="19">
        <f t="shared" si="20"/>
        <v>0</v>
      </c>
      <c r="H225" s="19">
        <f t="shared" si="21"/>
        <v>0</v>
      </c>
      <c r="I225" s="19">
        <f t="shared" si="22"/>
        <v>0</v>
      </c>
      <c r="J225" s="37">
        <f t="shared" si="23"/>
        <v>0</v>
      </c>
    </row>
    <row r="226" spans="1:10">
      <c r="A226" s="10"/>
      <c r="B226" s="5"/>
      <c r="C226" s="16">
        <v>20</v>
      </c>
      <c r="D226" s="47">
        <v>0</v>
      </c>
      <c r="E226" s="17">
        <f t="shared" si="18"/>
        <v>0</v>
      </c>
      <c r="F226" s="18">
        <f t="shared" si="19"/>
        <v>0.9</v>
      </c>
      <c r="G226" s="19">
        <f t="shared" si="20"/>
        <v>0</v>
      </c>
      <c r="H226" s="19">
        <f t="shared" si="21"/>
        <v>0</v>
      </c>
      <c r="I226" s="19">
        <f t="shared" si="22"/>
        <v>0</v>
      </c>
      <c r="J226" s="37">
        <f t="shared" si="23"/>
        <v>0</v>
      </c>
    </row>
    <row r="227" spans="1:10">
      <c r="A227" s="10"/>
      <c r="B227" s="5"/>
      <c r="C227" s="16">
        <v>21</v>
      </c>
      <c r="D227" s="47">
        <v>3</v>
      </c>
      <c r="E227" s="17">
        <f t="shared" si="18"/>
        <v>0</v>
      </c>
      <c r="F227" s="18">
        <f t="shared" si="19"/>
        <v>0.9</v>
      </c>
      <c r="G227" s="19">
        <f t="shared" si="20"/>
        <v>0</v>
      </c>
      <c r="H227" s="19">
        <f t="shared" si="21"/>
        <v>0</v>
      </c>
      <c r="I227" s="19">
        <f t="shared" si="22"/>
        <v>0</v>
      </c>
      <c r="J227" s="37">
        <f t="shared" si="23"/>
        <v>0</v>
      </c>
    </row>
    <row r="228" spans="1:10">
      <c r="A228" s="10"/>
      <c r="B228" s="5"/>
      <c r="C228" s="16">
        <v>22</v>
      </c>
      <c r="D228" s="47"/>
      <c r="E228" s="17">
        <f t="shared" si="18"/>
        <v>0</v>
      </c>
      <c r="F228" s="18">
        <f t="shared" si="19"/>
        <v>0.9</v>
      </c>
      <c r="G228" s="19">
        <f t="shared" si="20"/>
        <v>0</v>
      </c>
      <c r="H228" s="19">
        <f t="shared" si="21"/>
        <v>0</v>
      </c>
      <c r="I228" s="19">
        <f t="shared" si="22"/>
        <v>0</v>
      </c>
      <c r="J228" s="37">
        <f t="shared" si="23"/>
        <v>0</v>
      </c>
    </row>
    <row r="229" spans="1:10">
      <c r="A229" s="10"/>
      <c r="B229" s="5"/>
      <c r="C229" s="16">
        <v>23</v>
      </c>
      <c r="D229" s="47"/>
      <c r="E229" s="17">
        <f t="shared" ref="E229:E292" si="24">E228</f>
        <v>0</v>
      </c>
      <c r="F229" s="18">
        <f t="shared" ref="F229:F292" si="25">F228</f>
        <v>0.9</v>
      </c>
      <c r="G229" s="19">
        <f t="shared" si="20"/>
        <v>0</v>
      </c>
      <c r="H229" s="19">
        <f t="shared" si="21"/>
        <v>0</v>
      </c>
      <c r="I229" s="19">
        <f t="shared" si="22"/>
        <v>0</v>
      </c>
      <c r="J229" s="37">
        <f t="shared" si="23"/>
        <v>0</v>
      </c>
    </row>
    <row r="230" spans="1:10">
      <c r="A230" s="10"/>
      <c r="B230" s="5"/>
      <c r="C230" s="16">
        <v>24</v>
      </c>
      <c r="D230" s="47"/>
      <c r="E230" s="17">
        <f t="shared" si="24"/>
        <v>0</v>
      </c>
      <c r="F230" s="18">
        <f t="shared" si="25"/>
        <v>0.9</v>
      </c>
      <c r="G230" s="19">
        <f t="shared" si="20"/>
        <v>0</v>
      </c>
      <c r="H230" s="19">
        <f t="shared" si="21"/>
        <v>0</v>
      </c>
      <c r="I230" s="19">
        <f t="shared" si="22"/>
        <v>0</v>
      </c>
      <c r="J230" s="37">
        <f t="shared" si="23"/>
        <v>0</v>
      </c>
    </row>
    <row r="231" spans="1:10">
      <c r="A231" s="10"/>
      <c r="B231" s="5"/>
      <c r="C231" s="16">
        <v>25</v>
      </c>
      <c r="D231" s="47">
        <v>3.5</v>
      </c>
      <c r="E231" s="17">
        <f t="shared" si="24"/>
        <v>0</v>
      </c>
      <c r="F231" s="18">
        <f t="shared" si="25"/>
        <v>0.9</v>
      </c>
      <c r="G231" s="19">
        <f t="shared" si="20"/>
        <v>0</v>
      </c>
      <c r="H231" s="19">
        <f t="shared" si="21"/>
        <v>0</v>
      </c>
      <c r="I231" s="19">
        <f t="shared" si="22"/>
        <v>0</v>
      </c>
      <c r="J231" s="37">
        <f t="shared" si="23"/>
        <v>0</v>
      </c>
    </row>
    <row r="232" spans="1:10">
      <c r="A232" s="10"/>
      <c r="B232" s="5"/>
      <c r="C232" s="16">
        <v>26</v>
      </c>
      <c r="D232" s="47">
        <v>20</v>
      </c>
      <c r="E232" s="17">
        <f t="shared" si="24"/>
        <v>0</v>
      </c>
      <c r="F232" s="18">
        <f t="shared" si="25"/>
        <v>0.9</v>
      </c>
      <c r="G232" s="19">
        <f t="shared" si="20"/>
        <v>0</v>
      </c>
      <c r="H232" s="19">
        <f t="shared" si="21"/>
        <v>0</v>
      </c>
      <c r="I232" s="19">
        <f t="shared" si="22"/>
        <v>0</v>
      </c>
      <c r="J232" s="37">
        <f t="shared" si="23"/>
        <v>0</v>
      </c>
    </row>
    <row r="233" spans="1:10">
      <c r="A233" s="10"/>
      <c r="B233" s="5"/>
      <c r="C233" s="16">
        <v>27</v>
      </c>
      <c r="D233" s="47">
        <v>9.5</v>
      </c>
      <c r="E233" s="17">
        <f t="shared" si="24"/>
        <v>0</v>
      </c>
      <c r="F233" s="18">
        <f t="shared" si="25"/>
        <v>0.9</v>
      </c>
      <c r="G233" s="19">
        <f t="shared" si="20"/>
        <v>0</v>
      </c>
      <c r="H233" s="19">
        <f t="shared" si="21"/>
        <v>0</v>
      </c>
      <c r="I233" s="19">
        <f t="shared" si="22"/>
        <v>0</v>
      </c>
      <c r="J233" s="37">
        <f t="shared" si="23"/>
        <v>0</v>
      </c>
    </row>
    <row r="234" spans="1:10">
      <c r="A234" s="10"/>
      <c r="B234" s="5"/>
      <c r="C234" s="16">
        <v>28</v>
      </c>
      <c r="D234" s="47">
        <v>29</v>
      </c>
      <c r="E234" s="17">
        <f t="shared" si="24"/>
        <v>0</v>
      </c>
      <c r="F234" s="18">
        <f t="shared" si="25"/>
        <v>0.9</v>
      </c>
      <c r="G234" s="19">
        <f t="shared" si="20"/>
        <v>0</v>
      </c>
      <c r="H234" s="19">
        <f t="shared" si="21"/>
        <v>0</v>
      </c>
      <c r="I234" s="19">
        <f t="shared" si="22"/>
        <v>0</v>
      </c>
      <c r="J234" s="37">
        <f t="shared" si="23"/>
        <v>0</v>
      </c>
    </row>
    <row r="235" spans="1:10">
      <c r="A235" s="10"/>
      <c r="B235" s="5"/>
      <c r="C235" s="16">
        <v>29</v>
      </c>
      <c r="D235" s="47">
        <v>14.5</v>
      </c>
      <c r="E235" s="17">
        <f t="shared" si="24"/>
        <v>0</v>
      </c>
      <c r="F235" s="18">
        <f t="shared" si="25"/>
        <v>0.9</v>
      </c>
      <c r="G235" s="19">
        <f t="shared" si="20"/>
        <v>0</v>
      </c>
      <c r="H235" s="19">
        <f t="shared" si="21"/>
        <v>0</v>
      </c>
      <c r="I235" s="19">
        <f t="shared" si="22"/>
        <v>0</v>
      </c>
      <c r="J235" s="37">
        <f t="shared" si="23"/>
        <v>0</v>
      </c>
    </row>
    <row r="236" spans="1:10">
      <c r="A236" s="10"/>
      <c r="B236" s="5"/>
      <c r="C236" s="16">
        <v>30</v>
      </c>
      <c r="D236" s="47"/>
      <c r="E236" s="17">
        <f t="shared" si="24"/>
        <v>0</v>
      </c>
      <c r="F236" s="18">
        <f t="shared" si="25"/>
        <v>0.9</v>
      </c>
      <c r="G236" s="19">
        <f t="shared" si="20"/>
        <v>0</v>
      </c>
      <c r="H236" s="19">
        <f t="shared" si="21"/>
        <v>0</v>
      </c>
      <c r="I236" s="19">
        <f t="shared" si="22"/>
        <v>0</v>
      </c>
      <c r="J236" s="37">
        <f t="shared" si="23"/>
        <v>0</v>
      </c>
    </row>
    <row r="237" spans="1:10" ht="14.25" thickBot="1">
      <c r="A237" s="10"/>
      <c r="B237" s="7"/>
      <c r="C237" s="20">
        <v>31</v>
      </c>
      <c r="D237" s="48">
        <v>0</v>
      </c>
      <c r="E237" s="21">
        <f t="shared" si="24"/>
        <v>0</v>
      </c>
      <c r="F237" s="22">
        <f t="shared" si="25"/>
        <v>0.9</v>
      </c>
      <c r="G237" s="23">
        <f t="shared" si="20"/>
        <v>0</v>
      </c>
      <c r="H237" s="23">
        <f t="shared" si="21"/>
        <v>0</v>
      </c>
      <c r="I237" s="23">
        <f t="shared" si="22"/>
        <v>0</v>
      </c>
      <c r="J237" s="53">
        <f t="shared" si="23"/>
        <v>0</v>
      </c>
    </row>
    <row r="238" spans="1:10" ht="14.25" thickTop="1">
      <c r="A238" s="10"/>
      <c r="B238" s="11" t="s">
        <v>8</v>
      </c>
      <c r="C238" s="12">
        <v>1</v>
      </c>
      <c r="D238" s="46"/>
      <c r="E238" s="13">
        <f t="shared" si="24"/>
        <v>0</v>
      </c>
      <c r="F238" s="14">
        <f t="shared" si="25"/>
        <v>0.9</v>
      </c>
      <c r="G238" s="15">
        <f t="shared" si="20"/>
        <v>0</v>
      </c>
      <c r="H238" s="15">
        <f t="shared" si="21"/>
        <v>0</v>
      </c>
      <c r="I238" s="15">
        <f t="shared" si="22"/>
        <v>0</v>
      </c>
      <c r="J238" s="41">
        <f t="shared" si="23"/>
        <v>0</v>
      </c>
    </row>
    <row r="239" spans="1:10">
      <c r="A239" s="10"/>
      <c r="B239" s="5"/>
      <c r="C239" s="16">
        <v>2</v>
      </c>
      <c r="D239" s="47"/>
      <c r="E239" s="17">
        <f t="shared" si="24"/>
        <v>0</v>
      </c>
      <c r="F239" s="18">
        <f t="shared" si="25"/>
        <v>0.9</v>
      </c>
      <c r="G239" s="19">
        <f t="shared" si="20"/>
        <v>0</v>
      </c>
      <c r="H239" s="19">
        <f t="shared" si="21"/>
        <v>0</v>
      </c>
      <c r="I239" s="19">
        <f t="shared" si="22"/>
        <v>0</v>
      </c>
      <c r="J239" s="37">
        <f t="shared" si="23"/>
        <v>0</v>
      </c>
    </row>
    <row r="240" spans="1:10">
      <c r="A240" s="10"/>
      <c r="B240" s="5"/>
      <c r="C240" s="16">
        <v>3</v>
      </c>
      <c r="D240" s="47"/>
      <c r="E240" s="17">
        <f t="shared" si="24"/>
        <v>0</v>
      </c>
      <c r="F240" s="18">
        <f t="shared" si="25"/>
        <v>0.9</v>
      </c>
      <c r="G240" s="19">
        <f t="shared" si="20"/>
        <v>0</v>
      </c>
      <c r="H240" s="19">
        <f t="shared" si="21"/>
        <v>0</v>
      </c>
      <c r="I240" s="19">
        <f t="shared" si="22"/>
        <v>0</v>
      </c>
      <c r="J240" s="37">
        <f t="shared" si="23"/>
        <v>0</v>
      </c>
    </row>
    <row r="241" spans="1:10">
      <c r="A241" s="10"/>
      <c r="B241" s="5"/>
      <c r="C241" s="16">
        <v>4</v>
      </c>
      <c r="D241" s="47"/>
      <c r="E241" s="17">
        <f t="shared" si="24"/>
        <v>0</v>
      </c>
      <c r="F241" s="18">
        <f t="shared" si="25"/>
        <v>0.9</v>
      </c>
      <c r="G241" s="19">
        <f t="shared" si="20"/>
        <v>0</v>
      </c>
      <c r="H241" s="19">
        <f t="shared" si="21"/>
        <v>0</v>
      </c>
      <c r="I241" s="19">
        <f t="shared" si="22"/>
        <v>0</v>
      </c>
      <c r="J241" s="37">
        <f t="shared" si="23"/>
        <v>0</v>
      </c>
    </row>
    <row r="242" spans="1:10">
      <c r="A242" s="10"/>
      <c r="B242" s="5"/>
      <c r="C242" s="16">
        <v>5</v>
      </c>
      <c r="D242" s="47"/>
      <c r="E242" s="17">
        <f t="shared" si="24"/>
        <v>0</v>
      </c>
      <c r="F242" s="18">
        <f t="shared" si="25"/>
        <v>0.9</v>
      </c>
      <c r="G242" s="19">
        <f t="shared" si="20"/>
        <v>0</v>
      </c>
      <c r="H242" s="19">
        <f t="shared" si="21"/>
        <v>0</v>
      </c>
      <c r="I242" s="19">
        <f t="shared" si="22"/>
        <v>0</v>
      </c>
      <c r="J242" s="37">
        <f t="shared" si="23"/>
        <v>0</v>
      </c>
    </row>
    <row r="243" spans="1:10">
      <c r="A243" s="10"/>
      <c r="B243" s="5"/>
      <c r="C243" s="16">
        <v>6</v>
      </c>
      <c r="D243" s="47"/>
      <c r="E243" s="17">
        <f t="shared" si="24"/>
        <v>0</v>
      </c>
      <c r="F243" s="18">
        <f t="shared" si="25"/>
        <v>0.9</v>
      </c>
      <c r="G243" s="19">
        <f t="shared" si="20"/>
        <v>0</v>
      </c>
      <c r="H243" s="19">
        <f t="shared" si="21"/>
        <v>0</v>
      </c>
      <c r="I243" s="19">
        <f t="shared" si="22"/>
        <v>0</v>
      </c>
      <c r="J243" s="37">
        <f t="shared" si="23"/>
        <v>0</v>
      </c>
    </row>
    <row r="244" spans="1:10">
      <c r="A244" s="10"/>
      <c r="B244" s="5"/>
      <c r="C244" s="16">
        <v>7</v>
      </c>
      <c r="D244" s="47"/>
      <c r="E244" s="17">
        <f t="shared" si="24"/>
        <v>0</v>
      </c>
      <c r="F244" s="18">
        <f t="shared" si="25"/>
        <v>0.9</v>
      </c>
      <c r="G244" s="19">
        <f t="shared" si="20"/>
        <v>0</v>
      </c>
      <c r="H244" s="19">
        <f t="shared" si="21"/>
        <v>0</v>
      </c>
      <c r="I244" s="19">
        <f t="shared" si="22"/>
        <v>0</v>
      </c>
      <c r="J244" s="37">
        <f t="shared" si="23"/>
        <v>0</v>
      </c>
    </row>
    <row r="245" spans="1:10">
      <c r="A245" s="10"/>
      <c r="B245" s="5"/>
      <c r="C245" s="16">
        <v>8</v>
      </c>
      <c r="D245" s="47">
        <v>0</v>
      </c>
      <c r="E245" s="17">
        <f t="shared" si="24"/>
        <v>0</v>
      </c>
      <c r="F245" s="18">
        <f t="shared" si="25"/>
        <v>0.9</v>
      </c>
      <c r="G245" s="19">
        <f t="shared" si="20"/>
        <v>0</v>
      </c>
      <c r="H245" s="19">
        <f t="shared" si="21"/>
        <v>0</v>
      </c>
      <c r="I245" s="19">
        <f t="shared" si="22"/>
        <v>0</v>
      </c>
      <c r="J245" s="37">
        <f t="shared" si="23"/>
        <v>0</v>
      </c>
    </row>
    <row r="246" spans="1:10">
      <c r="A246" s="10"/>
      <c r="B246" s="5"/>
      <c r="C246" s="16">
        <v>9</v>
      </c>
      <c r="D246" s="47">
        <v>3.5</v>
      </c>
      <c r="E246" s="17">
        <f t="shared" si="24"/>
        <v>0</v>
      </c>
      <c r="F246" s="18">
        <f t="shared" si="25"/>
        <v>0.9</v>
      </c>
      <c r="G246" s="19">
        <f t="shared" si="20"/>
        <v>0</v>
      </c>
      <c r="H246" s="19">
        <f t="shared" si="21"/>
        <v>0</v>
      </c>
      <c r="I246" s="19">
        <f t="shared" si="22"/>
        <v>0</v>
      </c>
      <c r="J246" s="37">
        <f t="shared" si="23"/>
        <v>0</v>
      </c>
    </row>
    <row r="247" spans="1:10">
      <c r="A247" s="10"/>
      <c r="B247" s="5"/>
      <c r="C247" s="16">
        <v>10</v>
      </c>
      <c r="D247" s="47">
        <v>20.5</v>
      </c>
      <c r="E247" s="17">
        <f t="shared" si="24"/>
        <v>0</v>
      </c>
      <c r="F247" s="18">
        <f t="shared" si="25"/>
        <v>0.9</v>
      </c>
      <c r="G247" s="19">
        <f t="shared" si="20"/>
        <v>0</v>
      </c>
      <c r="H247" s="19">
        <f t="shared" si="21"/>
        <v>0</v>
      </c>
      <c r="I247" s="19">
        <f t="shared" si="22"/>
        <v>0</v>
      </c>
      <c r="J247" s="37">
        <f t="shared" si="23"/>
        <v>0</v>
      </c>
    </row>
    <row r="248" spans="1:10">
      <c r="A248" s="10"/>
      <c r="B248" s="5"/>
      <c r="C248" s="16">
        <v>11</v>
      </c>
      <c r="D248" s="47">
        <v>4.5</v>
      </c>
      <c r="E248" s="17">
        <f t="shared" si="24"/>
        <v>0</v>
      </c>
      <c r="F248" s="18">
        <f t="shared" si="25"/>
        <v>0.9</v>
      </c>
      <c r="G248" s="19">
        <f t="shared" si="20"/>
        <v>0</v>
      </c>
      <c r="H248" s="19">
        <f t="shared" si="21"/>
        <v>0</v>
      </c>
      <c r="I248" s="19">
        <f t="shared" si="22"/>
        <v>0</v>
      </c>
      <c r="J248" s="37">
        <f t="shared" si="23"/>
        <v>0</v>
      </c>
    </row>
    <row r="249" spans="1:10">
      <c r="A249" s="10"/>
      <c r="B249" s="5"/>
      <c r="C249" s="16">
        <v>12</v>
      </c>
      <c r="D249" s="47"/>
      <c r="E249" s="17">
        <f t="shared" si="24"/>
        <v>0</v>
      </c>
      <c r="F249" s="18">
        <f t="shared" si="25"/>
        <v>0.9</v>
      </c>
      <c r="G249" s="19">
        <f t="shared" si="20"/>
        <v>0</v>
      </c>
      <c r="H249" s="19">
        <f t="shared" si="21"/>
        <v>0</v>
      </c>
      <c r="I249" s="19">
        <f t="shared" si="22"/>
        <v>0</v>
      </c>
      <c r="J249" s="37">
        <f t="shared" si="23"/>
        <v>0</v>
      </c>
    </row>
    <row r="250" spans="1:10">
      <c r="A250" s="10"/>
      <c r="B250" s="5"/>
      <c r="C250" s="16">
        <v>13</v>
      </c>
      <c r="D250" s="47">
        <v>24</v>
      </c>
      <c r="E250" s="17">
        <f t="shared" si="24"/>
        <v>0</v>
      </c>
      <c r="F250" s="18">
        <f t="shared" si="25"/>
        <v>0.9</v>
      </c>
      <c r="G250" s="19">
        <f t="shared" si="20"/>
        <v>0</v>
      </c>
      <c r="H250" s="19">
        <f t="shared" si="21"/>
        <v>0</v>
      </c>
      <c r="I250" s="19">
        <f t="shared" si="22"/>
        <v>0</v>
      </c>
      <c r="J250" s="37">
        <f t="shared" si="23"/>
        <v>0</v>
      </c>
    </row>
    <row r="251" spans="1:10">
      <c r="A251" s="10"/>
      <c r="B251" s="5"/>
      <c r="C251" s="16">
        <v>14</v>
      </c>
      <c r="D251" s="47"/>
      <c r="E251" s="17">
        <f t="shared" si="24"/>
        <v>0</v>
      </c>
      <c r="F251" s="18">
        <f t="shared" si="25"/>
        <v>0.9</v>
      </c>
      <c r="G251" s="19">
        <f t="shared" si="20"/>
        <v>0</v>
      </c>
      <c r="H251" s="19">
        <f t="shared" si="21"/>
        <v>0</v>
      </c>
      <c r="I251" s="19">
        <f t="shared" si="22"/>
        <v>0</v>
      </c>
      <c r="J251" s="37">
        <f t="shared" si="23"/>
        <v>0</v>
      </c>
    </row>
    <row r="252" spans="1:10">
      <c r="A252" s="10"/>
      <c r="B252" s="5"/>
      <c r="C252" s="16">
        <v>15</v>
      </c>
      <c r="D252" s="47">
        <v>1</v>
      </c>
      <c r="E252" s="17">
        <f t="shared" si="24"/>
        <v>0</v>
      </c>
      <c r="F252" s="18">
        <f t="shared" si="25"/>
        <v>0.9</v>
      </c>
      <c r="G252" s="19">
        <f t="shared" si="20"/>
        <v>0</v>
      </c>
      <c r="H252" s="19">
        <f t="shared" si="21"/>
        <v>0</v>
      </c>
      <c r="I252" s="19">
        <f t="shared" si="22"/>
        <v>0</v>
      </c>
      <c r="J252" s="37">
        <f t="shared" si="23"/>
        <v>0</v>
      </c>
    </row>
    <row r="253" spans="1:10">
      <c r="A253" s="10"/>
      <c r="B253" s="5"/>
      <c r="C253" s="16">
        <v>16</v>
      </c>
      <c r="D253" s="47">
        <v>10.5</v>
      </c>
      <c r="E253" s="17">
        <f t="shared" si="24"/>
        <v>0</v>
      </c>
      <c r="F253" s="18">
        <f t="shared" si="25"/>
        <v>0.9</v>
      </c>
      <c r="G253" s="19">
        <f t="shared" si="20"/>
        <v>0</v>
      </c>
      <c r="H253" s="19">
        <f t="shared" si="21"/>
        <v>0</v>
      </c>
      <c r="I253" s="19">
        <f t="shared" si="22"/>
        <v>0</v>
      </c>
      <c r="J253" s="37">
        <f t="shared" si="23"/>
        <v>0</v>
      </c>
    </row>
    <row r="254" spans="1:10">
      <c r="A254" s="10"/>
      <c r="B254" s="5"/>
      <c r="C254" s="16">
        <v>17</v>
      </c>
      <c r="D254" s="47">
        <v>0</v>
      </c>
      <c r="E254" s="17">
        <f t="shared" si="24"/>
        <v>0</v>
      </c>
      <c r="F254" s="18">
        <f t="shared" si="25"/>
        <v>0.9</v>
      </c>
      <c r="G254" s="19">
        <f t="shared" si="20"/>
        <v>0</v>
      </c>
      <c r="H254" s="19">
        <f t="shared" si="21"/>
        <v>0</v>
      </c>
      <c r="I254" s="19">
        <f t="shared" si="22"/>
        <v>0</v>
      </c>
      <c r="J254" s="37">
        <f t="shared" si="23"/>
        <v>0</v>
      </c>
    </row>
    <row r="255" spans="1:10">
      <c r="A255" s="10"/>
      <c r="B255" s="5"/>
      <c r="C255" s="16">
        <v>18</v>
      </c>
      <c r="D255" s="47"/>
      <c r="E255" s="17">
        <f t="shared" si="24"/>
        <v>0</v>
      </c>
      <c r="F255" s="18">
        <f t="shared" si="25"/>
        <v>0.9</v>
      </c>
      <c r="G255" s="19">
        <f t="shared" si="20"/>
        <v>0</v>
      </c>
      <c r="H255" s="19">
        <f t="shared" si="21"/>
        <v>0</v>
      </c>
      <c r="I255" s="19">
        <f t="shared" si="22"/>
        <v>0</v>
      </c>
      <c r="J255" s="37">
        <f t="shared" si="23"/>
        <v>0</v>
      </c>
    </row>
    <row r="256" spans="1:10">
      <c r="A256" s="10"/>
      <c r="B256" s="5"/>
      <c r="C256" s="16">
        <v>19</v>
      </c>
      <c r="D256" s="47"/>
      <c r="E256" s="17">
        <f t="shared" si="24"/>
        <v>0</v>
      </c>
      <c r="F256" s="18">
        <f t="shared" si="25"/>
        <v>0.9</v>
      </c>
      <c r="G256" s="19">
        <f t="shared" si="20"/>
        <v>0</v>
      </c>
      <c r="H256" s="19">
        <f t="shared" si="21"/>
        <v>0</v>
      </c>
      <c r="I256" s="19">
        <f t="shared" si="22"/>
        <v>0</v>
      </c>
      <c r="J256" s="37">
        <f t="shared" si="23"/>
        <v>0</v>
      </c>
    </row>
    <row r="257" spans="1:10">
      <c r="A257" s="10"/>
      <c r="B257" s="5"/>
      <c r="C257" s="16">
        <v>20</v>
      </c>
      <c r="D257" s="47">
        <v>1.5</v>
      </c>
      <c r="E257" s="17">
        <f t="shared" si="24"/>
        <v>0</v>
      </c>
      <c r="F257" s="18">
        <f t="shared" si="25"/>
        <v>0.9</v>
      </c>
      <c r="G257" s="19">
        <f t="shared" si="20"/>
        <v>0</v>
      </c>
      <c r="H257" s="19">
        <f t="shared" si="21"/>
        <v>0</v>
      </c>
      <c r="I257" s="19">
        <f t="shared" si="22"/>
        <v>0</v>
      </c>
      <c r="J257" s="37">
        <f t="shared" si="23"/>
        <v>0</v>
      </c>
    </row>
    <row r="258" spans="1:10">
      <c r="A258" s="10"/>
      <c r="B258" s="5"/>
      <c r="C258" s="16">
        <v>21</v>
      </c>
      <c r="D258" s="47">
        <v>0</v>
      </c>
      <c r="E258" s="17">
        <f t="shared" si="24"/>
        <v>0</v>
      </c>
      <c r="F258" s="18">
        <f t="shared" si="25"/>
        <v>0.9</v>
      </c>
      <c r="G258" s="19">
        <f t="shared" si="20"/>
        <v>0</v>
      </c>
      <c r="H258" s="19">
        <f t="shared" si="21"/>
        <v>0</v>
      </c>
      <c r="I258" s="19">
        <f t="shared" si="22"/>
        <v>0</v>
      </c>
      <c r="J258" s="37">
        <f t="shared" si="23"/>
        <v>0</v>
      </c>
    </row>
    <row r="259" spans="1:10">
      <c r="A259" s="10"/>
      <c r="B259" s="5"/>
      <c r="C259" s="16">
        <v>22</v>
      </c>
      <c r="D259" s="47">
        <v>0</v>
      </c>
      <c r="E259" s="17">
        <f t="shared" si="24"/>
        <v>0</v>
      </c>
      <c r="F259" s="18">
        <f t="shared" si="25"/>
        <v>0.9</v>
      </c>
      <c r="G259" s="19">
        <f t="shared" si="20"/>
        <v>0</v>
      </c>
      <c r="H259" s="19">
        <f t="shared" si="21"/>
        <v>0</v>
      </c>
      <c r="I259" s="19">
        <f t="shared" si="22"/>
        <v>0</v>
      </c>
      <c r="J259" s="37">
        <f t="shared" si="23"/>
        <v>0</v>
      </c>
    </row>
    <row r="260" spans="1:10">
      <c r="A260" s="10"/>
      <c r="B260" s="5"/>
      <c r="C260" s="16">
        <v>23</v>
      </c>
      <c r="D260" s="47"/>
      <c r="E260" s="17">
        <f t="shared" si="24"/>
        <v>0</v>
      </c>
      <c r="F260" s="18">
        <f t="shared" si="25"/>
        <v>0.9</v>
      </c>
      <c r="G260" s="19">
        <f t="shared" si="20"/>
        <v>0</v>
      </c>
      <c r="H260" s="19">
        <f t="shared" si="21"/>
        <v>0</v>
      </c>
      <c r="I260" s="19">
        <f t="shared" si="22"/>
        <v>0</v>
      </c>
      <c r="J260" s="37">
        <f t="shared" si="23"/>
        <v>0</v>
      </c>
    </row>
    <row r="261" spans="1:10">
      <c r="A261" s="10"/>
      <c r="B261" s="5"/>
      <c r="C261" s="16">
        <v>24</v>
      </c>
      <c r="D261" s="47"/>
      <c r="E261" s="17">
        <f t="shared" si="24"/>
        <v>0</v>
      </c>
      <c r="F261" s="18">
        <f t="shared" si="25"/>
        <v>0.9</v>
      </c>
      <c r="G261" s="19">
        <f t="shared" si="20"/>
        <v>0</v>
      </c>
      <c r="H261" s="19">
        <f t="shared" si="21"/>
        <v>0</v>
      </c>
      <c r="I261" s="19">
        <f t="shared" si="22"/>
        <v>0</v>
      </c>
      <c r="J261" s="37">
        <f t="shared" si="23"/>
        <v>0</v>
      </c>
    </row>
    <row r="262" spans="1:10">
      <c r="A262" s="10"/>
      <c r="B262" s="5"/>
      <c r="C262" s="16">
        <v>25</v>
      </c>
      <c r="D262" s="47"/>
      <c r="E262" s="17">
        <f t="shared" si="24"/>
        <v>0</v>
      </c>
      <c r="F262" s="18">
        <f t="shared" si="25"/>
        <v>0.9</v>
      </c>
      <c r="G262" s="19">
        <f t="shared" si="20"/>
        <v>0</v>
      </c>
      <c r="H262" s="19">
        <f t="shared" si="21"/>
        <v>0</v>
      </c>
      <c r="I262" s="19">
        <f t="shared" si="22"/>
        <v>0</v>
      </c>
      <c r="J262" s="37">
        <f t="shared" si="23"/>
        <v>0</v>
      </c>
    </row>
    <row r="263" spans="1:10">
      <c r="A263" s="10"/>
      <c r="B263" s="5"/>
      <c r="C263" s="16">
        <v>26</v>
      </c>
      <c r="D263" s="47">
        <v>9.5</v>
      </c>
      <c r="E263" s="17">
        <f t="shared" si="24"/>
        <v>0</v>
      </c>
      <c r="F263" s="18">
        <f t="shared" si="25"/>
        <v>0.9</v>
      </c>
      <c r="G263" s="19">
        <f t="shared" si="20"/>
        <v>0</v>
      </c>
      <c r="H263" s="19">
        <f t="shared" si="21"/>
        <v>0</v>
      </c>
      <c r="I263" s="19">
        <f t="shared" si="22"/>
        <v>0</v>
      </c>
      <c r="J263" s="37">
        <f t="shared" si="23"/>
        <v>0</v>
      </c>
    </row>
    <row r="264" spans="1:10">
      <c r="A264" s="10"/>
      <c r="B264" s="5"/>
      <c r="C264" s="16">
        <v>27</v>
      </c>
      <c r="D264" s="47"/>
      <c r="E264" s="17">
        <f t="shared" si="24"/>
        <v>0</v>
      </c>
      <c r="F264" s="18">
        <f t="shared" si="25"/>
        <v>0.9</v>
      </c>
      <c r="G264" s="19">
        <f t="shared" si="20"/>
        <v>0</v>
      </c>
      <c r="H264" s="19">
        <f t="shared" si="21"/>
        <v>0</v>
      </c>
      <c r="I264" s="19">
        <f t="shared" si="22"/>
        <v>0</v>
      </c>
      <c r="J264" s="37">
        <f t="shared" si="23"/>
        <v>0</v>
      </c>
    </row>
    <row r="265" spans="1:10">
      <c r="A265" s="10"/>
      <c r="B265" s="5"/>
      <c r="C265" s="16">
        <v>28</v>
      </c>
      <c r="D265" s="47">
        <v>30</v>
      </c>
      <c r="E265" s="17">
        <f t="shared" si="24"/>
        <v>0</v>
      </c>
      <c r="F265" s="18">
        <f t="shared" si="25"/>
        <v>0.9</v>
      </c>
      <c r="G265" s="19">
        <f t="shared" si="20"/>
        <v>0</v>
      </c>
      <c r="H265" s="19">
        <f t="shared" si="21"/>
        <v>0</v>
      </c>
      <c r="I265" s="19">
        <f t="shared" si="22"/>
        <v>0</v>
      </c>
      <c r="J265" s="37">
        <f t="shared" si="23"/>
        <v>0</v>
      </c>
    </row>
    <row r="266" spans="1:10">
      <c r="A266" s="10"/>
      <c r="B266" s="5"/>
      <c r="C266" s="16">
        <v>29</v>
      </c>
      <c r="D266" s="47">
        <v>103.5</v>
      </c>
      <c r="E266" s="17">
        <f t="shared" si="24"/>
        <v>0</v>
      </c>
      <c r="F266" s="18">
        <f t="shared" si="25"/>
        <v>0.9</v>
      </c>
      <c r="G266" s="19">
        <f t="shared" si="20"/>
        <v>0</v>
      </c>
      <c r="H266" s="19">
        <f t="shared" si="21"/>
        <v>0</v>
      </c>
      <c r="I266" s="19">
        <f t="shared" si="22"/>
        <v>0</v>
      </c>
      <c r="J266" s="37">
        <f t="shared" si="23"/>
        <v>0</v>
      </c>
    </row>
    <row r="267" spans="1:10">
      <c r="A267" s="10"/>
      <c r="B267" s="5"/>
      <c r="C267" s="16">
        <v>30</v>
      </c>
      <c r="D267" s="47">
        <v>0</v>
      </c>
      <c r="E267" s="17">
        <f t="shared" si="24"/>
        <v>0</v>
      </c>
      <c r="F267" s="18">
        <f t="shared" si="25"/>
        <v>0.9</v>
      </c>
      <c r="G267" s="19">
        <f t="shared" si="20"/>
        <v>0</v>
      </c>
      <c r="H267" s="19">
        <f t="shared" si="21"/>
        <v>0</v>
      </c>
      <c r="I267" s="19">
        <f t="shared" si="22"/>
        <v>0</v>
      </c>
      <c r="J267" s="37">
        <f t="shared" si="23"/>
        <v>0</v>
      </c>
    </row>
    <row r="268" spans="1:10" ht="14.25" thickBot="1">
      <c r="A268" s="10"/>
      <c r="B268" s="7"/>
      <c r="C268" s="20">
        <v>31</v>
      </c>
      <c r="D268" s="48">
        <v>53</v>
      </c>
      <c r="E268" s="21">
        <f t="shared" si="24"/>
        <v>0</v>
      </c>
      <c r="F268" s="22">
        <f t="shared" si="25"/>
        <v>0.9</v>
      </c>
      <c r="G268" s="23">
        <f t="shared" si="20"/>
        <v>0</v>
      </c>
      <c r="H268" s="23">
        <f t="shared" si="21"/>
        <v>0</v>
      </c>
      <c r="I268" s="23">
        <f t="shared" si="22"/>
        <v>0</v>
      </c>
      <c r="J268" s="53">
        <f t="shared" si="23"/>
        <v>0</v>
      </c>
    </row>
    <row r="269" spans="1:10" ht="14.25" thickTop="1">
      <c r="A269" s="10"/>
      <c r="B269" s="11" t="s">
        <v>9</v>
      </c>
      <c r="C269" s="12">
        <v>1</v>
      </c>
      <c r="D269" s="46"/>
      <c r="E269" s="13">
        <f t="shared" si="24"/>
        <v>0</v>
      </c>
      <c r="F269" s="14">
        <f t="shared" si="25"/>
        <v>0.9</v>
      </c>
      <c r="G269" s="15">
        <f t="shared" si="20"/>
        <v>0</v>
      </c>
      <c r="H269" s="15">
        <f t="shared" si="21"/>
        <v>0</v>
      </c>
      <c r="I269" s="15">
        <f t="shared" si="22"/>
        <v>0</v>
      </c>
      <c r="J269" s="41">
        <f t="shared" si="23"/>
        <v>0</v>
      </c>
    </row>
    <row r="270" spans="1:10">
      <c r="A270" s="10"/>
      <c r="B270" s="5"/>
      <c r="C270" s="16">
        <v>2</v>
      </c>
      <c r="D270" s="47"/>
      <c r="E270" s="17">
        <f t="shared" si="24"/>
        <v>0</v>
      </c>
      <c r="F270" s="18">
        <f t="shared" si="25"/>
        <v>0.9</v>
      </c>
      <c r="G270" s="19">
        <f t="shared" si="20"/>
        <v>0</v>
      </c>
      <c r="H270" s="19">
        <f t="shared" si="21"/>
        <v>0</v>
      </c>
      <c r="I270" s="19">
        <f t="shared" si="22"/>
        <v>0</v>
      </c>
      <c r="J270" s="37">
        <f t="shared" si="23"/>
        <v>0</v>
      </c>
    </row>
    <row r="271" spans="1:10">
      <c r="A271" s="10"/>
      <c r="B271" s="5"/>
      <c r="C271" s="16">
        <v>3</v>
      </c>
      <c r="D271" s="47">
        <v>0</v>
      </c>
      <c r="E271" s="17">
        <f t="shared" si="24"/>
        <v>0</v>
      </c>
      <c r="F271" s="18">
        <f t="shared" si="25"/>
        <v>0.9</v>
      </c>
      <c r="G271" s="19">
        <f t="shared" si="20"/>
        <v>0</v>
      </c>
      <c r="H271" s="19">
        <f t="shared" si="21"/>
        <v>0</v>
      </c>
      <c r="I271" s="19">
        <f t="shared" si="22"/>
        <v>0</v>
      </c>
      <c r="J271" s="37">
        <f t="shared" si="23"/>
        <v>0</v>
      </c>
    </row>
    <row r="272" spans="1:10">
      <c r="A272" s="10"/>
      <c r="B272" s="5"/>
      <c r="C272" s="16">
        <v>4</v>
      </c>
      <c r="D272" s="47"/>
      <c r="E272" s="17">
        <f t="shared" si="24"/>
        <v>0</v>
      </c>
      <c r="F272" s="18">
        <f t="shared" si="25"/>
        <v>0.9</v>
      </c>
      <c r="G272" s="19">
        <f t="shared" si="20"/>
        <v>0</v>
      </c>
      <c r="H272" s="19">
        <f t="shared" si="21"/>
        <v>0</v>
      </c>
      <c r="I272" s="19">
        <f t="shared" si="22"/>
        <v>0</v>
      </c>
      <c r="J272" s="37">
        <f t="shared" si="23"/>
        <v>0</v>
      </c>
    </row>
    <row r="273" spans="1:10">
      <c r="A273" s="10"/>
      <c r="B273" s="5"/>
      <c r="C273" s="16">
        <v>5</v>
      </c>
      <c r="D273" s="47"/>
      <c r="E273" s="17">
        <f t="shared" si="24"/>
        <v>0</v>
      </c>
      <c r="F273" s="18">
        <f t="shared" si="25"/>
        <v>0.9</v>
      </c>
      <c r="G273" s="19">
        <f t="shared" si="20"/>
        <v>0</v>
      </c>
      <c r="H273" s="19">
        <f t="shared" si="21"/>
        <v>0</v>
      </c>
      <c r="I273" s="19">
        <f t="shared" si="22"/>
        <v>0</v>
      </c>
      <c r="J273" s="37">
        <f t="shared" si="23"/>
        <v>0</v>
      </c>
    </row>
    <row r="274" spans="1:10">
      <c r="A274" s="10"/>
      <c r="B274" s="5"/>
      <c r="C274" s="16">
        <v>6</v>
      </c>
      <c r="D274" s="47">
        <v>0</v>
      </c>
      <c r="E274" s="17">
        <f t="shared" si="24"/>
        <v>0</v>
      </c>
      <c r="F274" s="18">
        <f t="shared" si="25"/>
        <v>0.9</v>
      </c>
      <c r="G274" s="19">
        <f t="shared" si="20"/>
        <v>0</v>
      </c>
      <c r="H274" s="19">
        <f t="shared" si="21"/>
        <v>0</v>
      </c>
      <c r="I274" s="19">
        <f t="shared" si="22"/>
        <v>0</v>
      </c>
      <c r="J274" s="37">
        <f t="shared" si="23"/>
        <v>0</v>
      </c>
    </row>
    <row r="275" spans="1:10">
      <c r="A275" s="10"/>
      <c r="B275" s="5"/>
      <c r="C275" s="16">
        <v>7</v>
      </c>
      <c r="D275" s="47">
        <v>10</v>
      </c>
      <c r="E275" s="17">
        <f t="shared" si="24"/>
        <v>0</v>
      </c>
      <c r="F275" s="18">
        <f t="shared" si="25"/>
        <v>0.9</v>
      </c>
      <c r="G275" s="19">
        <f t="shared" si="20"/>
        <v>0</v>
      </c>
      <c r="H275" s="19">
        <f t="shared" si="21"/>
        <v>0</v>
      </c>
      <c r="I275" s="19">
        <f t="shared" si="22"/>
        <v>0</v>
      </c>
      <c r="J275" s="37">
        <f t="shared" si="23"/>
        <v>0</v>
      </c>
    </row>
    <row r="276" spans="1:10">
      <c r="A276" s="10"/>
      <c r="B276" s="5"/>
      <c r="C276" s="16">
        <v>8</v>
      </c>
      <c r="D276" s="47">
        <v>1</v>
      </c>
      <c r="E276" s="17">
        <f t="shared" si="24"/>
        <v>0</v>
      </c>
      <c r="F276" s="18">
        <f t="shared" si="25"/>
        <v>0.9</v>
      </c>
      <c r="G276" s="19">
        <f t="shared" si="20"/>
        <v>0</v>
      </c>
      <c r="H276" s="19">
        <f t="shared" si="21"/>
        <v>0</v>
      </c>
      <c r="I276" s="19">
        <f t="shared" si="22"/>
        <v>0</v>
      </c>
      <c r="J276" s="37">
        <f t="shared" si="23"/>
        <v>0</v>
      </c>
    </row>
    <row r="277" spans="1:10">
      <c r="A277" s="10"/>
      <c r="B277" s="5"/>
      <c r="C277" s="16">
        <v>9</v>
      </c>
      <c r="D277" s="47">
        <v>0.5</v>
      </c>
      <c r="E277" s="17">
        <f t="shared" si="24"/>
        <v>0</v>
      </c>
      <c r="F277" s="18">
        <f t="shared" si="25"/>
        <v>0.9</v>
      </c>
      <c r="G277" s="19">
        <f t="shared" si="20"/>
        <v>0</v>
      </c>
      <c r="H277" s="19">
        <f t="shared" si="21"/>
        <v>0</v>
      </c>
      <c r="I277" s="19">
        <f t="shared" si="22"/>
        <v>0</v>
      </c>
      <c r="J277" s="37">
        <f t="shared" si="23"/>
        <v>0</v>
      </c>
    </row>
    <row r="278" spans="1:10">
      <c r="A278" s="10"/>
      <c r="B278" s="5"/>
      <c r="C278" s="16">
        <v>10</v>
      </c>
      <c r="D278" s="47">
        <v>60</v>
      </c>
      <c r="E278" s="17">
        <f t="shared" si="24"/>
        <v>0</v>
      </c>
      <c r="F278" s="18">
        <f t="shared" si="25"/>
        <v>0.9</v>
      </c>
      <c r="G278" s="19">
        <f t="shared" si="20"/>
        <v>0</v>
      </c>
      <c r="H278" s="19">
        <f t="shared" si="21"/>
        <v>0</v>
      </c>
      <c r="I278" s="19">
        <f t="shared" si="22"/>
        <v>0</v>
      </c>
      <c r="J278" s="37">
        <f t="shared" si="23"/>
        <v>0</v>
      </c>
    </row>
    <row r="279" spans="1:10">
      <c r="A279" s="10"/>
      <c r="B279" s="5"/>
      <c r="C279" s="16">
        <v>11</v>
      </c>
      <c r="D279" s="47">
        <v>0</v>
      </c>
      <c r="E279" s="17">
        <f t="shared" si="24"/>
        <v>0</v>
      </c>
      <c r="F279" s="18">
        <f t="shared" si="25"/>
        <v>0.9</v>
      </c>
      <c r="G279" s="19">
        <f t="shared" si="20"/>
        <v>0</v>
      </c>
      <c r="H279" s="19">
        <f t="shared" si="21"/>
        <v>0</v>
      </c>
      <c r="I279" s="19">
        <f t="shared" si="22"/>
        <v>0</v>
      </c>
      <c r="J279" s="37">
        <f t="shared" si="23"/>
        <v>0</v>
      </c>
    </row>
    <row r="280" spans="1:10">
      <c r="A280" s="10"/>
      <c r="B280" s="5"/>
      <c r="C280" s="16">
        <v>12</v>
      </c>
      <c r="D280" s="47">
        <v>7</v>
      </c>
      <c r="E280" s="17">
        <f t="shared" si="24"/>
        <v>0</v>
      </c>
      <c r="F280" s="18">
        <f t="shared" si="25"/>
        <v>0.9</v>
      </c>
      <c r="G280" s="19">
        <f t="shared" si="20"/>
        <v>0</v>
      </c>
      <c r="H280" s="19">
        <f t="shared" si="21"/>
        <v>0</v>
      </c>
      <c r="I280" s="19">
        <f t="shared" si="22"/>
        <v>0</v>
      </c>
      <c r="J280" s="37">
        <f t="shared" si="23"/>
        <v>0</v>
      </c>
    </row>
    <row r="281" spans="1:10">
      <c r="A281" s="10"/>
      <c r="B281" s="5"/>
      <c r="C281" s="16">
        <v>13</v>
      </c>
      <c r="D281" s="47">
        <v>0</v>
      </c>
      <c r="E281" s="17">
        <f t="shared" si="24"/>
        <v>0</v>
      </c>
      <c r="F281" s="18">
        <f t="shared" si="25"/>
        <v>0.9</v>
      </c>
      <c r="G281" s="19">
        <f t="shared" si="20"/>
        <v>0</v>
      </c>
      <c r="H281" s="19">
        <f t="shared" si="21"/>
        <v>0</v>
      </c>
      <c r="I281" s="19">
        <f t="shared" si="22"/>
        <v>0</v>
      </c>
      <c r="J281" s="37">
        <f t="shared" si="23"/>
        <v>0</v>
      </c>
    </row>
    <row r="282" spans="1:10">
      <c r="A282" s="10"/>
      <c r="B282" s="5"/>
      <c r="C282" s="16">
        <v>14</v>
      </c>
      <c r="D282" s="47">
        <v>0</v>
      </c>
      <c r="E282" s="17">
        <f t="shared" si="24"/>
        <v>0</v>
      </c>
      <c r="F282" s="18">
        <f t="shared" si="25"/>
        <v>0.9</v>
      </c>
      <c r="G282" s="19">
        <f t="shared" si="20"/>
        <v>0</v>
      </c>
      <c r="H282" s="19">
        <f t="shared" si="21"/>
        <v>0</v>
      </c>
      <c r="I282" s="19">
        <f t="shared" si="22"/>
        <v>0</v>
      </c>
      <c r="J282" s="37">
        <f t="shared" si="23"/>
        <v>0</v>
      </c>
    </row>
    <row r="283" spans="1:10">
      <c r="A283" s="10"/>
      <c r="B283" s="5"/>
      <c r="C283" s="16">
        <v>15</v>
      </c>
      <c r="D283" s="47">
        <v>7.5</v>
      </c>
      <c r="E283" s="17">
        <f t="shared" si="24"/>
        <v>0</v>
      </c>
      <c r="F283" s="18">
        <f t="shared" si="25"/>
        <v>0.9</v>
      </c>
      <c r="G283" s="19">
        <f t="shared" si="20"/>
        <v>0</v>
      </c>
      <c r="H283" s="19">
        <f t="shared" si="21"/>
        <v>0</v>
      </c>
      <c r="I283" s="19">
        <f t="shared" si="22"/>
        <v>0</v>
      </c>
      <c r="J283" s="37">
        <f t="shared" si="23"/>
        <v>0</v>
      </c>
    </row>
    <row r="284" spans="1:10">
      <c r="A284" s="10"/>
      <c r="B284" s="5"/>
      <c r="C284" s="16">
        <v>16</v>
      </c>
      <c r="D284" s="47">
        <v>1.5</v>
      </c>
      <c r="E284" s="17">
        <f t="shared" si="24"/>
        <v>0</v>
      </c>
      <c r="F284" s="18">
        <f t="shared" si="25"/>
        <v>0.9</v>
      </c>
      <c r="G284" s="19">
        <f t="shared" ref="G284:G347" si="26">ROUND(D284*E284*F284/1000,3)</f>
        <v>0</v>
      </c>
      <c r="H284" s="19">
        <f t="shared" ref="H284:H347" si="27">ROUND(IF(H283+G284-J283&lt;0,0,IF(H283-J283+G284&gt;$D$6,$D$6,H283-J283+G284)),3)</f>
        <v>0</v>
      </c>
      <c r="I284" s="19">
        <f t="shared" ref="I284:I347" si="28">IF(H283-J283+G284-$D$6&lt;0,0,H283-J283+G284-H284)</f>
        <v>0</v>
      </c>
      <c r="J284" s="37">
        <f t="shared" ref="J284:J347" si="29">IF(H284&gt;$D$9,$D$9,H284)</f>
        <v>0</v>
      </c>
    </row>
    <row r="285" spans="1:10">
      <c r="A285" s="10"/>
      <c r="B285" s="5"/>
      <c r="C285" s="16">
        <v>17</v>
      </c>
      <c r="D285" s="47"/>
      <c r="E285" s="17">
        <f t="shared" si="24"/>
        <v>0</v>
      </c>
      <c r="F285" s="18">
        <f t="shared" si="25"/>
        <v>0.9</v>
      </c>
      <c r="G285" s="19">
        <f t="shared" si="26"/>
        <v>0</v>
      </c>
      <c r="H285" s="19">
        <f t="shared" si="27"/>
        <v>0</v>
      </c>
      <c r="I285" s="19">
        <f t="shared" si="28"/>
        <v>0</v>
      </c>
      <c r="J285" s="37">
        <f t="shared" si="29"/>
        <v>0</v>
      </c>
    </row>
    <row r="286" spans="1:10">
      <c r="A286" s="10"/>
      <c r="B286" s="5"/>
      <c r="C286" s="16">
        <v>18</v>
      </c>
      <c r="D286" s="47"/>
      <c r="E286" s="17">
        <f t="shared" si="24"/>
        <v>0</v>
      </c>
      <c r="F286" s="18">
        <f t="shared" si="25"/>
        <v>0.9</v>
      </c>
      <c r="G286" s="19">
        <f t="shared" si="26"/>
        <v>0</v>
      </c>
      <c r="H286" s="19">
        <f t="shared" si="27"/>
        <v>0</v>
      </c>
      <c r="I286" s="19">
        <f t="shared" si="28"/>
        <v>0</v>
      </c>
      <c r="J286" s="37">
        <f t="shared" si="29"/>
        <v>0</v>
      </c>
    </row>
    <row r="287" spans="1:10">
      <c r="A287" s="10"/>
      <c r="B287" s="5"/>
      <c r="C287" s="16">
        <v>19</v>
      </c>
      <c r="D287" s="47"/>
      <c r="E287" s="17">
        <f t="shared" si="24"/>
        <v>0</v>
      </c>
      <c r="F287" s="18">
        <f t="shared" si="25"/>
        <v>0.9</v>
      </c>
      <c r="G287" s="19">
        <f t="shared" si="26"/>
        <v>0</v>
      </c>
      <c r="H287" s="19">
        <f t="shared" si="27"/>
        <v>0</v>
      </c>
      <c r="I287" s="19">
        <f t="shared" si="28"/>
        <v>0</v>
      </c>
      <c r="J287" s="37">
        <f t="shared" si="29"/>
        <v>0</v>
      </c>
    </row>
    <row r="288" spans="1:10">
      <c r="A288" s="10"/>
      <c r="B288" s="5"/>
      <c r="C288" s="16">
        <v>20</v>
      </c>
      <c r="D288" s="47">
        <v>0</v>
      </c>
      <c r="E288" s="17">
        <f t="shared" si="24"/>
        <v>0</v>
      </c>
      <c r="F288" s="18">
        <f t="shared" si="25"/>
        <v>0.9</v>
      </c>
      <c r="G288" s="19">
        <f t="shared" si="26"/>
        <v>0</v>
      </c>
      <c r="H288" s="19">
        <f t="shared" si="27"/>
        <v>0</v>
      </c>
      <c r="I288" s="19">
        <f t="shared" si="28"/>
        <v>0</v>
      </c>
      <c r="J288" s="37">
        <f t="shared" si="29"/>
        <v>0</v>
      </c>
    </row>
    <row r="289" spans="1:10">
      <c r="A289" s="10"/>
      <c r="B289" s="5"/>
      <c r="C289" s="16">
        <v>21</v>
      </c>
      <c r="D289" s="47">
        <v>29.5</v>
      </c>
      <c r="E289" s="17">
        <f t="shared" si="24"/>
        <v>0</v>
      </c>
      <c r="F289" s="18">
        <f t="shared" si="25"/>
        <v>0.9</v>
      </c>
      <c r="G289" s="19">
        <f t="shared" si="26"/>
        <v>0</v>
      </c>
      <c r="H289" s="19">
        <f t="shared" si="27"/>
        <v>0</v>
      </c>
      <c r="I289" s="19">
        <f t="shared" si="28"/>
        <v>0</v>
      </c>
      <c r="J289" s="37">
        <f t="shared" si="29"/>
        <v>0</v>
      </c>
    </row>
    <row r="290" spans="1:10">
      <c r="A290" s="10"/>
      <c r="B290" s="5"/>
      <c r="C290" s="16">
        <v>22</v>
      </c>
      <c r="D290" s="47">
        <v>16</v>
      </c>
      <c r="E290" s="17">
        <f t="shared" si="24"/>
        <v>0</v>
      </c>
      <c r="F290" s="18">
        <f t="shared" si="25"/>
        <v>0.9</v>
      </c>
      <c r="G290" s="19">
        <f t="shared" si="26"/>
        <v>0</v>
      </c>
      <c r="H290" s="19">
        <f t="shared" si="27"/>
        <v>0</v>
      </c>
      <c r="I290" s="19">
        <f t="shared" si="28"/>
        <v>0</v>
      </c>
      <c r="J290" s="37">
        <f t="shared" si="29"/>
        <v>0</v>
      </c>
    </row>
    <row r="291" spans="1:10">
      <c r="A291" s="10"/>
      <c r="B291" s="5"/>
      <c r="C291" s="16">
        <v>23</v>
      </c>
      <c r="D291" s="47">
        <v>25</v>
      </c>
      <c r="E291" s="17">
        <f t="shared" si="24"/>
        <v>0</v>
      </c>
      <c r="F291" s="18">
        <f t="shared" si="25"/>
        <v>0.9</v>
      </c>
      <c r="G291" s="19">
        <f t="shared" si="26"/>
        <v>0</v>
      </c>
      <c r="H291" s="19">
        <f t="shared" si="27"/>
        <v>0</v>
      </c>
      <c r="I291" s="19">
        <f t="shared" si="28"/>
        <v>0</v>
      </c>
      <c r="J291" s="37">
        <f t="shared" si="29"/>
        <v>0</v>
      </c>
    </row>
    <row r="292" spans="1:10">
      <c r="A292" s="10"/>
      <c r="B292" s="5"/>
      <c r="C292" s="16">
        <v>24</v>
      </c>
      <c r="D292" s="47"/>
      <c r="E292" s="17">
        <f t="shared" si="24"/>
        <v>0</v>
      </c>
      <c r="F292" s="18">
        <f t="shared" si="25"/>
        <v>0.9</v>
      </c>
      <c r="G292" s="19">
        <f t="shared" si="26"/>
        <v>0</v>
      </c>
      <c r="H292" s="19">
        <f t="shared" si="27"/>
        <v>0</v>
      </c>
      <c r="I292" s="19">
        <f t="shared" si="28"/>
        <v>0</v>
      </c>
      <c r="J292" s="37">
        <f t="shared" si="29"/>
        <v>0</v>
      </c>
    </row>
    <row r="293" spans="1:10">
      <c r="A293" s="10"/>
      <c r="B293" s="5"/>
      <c r="C293" s="16">
        <v>25</v>
      </c>
      <c r="D293" s="47"/>
      <c r="E293" s="17">
        <f t="shared" ref="E293:E356" si="30">E292</f>
        <v>0</v>
      </c>
      <c r="F293" s="18">
        <f t="shared" ref="F293:F356" si="31">F292</f>
        <v>0.9</v>
      </c>
      <c r="G293" s="19">
        <f t="shared" si="26"/>
        <v>0</v>
      </c>
      <c r="H293" s="19">
        <f t="shared" si="27"/>
        <v>0</v>
      </c>
      <c r="I293" s="19">
        <f t="shared" si="28"/>
        <v>0</v>
      </c>
      <c r="J293" s="37">
        <f t="shared" si="29"/>
        <v>0</v>
      </c>
    </row>
    <row r="294" spans="1:10">
      <c r="A294" s="10"/>
      <c r="B294" s="5"/>
      <c r="C294" s="16">
        <v>26</v>
      </c>
      <c r="D294" s="47">
        <v>0</v>
      </c>
      <c r="E294" s="17">
        <f t="shared" si="30"/>
        <v>0</v>
      </c>
      <c r="F294" s="18">
        <f t="shared" si="31"/>
        <v>0.9</v>
      </c>
      <c r="G294" s="19">
        <f t="shared" si="26"/>
        <v>0</v>
      </c>
      <c r="H294" s="19">
        <f t="shared" si="27"/>
        <v>0</v>
      </c>
      <c r="I294" s="19">
        <f t="shared" si="28"/>
        <v>0</v>
      </c>
      <c r="J294" s="37">
        <f t="shared" si="29"/>
        <v>0</v>
      </c>
    </row>
    <row r="295" spans="1:10">
      <c r="A295" s="10"/>
      <c r="B295" s="5"/>
      <c r="C295" s="16">
        <v>27</v>
      </c>
      <c r="D295" s="47">
        <v>0</v>
      </c>
      <c r="E295" s="17">
        <f t="shared" si="30"/>
        <v>0</v>
      </c>
      <c r="F295" s="18">
        <f t="shared" si="31"/>
        <v>0.9</v>
      </c>
      <c r="G295" s="19">
        <f t="shared" si="26"/>
        <v>0</v>
      </c>
      <c r="H295" s="19">
        <f t="shared" si="27"/>
        <v>0</v>
      </c>
      <c r="I295" s="19">
        <f t="shared" si="28"/>
        <v>0</v>
      </c>
      <c r="J295" s="37">
        <f t="shared" si="29"/>
        <v>0</v>
      </c>
    </row>
    <row r="296" spans="1:10">
      <c r="A296" s="10"/>
      <c r="B296" s="5"/>
      <c r="C296" s="16">
        <v>28</v>
      </c>
      <c r="D296" s="47">
        <v>0</v>
      </c>
      <c r="E296" s="17">
        <f t="shared" si="30"/>
        <v>0</v>
      </c>
      <c r="F296" s="18">
        <f t="shared" si="31"/>
        <v>0.9</v>
      </c>
      <c r="G296" s="19">
        <f t="shared" si="26"/>
        <v>0</v>
      </c>
      <c r="H296" s="19">
        <f t="shared" si="27"/>
        <v>0</v>
      </c>
      <c r="I296" s="19">
        <f t="shared" si="28"/>
        <v>0</v>
      </c>
      <c r="J296" s="37">
        <f t="shared" si="29"/>
        <v>0</v>
      </c>
    </row>
    <row r="297" spans="1:10">
      <c r="A297" s="10"/>
      <c r="B297" s="5"/>
      <c r="C297" s="16">
        <v>29</v>
      </c>
      <c r="D297" s="47"/>
      <c r="E297" s="17">
        <f t="shared" si="30"/>
        <v>0</v>
      </c>
      <c r="F297" s="18">
        <f t="shared" si="31"/>
        <v>0.9</v>
      </c>
      <c r="G297" s="19">
        <f t="shared" si="26"/>
        <v>0</v>
      </c>
      <c r="H297" s="19">
        <f t="shared" si="27"/>
        <v>0</v>
      </c>
      <c r="I297" s="19">
        <f t="shared" si="28"/>
        <v>0</v>
      </c>
      <c r="J297" s="37">
        <f t="shared" si="29"/>
        <v>0</v>
      </c>
    </row>
    <row r="298" spans="1:10" ht="14.25" thickBot="1">
      <c r="A298" s="10"/>
      <c r="B298" s="7"/>
      <c r="C298" s="20">
        <v>30</v>
      </c>
      <c r="D298" s="48"/>
      <c r="E298" s="21">
        <f t="shared" si="30"/>
        <v>0</v>
      </c>
      <c r="F298" s="22">
        <f t="shared" si="31"/>
        <v>0.9</v>
      </c>
      <c r="G298" s="23">
        <f t="shared" si="26"/>
        <v>0</v>
      </c>
      <c r="H298" s="23">
        <f t="shared" si="27"/>
        <v>0</v>
      </c>
      <c r="I298" s="23">
        <f t="shared" si="28"/>
        <v>0</v>
      </c>
      <c r="J298" s="53">
        <f t="shared" si="29"/>
        <v>0</v>
      </c>
    </row>
    <row r="299" spans="1:10" ht="14.25" thickTop="1">
      <c r="A299" s="10"/>
      <c r="B299" s="11" t="s">
        <v>10</v>
      </c>
      <c r="C299" s="12">
        <v>1</v>
      </c>
      <c r="D299" s="46">
        <v>3</v>
      </c>
      <c r="E299" s="13">
        <f t="shared" si="30"/>
        <v>0</v>
      </c>
      <c r="F299" s="14">
        <f t="shared" si="31"/>
        <v>0.9</v>
      </c>
      <c r="G299" s="15">
        <f t="shared" si="26"/>
        <v>0</v>
      </c>
      <c r="H299" s="15">
        <f t="shared" si="27"/>
        <v>0</v>
      </c>
      <c r="I299" s="15">
        <f t="shared" si="28"/>
        <v>0</v>
      </c>
      <c r="J299" s="41">
        <f t="shared" si="29"/>
        <v>0</v>
      </c>
    </row>
    <row r="300" spans="1:10">
      <c r="A300" s="10"/>
      <c r="B300" s="5"/>
      <c r="C300" s="16">
        <v>2</v>
      </c>
      <c r="D300" s="47">
        <v>6</v>
      </c>
      <c r="E300" s="17">
        <f t="shared" si="30"/>
        <v>0</v>
      </c>
      <c r="F300" s="18">
        <f t="shared" si="31"/>
        <v>0.9</v>
      </c>
      <c r="G300" s="19">
        <f t="shared" si="26"/>
        <v>0</v>
      </c>
      <c r="H300" s="19">
        <f t="shared" si="27"/>
        <v>0</v>
      </c>
      <c r="I300" s="19">
        <f t="shared" si="28"/>
        <v>0</v>
      </c>
      <c r="J300" s="37">
        <f t="shared" si="29"/>
        <v>0</v>
      </c>
    </row>
    <row r="301" spans="1:10">
      <c r="A301" s="10"/>
      <c r="B301" s="5"/>
      <c r="C301" s="16">
        <v>3</v>
      </c>
      <c r="D301" s="47"/>
      <c r="E301" s="17">
        <f t="shared" si="30"/>
        <v>0</v>
      </c>
      <c r="F301" s="18">
        <f t="shared" si="31"/>
        <v>0.9</v>
      </c>
      <c r="G301" s="19">
        <f t="shared" si="26"/>
        <v>0</v>
      </c>
      <c r="H301" s="19">
        <f t="shared" si="27"/>
        <v>0</v>
      </c>
      <c r="I301" s="19">
        <f t="shared" si="28"/>
        <v>0</v>
      </c>
      <c r="J301" s="37">
        <f t="shared" si="29"/>
        <v>0</v>
      </c>
    </row>
    <row r="302" spans="1:10">
      <c r="A302" s="10"/>
      <c r="B302" s="5"/>
      <c r="C302" s="16">
        <v>4</v>
      </c>
      <c r="D302" s="47">
        <v>0</v>
      </c>
      <c r="E302" s="17">
        <f t="shared" si="30"/>
        <v>0</v>
      </c>
      <c r="F302" s="18">
        <f t="shared" si="31"/>
        <v>0.9</v>
      </c>
      <c r="G302" s="19">
        <f t="shared" si="26"/>
        <v>0</v>
      </c>
      <c r="H302" s="19">
        <f t="shared" si="27"/>
        <v>0</v>
      </c>
      <c r="I302" s="19">
        <f t="shared" si="28"/>
        <v>0</v>
      </c>
      <c r="J302" s="37">
        <f t="shared" si="29"/>
        <v>0</v>
      </c>
    </row>
    <row r="303" spans="1:10">
      <c r="A303" s="10"/>
      <c r="B303" s="5"/>
      <c r="C303" s="16">
        <v>5</v>
      </c>
      <c r="D303" s="47"/>
      <c r="E303" s="17">
        <f t="shared" si="30"/>
        <v>0</v>
      </c>
      <c r="F303" s="18">
        <f t="shared" si="31"/>
        <v>0.9</v>
      </c>
      <c r="G303" s="19">
        <f t="shared" si="26"/>
        <v>0</v>
      </c>
      <c r="H303" s="19">
        <f t="shared" si="27"/>
        <v>0</v>
      </c>
      <c r="I303" s="19">
        <f t="shared" si="28"/>
        <v>0</v>
      </c>
      <c r="J303" s="37">
        <f t="shared" si="29"/>
        <v>0</v>
      </c>
    </row>
    <row r="304" spans="1:10">
      <c r="A304" s="10"/>
      <c r="B304" s="5"/>
      <c r="C304" s="16">
        <v>6</v>
      </c>
      <c r="D304" s="47">
        <v>0.5</v>
      </c>
      <c r="E304" s="17">
        <f t="shared" si="30"/>
        <v>0</v>
      </c>
      <c r="F304" s="18">
        <f t="shared" si="31"/>
        <v>0.9</v>
      </c>
      <c r="G304" s="19">
        <f t="shared" si="26"/>
        <v>0</v>
      </c>
      <c r="H304" s="19">
        <f t="shared" si="27"/>
        <v>0</v>
      </c>
      <c r="I304" s="19">
        <f t="shared" si="28"/>
        <v>0</v>
      </c>
      <c r="J304" s="37">
        <f t="shared" si="29"/>
        <v>0</v>
      </c>
    </row>
    <row r="305" spans="1:10">
      <c r="A305" s="10"/>
      <c r="B305" s="5"/>
      <c r="C305" s="16">
        <v>7</v>
      </c>
      <c r="D305" s="47">
        <v>3.5</v>
      </c>
      <c r="E305" s="17">
        <f t="shared" si="30"/>
        <v>0</v>
      </c>
      <c r="F305" s="18">
        <f t="shared" si="31"/>
        <v>0.9</v>
      </c>
      <c r="G305" s="19">
        <f t="shared" si="26"/>
        <v>0</v>
      </c>
      <c r="H305" s="19">
        <f t="shared" si="27"/>
        <v>0</v>
      </c>
      <c r="I305" s="19">
        <f t="shared" si="28"/>
        <v>0</v>
      </c>
      <c r="J305" s="37">
        <f t="shared" si="29"/>
        <v>0</v>
      </c>
    </row>
    <row r="306" spans="1:10">
      <c r="A306" s="10"/>
      <c r="B306" s="5"/>
      <c r="C306" s="16">
        <v>8</v>
      </c>
      <c r="D306" s="47"/>
      <c r="E306" s="17">
        <f t="shared" si="30"/>
        <v>0</v>
      </c>
      <c r="F306" s="18">
        <f t="shared" si="31"/>
        <v>0.9</v>
      </c>
      <c r="G306" s="19">
        <f t="shared" si="26"/>
        <v>0</v>
      </c>
      <c r="H306" s="19">
        <f t="shared" si="27"/>
        <v>0</v>
      </c>
      <c r="I306" s="19">
        <f t="shared" si="28"/>
        <v>0</v>
      </c>
      <c r="J306" s="37">
        <f t="shared" si="29"/>
        <v>0</v>
      </c>
    </row>
    <row r="307" spans="1:10">
      <c r="A307" s="10"/>
      <c r="B307" s="5"/>
      <c r="C307" s="16">
        <v>9</v>
      </c>
      <c r="D307" s="47"/>
      <c r="E307" s="17">
        <f t="shared" si="30"/>
        <v>0</v>
      </c>
      <c r="F307" s="18">
        <f t="shared" si="31"/>
        <v>0.9</v>
      </c>
      <c r="G307" s="19">
        <f t="shared" si="26"/>
        <v>0</v>
      </c>
      <c r="H307" s="19">
        <f t="shared" si="27"/>
        <v>0</v>
      </c>
      <c r="I307" s="19">
        <f t="shared" si="28"/>
        <v>0</v>
      </c>
      <c r="J307" s="37">
        <f t="shared" si="29"/>
        <v>0</v>
      </c>
    </row>
    <row r="308" spans="1:10">
      <c r="A308" s="10"/>
      <c r="B308" s="5"/>
      <c r="C308" s="16">
        <v>10</v>
      </c>
      <c r="D308" s="47"/>
      <c r="E308" s="17">
        <f t="shared" si="30"/>
        <v>0</v>
      </c>
      <c r="F308" s="18">
        <f t="shared" si="31"/>
        <v>0.9</v>
      </c>
      <c r="G308" s="19">
        <f t="shared" si="26"/>
        <v>0</v>
      </c>
      <c r="H308" s="19">
        <f t="shared" si="27"/>
        <v>0</v>
      </c>
      <c r="I308" s="19">
        <f t="shared" si="28"/>
        <v>0</v>
      </c>
      <c r="J308" s="37">
        <f t="shared" si="29"/>
        <v>0</v>
      </c>
    </row>
    <row r="309" spans="1:10">
      <c r="A309" s="10"/>
      <c r="B309" s="5"/>
      <c r="C309" s="16">
        <v>11</v>
      </c>
      <c r="D309" s="47">
        <v>0</v>
      </c>
      <c r="E309" s="17">
        <f t="shared" si="30"/>
        <v>0</v>
      </c>
      <c r="F309" s="18">
        <f t="shared" si="31"/>
        <v>0.9</v>
      </c>
      <c r="G309" s="19">
        <f t="shared" si="26"/>
        <v>0</v>
      </c>
      <c r="H309" s="19">
        <f t="shared" si="27"/>
        <v>0</v>
      </c>
      <c r="I309" s="19">
        <f t="shared" si="28"/>
        <v>0</v>
      </c>
      <c r="J309" s="37">
        <f t="shared" si="29"/>
        <v>0</v>
      </c>
    </row>
    <row r="310" spans="1:10">
      <c r="A310" s="10"/>
      <c r="B310" s="5"/>
      <c r="C310" s="16">
        <v>12</v>
      </c>
      <c r="D310" s="47"/>
      <c r="E310" s="17">
        <f t="shared" si="30"/>
        <v>0</v>
      </c>
      <c r="F310" s="18">
        <f t="shared" si="31"/>
        <v>0.9</v>
      </c>
      <c r="G310" s="19">
        <f t="shared" si="26"/>
        <v>0</v>
      </c>
      <c r="H310" s="19">
        <f t="shared" si="27"/>
        <v>0</v>
      </c>
      <c r="I310" s="19">
        <f t="shared" si="28"/>
        <v>0</v>
      </c>
      <c r="J310" s="37">
        <f t="shared" si="29"/>
        <v>0</v>
      </c>
    </row>
    <row r="311" spans="1:10">
      <c r="A311" s="10"/>
      <c r="B311" s="5"/>
      <c r="C311" s="16">
        <v>13</v>
      </c>
      <c r="D311" s="47"/>
      <c r="E311" s="17">
        <f t="shared" si="30"/>
        <v>0</v>
      </c>
      <c r="F311" s="18">
        <f t="shared" si="31"/>
        <v>0.9</v>
      </c>
      <c r="G311" s="19">
        <f t="shared" si="26"/>
        <v>0</v>
      </c>
      <c r="H311" s="19">
        <f t="shared" si="27"/>
        <v>0</v>
      </c>
      <c r="I311" s="19">
        <f t="shared" si="28"/>
        <v>0</v>
      </c>
      <c r="J311" s="37">
        <f t="shared" si="29"/>
        <v>0</v>
      </c>
    </row>
    <row r="312" spans="1:10">
      <c r="A312" s="10"/>
      <c r="B312" s="5"/>
      <c r="C312" s="16">
        <v>14</v>
      </c>
      <c r="D312" s="47">
        <v>0</v>
      </c>
      <c r="E312" s="17">
        <f t="shared" si="30"/>
        <v>0</v>
      </c>
      <c r="F312" s="18">
        <f t="shared" si="31"/>
        <v>0.9</v>
      </c>
      <c r="G312" s="19">
        <f t="shared" si="26"/>
        <v>0</v>
      </c>
      <c r="H312" s="19">
        <f t="shared" si="27"/>
        <v>0</v>
      </c>
      <c r="I312" s="19">
        <f t="shared" si="28"/>
        <v>0</v>
      </c>
      <c r="J312" s="37">
        <f t="shared" si="29"/>
        <v>0</v>
      </c>
    </row>
    <row r="313" spans="1:10">
      <c r="A313" s="10"/>
      <c r="B313" s="5"/>
      <c r="C313" s="16">
        <v>15</v>
      </c>
      <c r="D313" s="47">
        <v>0</v>
      </c>
      <c r="E313" s="17">
        <f t="shared" si="30"/>
        <v>0</v>
      </c>
      <c r="F313" s="18">
        <f t="shared" si="31"/>
        <v>0.9</v>
      </c>
      <c r="G313" s="19">
        <f t="shared" si="26"/>
        <v>0</v>
      </c>
      <c r="H313" s="19">
        <f t="shared" si="27"/>
        <v>0</v>
      </c>
      <c r="I313" s="19">
        <f t="shared" si="28"/>
        <v>0</v>
      </c>
      <c r="J313" s="37">
        <f t="shared" si="29"/>
        <v>0</v>
      </c>
    </row>
    <row r="314" spans="1:10">
      <c r="A314" s="10"/>
      <c r="B314" s="5"/>
      <c r="C314" s="16">
        <v>16</v>
      </c>
      <c r="D314" s="47">
        <v>0</v>
      </c>
      <c r="E314" s="17">
        <f t="shared" si="30"/>
        <v>0</v>
      </c>
      <c r="F314" s="18">
        <f t="shared" si="31"/>
        <v>0.9</v>
      </c>
      <c r="G314" s="19">
        <f t="shared" si="26"/>
        <v>0</v>
      </c>
      <c r="H314" s="19">
        <f t="shared" si="27"/>
        <v>0</v>
      </c>
      <c r="I314" s="19">
        <f t="shared" si="28"/>
        <v>0</v>
      </c>
      <c r="J314" s="37">
        <f t="shared" si="29"/>
        <v>0</v>
      </c>
    </row>
    <row r="315" spans="1:10">
      <c r="A315" s="10"/>
      <c r="B315" s="5"/>
      <c r="C315" s="16">
        <v>17</v>
      </c>
      <c r="D315" s="47"/>
      <c r="E315" s="17">
        <f t="shared" si="30"/>
        <v>0</v>
      </c>
      <c r="F315" s="18">
        <f t="shared" si="31"/>
        <v>0.9</v>
      </c>
      <c r="G315" s="19">
        <f t="shared" si="26"/>
        <v>0</v>
      </c>
      <c r="H315" s="19">
        <f t="shared" si="27"/>
        <v>0</v>
      </c>
      <c r="I315" s="19">
        <f t="shared" si="28"/>
        <v>0</v>
      </c>
      <c r="J315" s="37">
        <f t="shared" si="29"/>
        <v>0</v>
      </c>
    </row>
    <row r="316" spans="1:10">
      <c r="A316" s="10"/>
      <c r="B316" s="5"/>
      <c r="C316" s="16">
        <v>18</v>
      </c>
      <c r="D316" s="47"/>
      <c r="E316" s="17">
        <f t="shared" si="30"/>
        <v>0</v>
      </c>
      <c r="F316" s="18">
        <f t="shared" si="31"/>
        <v>0.9</v>
      </c>
      <c r="G316" s="19">
        <f t="shared" si="26"/>
        <v>0</v>
      </c>
      <c r="H316" s="19">
        <f t="shared" si="27"/>
        <v>0</v>
      </c>
      <c r="I316" s="19">
        <f t="shared" si="28"/>
        <v>0</v>
      </c>
      <c r="J316" s="37">
        <f t="shared" si="29"/>
        <v>0</v>
      </c>
    </row>
    <row r="317" spans="1:10">
      <c r="A317" s="10"/>
      <c r="B317" s="5"/>
      <c r="C317" s="16">
        <v>19</v>
      </c>
      <c r="D317" s="47">
        <v>0</v>
      </c>
      <c r="E317" s="17">
        <f t="shared" si="30"/>
        <v>0</v>
      </c>
      <c r="F317" s="18">
        <f t="shared" si="31"/>
        <v>0.9</v>
      </c>
      <c r="G317" s="19">
        <f t="shared" si="26"/>
        <v>0</v>
      </c>
      <c r="H317" s="19">
        <f t="shared" si="27"/>
        <v>0</v>
      </c>
      <c r="I317" s="19">
        <f t="shared" si="28"/>
        <v>0</v>
      </c>
      <c r="J317" s="37">
        <f t="shared" si="29"/>
        <v>0</v>
      </c>
    </row>
    <row r="318" spans="1:10">
      <c r="A318" s="10"/>
      <c r="B318" s="5"/>
      <c r="C318" s="16">
        <v>20</v>
      </c>
      <c r="D318" s="47"/>
      <c r="E318" s="17">
        <f t="shared" si="30"/>
        <v>0</v>
      </c>
      <c r="F318" s="18">
        <f t="shared" si="31"/>
        <v>0.9</v>
      </c>
      <c r="G318" s="19">
        <f t="shared" si="26"/>
        <v>0</v>
      </c>
      <c r="H318" s="19">
        <f t="shared" si="27"/>
        <v>0</v>
      </c>
      <c r="I318" s="19">
        <f t="shared" si="28"/>
        <v>0</v>
      </c>
      <c r="J318" s="37">
        <f t="shared" si="29"/>
        <v>0</v>
      </c>
    </row>
    <row r="319" spans="1:10">
      <c r="A319" s="10"/>
      <c r="B319" s="5"/>
      <c r="C319" s="16">
        <v>21</v>
      </c>
      <c r="D319" s="47"/>
      <c r="E319" s="17">
        <f t="shared" si="30"/>
        <v>0</v>
      </c>
      <c r="F319" s="18">
        <f t="shared" si="31"/>
        <v>0.9</v>
      </c>
      <c r="G319" s="19">
        <f t="shared" si="26"/>
        <v>0</v>
      </c>
      <c r="H319" s="19">
        <f t="shared" si="27"/>
        <v>0</v>
      </c>
      <c r="I319" s="19">
        <f t="shared" si="28"/>
        <v>0</v>
      </c>
      <c r="J319" s="37">
        <f t="shared" si="29"/>
        <v>0</v>
      </c>
    </row>
    <row r="320" spans="1:10">
      <c r="A320" s="10"/>
      <c r="B320" s="5"/>
      <c r="C320" s="16">
        <v>22</v>
      </c>
      <c r="D320" s="47">
        <v>0</v>
      </c>
      <c r="E320" s="17">
        <f t="shared" si="30"/>
        <v>0</v>
      </c>
      <c r="F320" s="18">
        <f t="shared" si="31"/>
        <v>0.9</v>
      </c>
      <c r="G320" s="19">
        <f t="shared" si="26"/>
        <v>0</v>
      </c>
      <c r="H320" s="19">
        <f t="shared" si="27"/>
        <v>0</v>
      </c>
      <c r="I320" s="19">
        <f t="shared" si="28"/>
        <v>0</v>
      </c>
      <c r="J320" s="37">
        <f t="shared" si="29"/>
        <v>0</v>
      </c>
    </row>
    <row r="321" spans="1:10">
      <c r="A321" s="10"/>
      <c r="B321" s="5"/>
      <c r="C321" s="16">
        <v>23</v>
      </c>
      <c r="D321" s="47">
        <v>20</v>
      </c>
      <c r="E321" s="17">
        <f t="shared" si="30"/>
        <v>0</v>
      </c>
      <c r="F321" s="18">
        <f t="shared" si="31"/>
        <v>0.9</v>
      </c>
      <c r="G321" s="19">
        <f t="shared" si="26"/>
        <v>0</v>
      </c>
      <c r="H321" s="19">
        <f t="shared" si="27"/>
        <v>0</v>
      </c>
      <c r="I321" s="19">
        <f t="shared" si="28"/>
        <v>0</v>
      </c>
      <c r="J321" s="37">
        <f t="shared" si="29"/>
        <v>0</v>
      </c>
    </row>
    <row r="322" spans="1:10">
      <c r="A322" s="10"/>
      <c r="B322" s="5"/>
      <c r="C322" s="16">
        <v>24</v>
      </c>
      <c r="D322" s="47">
        <v>12</v>
      </c>
      <c r="E322" s="17">
        <f t="shared" si="30"/>
        <v>0</v>
      </c>
      <c r="F322" s="18">
        <f t="shared" si="31"/>
        <v>0.9</v>
      </c>
      <c r="G322" s="19">
        <f t="shared" si="26"/>
        <v>0</v>
      </c>
      <c r="H322" s="19">
        <f t="shared" si="27"/>
        <v>0</v>
      </c>
      <c r="I322" s="19">
        <f t="shared" si="28"/>
        <v>0</v>
      </c>
      <c r="J322" s="37">
        <f t="shared" si="29"/>
        <v>0</v>
      </c>
    </row>
    <row r="323" spans="1:10">
      <c r="A323" s="10"/>
      <c r="B323" s="5"/>
      <c r="C323" s="16">
        <v>25</v>
      </c>
      <c r="D323" s="47">
        <v>0</v>
      </c>
      <c r="E323" s="17">
        <f t="shared" si="30"/>
        <v>0</v>
      </c>
      <c r="F323" s="18">
        <f t="shared" si="31"/>
        <v>0.9</v>
      </c>
      <c r="G323" s="19">
        <f t="shared" si="26"/>
        <v>0</v>
      </c>
      <c r="H323" s="19">
        <f t="shared" si="27"/>
        <v>0</v>
      </c>
      <c r="I323" s="19">
        <f t="shared" si="28"/>
        <v>0</v>
      </c>
      <c r="J323" s="37">
        <f t="shared" si="29"/>
        <v>0</v>
      </c>
    </row>
    <row r="324" spans="1:10">
      <c r="A324" s="10"/>
      <c r="B324" s="5"/>
      <c r="C324" s="16">
        <v>26</v>
      </c>
      <c r="D324" s="47">
        <v>34</v>
      </c>
      <c r="E324" s="17">
        <f t="shared" si="30"/>
        <v>0</v>
      </c>
      <c r="F324" s="18">
        <f t="shared" si="31"/>
        <v>0.9</v>
      </c>
      <c r="G324" s="19">
        <f t="shared" si="26"/>
        <v>0</v>
      </c>
      <c r="H324" s="19">
        <f t="shared" si="27"/>
        <v>0</v>
      </c>
      <c r="I324" s="19">
        <f t="shared" si="28"/>
        <v>0</v>
      </c>
      <c r="J324" s="37">
        <f t="shared" si="29"/>
        <v>0</v>
      </c>
    </row>
    <row r="325" spans="1:10">
      <c r="A325" s="10"/>
      <c r="B325" s="5"/>
      <c r="C325" s="16">
        <v>27</v>
      </c>
      <c r="D325" s="47">
        <v>0</v>
      </c>
      <c r="E325" s="17">
        <f t="shared" si="30"/>
        <v>0</v>
      </c>
      <c r="F325" s="18">
        <f t="shared" si="31"/>
        <v>0.9</v>
      </c>
      <c r="G325" s="19">
        <f t="shared" si="26"/>
        <v>0</v>
      </c>
      <c r="H325" s="19">
        <f t="shared" si="27"/>
        <v>0</v>
      </c>
      <c r="I325" s="19">
        <f t="shared" si="28"/>
        <v>0</v>
      </c>
      <c r="J325" s="37">
        <f t="shared" si="29"/>
        <v>0</v>
      </c>
    </row>
    <row r="326" spans="1:10">
      <c r="A326" s="10"/>
      <c r="B326" s="5"/>
      <c r="C326" s="16">
        <v>28</v>
      </c>
      <c r="D326" s="47"/>
      <c r="E326" s="17">
        <f t="shared" si="30"/>
        <v>0</v>
      </c>
      <c r="F326" s="18">
        <f t="shared" si="31"/>
        <v>0.9</v>
      </c>
      <c r="G326" s="19">
        <f t="shared" si="26"/>
        <v>0</v>
      </c>
      <c r="H326" s="19">
        <f t="shared" si="27"/>
        <v>0</v>
      </c>
      <c r="I326" s="19">
        <f t="shared" si="28"/>
        <v>0</v>
      </c>
      <c r="J326" s="37">
        <f t="shared" si="29"/>
        <v>0</v>
      </c>
    </row>
    <row r="327" spans="1:10">
      <c r="A327" s="10"/>
      <c r="B327" s="5"/>
      <c r="C327" s="16">
        <v>29</v>
      </c>
      <c r="D327" s="47"/>
      <c r="E327" s="17">
        <f t="shared" si="30"/>
        <v>0</v>
      </c>
      <c r="F327" s="18">
        <f t="shared" si="31"/>
        <v>0.9</v>
      </c>
      <c r="G327" s="19">
        <f t="shared" si="26"/>
        <v>0</v>
      </c>
      <c r="H327" s="19">
        <f t="shared" si="27"/>
        <v>0</v>
      </c>
      <c r="I327" s="19">
        <f t="shared" si="28"/>
        <v>0</v>
      </c>
      <c r="J327" s="37">
        <f t="shared" si="29"/>
        <v>0</v>
      </c>
    </row>
    <row r="328" spans="1:10">
      <c r="A328" s="10"/>
      <c r="B328" s="5"/>
      <c r="C328" s="16">
        <v>30</v>
      </c>
      <c r="D328" s="47">
        <v>0</v>
      </c>
      <c r="E328" s="17">
        <f t="shared" si="30"/>
        <v>0</v>
      </c>
      <c r="F328" s="18">
        <f t="shared" si="31"/>
        <v>0.9</v>
      </c>
      <c r="G328" s="19">
        <f t="shared" si="26"/>
        <v>0</v>
      </c>
      <c r="H328" s="19">
        <f t="shared" si="27"/>
        <v>0</v>
      </c>
      <c r="I328" s="19">
        <f t="shared" si="28"/>
        <v>0</v>
      </c>
      <c r="J328" s="37">
        <f t="shared" si="29"/>
        <v>0</v>
      </c>
    </row>
    <row r="329" spans="1:10" ht="14.25" thickBot="1">
      <c r="A329" s="10"/>
      <c r="B329" s="7"/>
      <c r="C329" s="20">
        <v>31</v>
      </c>
      <c r="D329" s="48"/>
      <c r="E329" s="21">
        <f t="shared" si="30"/>
        <v>0</v>
      </c>
      <c r="F329" s="22">
        <f t="shared" si="31"/>
        <v>0.9</v>
      </c>
      <c r="G329" s="23">
        <f t="shared" si="26"/>
        <v>0</v>
      </c>
      <c r="H329" s="23">
        <f t="shared" si="27"/>
        <v>0</v>
      </c>
      <c r="I329" s="23">
        <f t="shared" si="28"/>
        <v>0</v>
      </c>
      <c r="J329" s="53">
        <f t="shared" si="29"/>
        <v>0</v>
      </c>
    </row>
    <row r="330" spans="1:10" ht="14.25" thickTop="1">
      <c r="A330" s="10"/>
      <c r="B330" s="11" t="s">
        <v>11</v>
      </c>
      <c r="C330" s="12">
        <v>1</v>
      </c>
      <c r="D330" s="46"/>
      <c r="E330" s="13">
        <f t="shared" si="30"/>
        <v>0</v>
      </c>
      <c r="F330" s="14">
        <f t="shared" si="31"/>
        <v>0.9</v>
      </c>
      <c r="G330" s="15">
        <f t="shared" si="26"/>
        <v>0</v>
      </c>
      <c r="H330" s="15">
        <f t="shared" si="27"/>
        <v>0</v>
      </c>
      <c r="I330" s="15">
        <f t="shared" si="28"/>
        <v>0</v>
      </c>
      <c r="J330" s="41">
        <f t="shared" si="29"/>
        <v>0</v>
      </c>
    </row>
    <row r="331" spans="1:10">
      <c r="A331" s="10"/>
      <c r="B331" s="5"/>
      <c r="C331" s="16">
        <v>2</v>
      </c>
      <c r="D331" s="47"/>
      <c r="E331" s="17">
        <f t="shared" si="30"/>
        <v>0</v>
      </c>
      <c r="F331" s="18">
        <f t="shared" si="31"/>
        <v>0.9</v>
      </c>
      <c r="G331" s="19">
        <f t="shared" si="26"/>
        <v>0</v>
      </c>
      <c r="H331" s="19">
        <f t="shared" si="27"/>
        <v>0</v>
      </c>
      <c r="I331" s="19">
        <f t="shared" si="28"/>
        <v>0</v>
      </c>
      <c r="J331" s="37">
        <f t="shared" si="29"/>
        <v>0</v>
      </c>
    </row>
    <row r="332" spans="1:10">
      <c r="A332" s="10"/>
      <c r="B332" s="5"/>
      <c r="C332" s="16">
        <v>3</v>
      </c>
      <c r="D332" s="47">
        <v>19</v>
      </c>
      <c r="E332" s="17">
        <f t="shared" si="30"/>
        <v>0</v>
      </c>
      <c r="F332" s="18">
        <f t="shared" si="31"/>
        <v>0.9</v>
      </c>
      <c r="G332" s="19">
        <f t="shared" si="26"/>
        <v>0</v>
      </c>
      <c r="H332" s="19">
        <f t="shared" si="27"/>
        <v>0</v>
      </c>
      <c r="I332" s="19">
        <f t="shared" si="28"/>
        <v>0</v>
      </c>
      <c r="J332" s="37">
        <f t="shared" si="29"/>
        <v>0</v>
      </c>
    </row>
    <row r="333" spans="1:10">
      <c r="A333" s="10"/>
      <c r="B333" s="5"/>
      <c r="C333" s="16">
        <v>4</v>
      </c>
      <c r="D333" s="47">
        <v>12</v>
      </c>
      <c r="E333" s="17">
        <f t="shared" si="30"/>
        <v>0</v>
      </c>
      <c r="F333" s="18">
        <f t="shared" si="31"/>
        <v>0.9</v>
      </c>
      <c r="G333" s="19">
        <f t="shared" si="26"/>
        <v>0</v>
      </c>
      <c r="H333" s="19">
        <f t="shared" si="27"/>
        <v>0</v>
      </c>
      <c r="I333" s="19">
        <f t="shared" si="28"/>
        <v>0</v>
      </c>
      <c r="J333" s="37">
        <f t="shared" si="29"/>
        <v>0</v>
      </c>
    </row>
    <row r="334" spans="1:10">
      <c r="A334" s="10"/>
      <c r="B334" s="5"/>
      <c r="C334" s="16">
        <v>5</v>
      </c>
      <c r="D334" s="47">
        <v>1</v>
      </c>
      <c r="E334" s="17">
        <f t="shared" si="30"/>
        <v>0</v>
      </c>
      <c r="F334" s="18">
        <f t="shared" si="31"/>
        <v>0.9</v>
      </c>
      <c r="G334" s="19">
        <f t="shared" si="26"/>
        <v>0</v>
      </c>
      <c r="H334" s="19">
        <f t="shared" si="27"/>
        <v>0</v>
      </c>
      <c r="I334" s="19">
        <f t="shared" si="28"/>
        <v>0</v>
      </c>
      <c r="J334" s="37">
        <f t="shared" si="29"/>
        <v>0</v>
      </c>
    </row>
    <row r="335" spans="1:10">
      <c r="A335" s="10"/>
      <c r="B335" s="5"/>
      <c r="C335" s="16">
        <v>6</v>
      </c>
      <c r="D335" s="47">
        <v>1.5</v>
      </c>
      <c r="E335" s="17">
        <f t="shared" si="30"/>
        <v>0</v>
      </c>
      <c r="F335" s="18">
        <f t="shared" si="31"/>
        <v>0.9</v>
      </c>
      <c r="G335" s="19">
        <f t="shared" si="26"/>
        <v>0</v>
      </c>
      <c r="H335" s="19">
        <f t="shared" si="27"/>
        <v>0</v>
      </c>
      <c r="I335" s="19">
        <f t="shared" si="28"/>
        <v>0</v>
      </c>
      <c r="J335" s="37">
        <f t="shared" si="29"/>
        <v>0</v>
      </c>
    </row>
    <row r="336" spans="1:10">
      <c r="A336" s="10"/>
      <c r="B336" s="5"/>
      <c r="C336" s="16">
        <v>7</v>
      </c>
      <c r="D336" s="47">
        <v>5.5</v>
      </c>
      <c r="E336" s="17">
        <f t="shared" si="30"/>
        <v>0</v>
      </c>
      <c r="F336" s="18">
        <f t="shared" si="31"/>
        <v>0.9</v>
      </c>
      <c r="G336" s="19">
        <f t="shared" si="26"/>
        <v>0</v>
      </c>
      <c r="H336" s="19">
        <f t="shared" si="27"/>
        <v>0</v>
      </c>
      <c r="I336" s="19">
        <f t="shared" si="28"/>
        <v>0</v>
      </c>
      <c r="J336" s="37">
        <f t="shared" si="29"/>
        <v>0</v>
      </c>
    </row>
    <row r="337" spans="1:10">
      <c r="A337" s="10"/>
      <c r="B337" s="5"/>
      <c r="C337" s="16">
        <v>8</v>
      </c>
      <c r="D337" s="47">
        <v>0</v>
      </c>
      <c r="E337" s="17">
        <f t="shared" si="30"/>
        <v>0</v>
      </c>
      <c r="F337" s="18">
        <f t="shared" si="31"/>
        <v>0.9</v>
      </c>
      <c r="G337" s="19">
        <f t="shared" si="26"/>
        <v>0</v>
      </c>
      <c r="H337" s="19">
        <f t="shared" si="27"/>
        <v>0</v>
      </c>
      <c r="I337" s="19">
        <f t="shared" si="28"/>
        <v>0</v>
      </c>
      <c r="J337" s="37">
        <f t="shared" si="29"/>
        <v>0</v>
      </c>
    </row>
    <row r="338" spans="1:10">
      <c r="A338" s="10"/>
      <c r="B338" s="5"/>
      <c r="C338" s="16">
        <v>9</v>
      </c>
      <c r="D338" s="47"/>
      <c r="E338" s="17">
        <f t="shared" si="30"/>
        <v>0</v>
      </c>
      <c r="F338" s="18">
        <f t="shared" si="31"/>
        <v>0.9</v>
      </c>
      <c r="G338" s="19">
        <f t="shared" si="26"/>
        <v>0</v>
      </c>
      <c r="H338" s="19">
        <f t="shared" si="27"/>
        <v>0</v>
      </c>
      <c r="I338" s="19">
        <f t="shared" si="28"/>
        <v>0</v>
      </c>
      <c r="J338" s="37">
        <f t="shared" si="29"/>
        <v>0</v>
      </c>
    </row>
    <row r="339" spans="1:10">
      <c r="A339" s="10"/>
      <c r="B339" s="5"/>
      <c r="C339" s="16">
        <v>10</v>
      </c>
      <c r="D339" s="47">
        <v>58</v>
      </c>
      <c r="E339" s="17">
        <f t="shared" si="30"/>
        <v>0</v>
      </c>
      <c r="F339" s="18">
        <f t="shared" si="31"/>
        <v>0.9</v>
      </c>
      <c r="G339" s="19">
        <f t="shared" si="26"/>
        <v>0</v>
      </c>
      <c r="H339" s="19">
        <f t="shared" si="27"/>
        <v>0</v>
      </c>
      <c r="I339" s="19">
        <f t="shared" si="28"/>
        <v>0</v>
      </c>
      <c r="J339" s="37">
        <f t="shared" si="29"/>
        <v>0</v>
      </c>
    </row>
    <row r="340" spans="1:10">
      <c r="A340" s="10"/>
      <c r="B340" s="5"/>
      <c r="C340" s="16">
        <v>11</v>
      </c>
      <c r="D340" s="47">
        <v>1.5</v>
      </c>
      <c r="E340" s="17">
        <f t="shared" si="30"/>
        <v>0</v>
      </c>
      <c r="F340" s="18">
        <f t="shared" si="31"/>
        <v>0.9</v>
      </c>
      <c r="G340" s="19">
        <f t="shared" si="26"/>
        <v>0</v>
      </c>
      <c r="H340" s="19">
        <f t="shared" si="27"/>
        <v>0</v>
      </c>
      <c r="I340" s="19">
        <f t="shared" si="28"/>
        <v>0</v>
      </c>
      <c r="J340" s="37">
        <f t="shared" si="29"/>
        <v>0</v>
      </c>
    </row>
    <row r="341" spans="1:10">
      <c r="A341" s="10"/>
      <c r="B341" s="5"/>
      <c r="C341" s="16">
        <v>12</v>
      </c>
      <c r="D341" s="47"/>
      <c r="E341" s="17">
        <f t="shared" si="30"/>
        <v>0</v>
      </c>
      <c r="F341" s="18">
        <f t="shared" si="31"/>
        <v>0.9</v>
      </c>
      <c r="G341" s="19">
        <f t="shared" si="26"/>
        <v>0</v>
      </c>
      <c r="H341" s="19">
        <f t="shared" si="27"/>
        <v>0</v>
      </c>
      <c r="I341" s="19">
        <f t="shared" si="28"/>
        <v>0</v>
      </c>
      <c r="J341" s="37">
        <f t="shared" si="29"/>
        <v>0</v>
      </c>
    </row>
    <row r="342" spans="1:10">
      <c r="A342" s="10"/>
      <c r="B342" s="5"/>
      <c r="C342" s="16">
        <v>13</v>
      </c>
      <c r="D342" s="47">
        <v>20.5</v>
      </c>
      <c r="E342" s="17">
        <f t="shared" si="30"/>
        <v>0</v>
      </c>
      <c r="F342" s="18">
        <f t="shared" si="31"/>
        <v>0.9</v>
      </c>
      <c r="G342" s="19">
        <f t="shared" si="26"/>
        <v>0</v>
      </c>
      <c r="H342" s="19">
        <f t="shared" si="27"/>
        <v>0</v>
      </c>
      <c r="I342" s="19">
        <f t="shared" si="28"/>
        <v>0</v>
      </c>
      <c r="J342" s="37">
        <f t="shared" si="29"/>
        <v>0</v>
      </c>
    </row>
    <row r="343" spans="1:10">
      <c r="A343" s="10"/>
      <c r="B343" s="5"/>
      <c r="C343" s="16">
        <v>14</v>
      </c>
      <c r="D343" s="47">
        <v>0</v>
      </c>
      <c r="E343" s="17">
        <f t="shared" si="30"/>
        <v>0</v>
      </c>
      <c r="F343" s="18">
        <f t="shared" si="31"/>
        <v>0.9</v>
      </c>
      <c r="G343" s="19">
        <f t="shared" si="26"/>
        <v>0</v>
      </c>
      <c r="H343" s="19">
        <f t="shared" si="27"/>
        <v>0</v>
      </c>
      <c r="I343" s="19">
        <f t="shared" si="28"/>
        <v>0</v>
      </c>
      <c r="J343" s="37">
        <f t="shared" si="29"/>
        <v>0</v>
      </c>
    </row>
    <row r="344" spans="1:10">
      <c r="A344" s="10"/>
      <c r="B344" s="5"/>
      <c r="C344" s="16">
        <v>15</v>
      </c>
      <c r="D344" s="47">
        <v>0</v>
      </c>
      <c r="E344" s="17">
        <f t="shared" si="30"/>
        <v>0</v>
      </c>
      <c r="F344" s="18">
        <f t="shared" si="31"/>
        <v>0.9</v>
      </c>
      <c r="G344" s="19">
        <f t="shared" si="26"/>
        <v>0</v>
      </c>
      <c r="H344" s="19">
        <f t="shared" si="27"/>
        <v>0</v>
      </c>
      <c r="I344" s="19">
        <f t="shared" si="28"/>
        <v>0</v>
      </c>
      <c r="J344" s="37">
        <f t="shared" si="29"/>
        <v>0</v>
      </c>
    </row>
    <row r="345" spans="1:10">
      <c r="A345" s="10"/>
      <c r="B345" s="5"/>
      <c r="C345" s="16">
        <v>16</v>
      </c>
      <c r="D345" s="47"/>
      <c r="E345" s="17">
        <f t="shared" si="30"/>
        <v>0</v>
      </c>
      <c r="F345" s="18">
        <f t="shared" si="31"/>
        <v>0.9</v>
      </c>
      <c r="G345" s="19">
        <f t="shared" si="26"/>
        <v>0</v>
      </c>
      <c r="H345" s="19">
        <f t="shared" si="27"/>
        <v>0</v>
      </c>
      <c r="I345" s="19">
        <f t="shared" si="28"/>
        <v>0</v>
      </c>
      <c r="J345" s="37">
        <f t="shared" si="29"/>
        <v>0</v>
      </c>
    </row>
    <row r="346" spans="1:10">
      <c r="A346" s="10"/>
      <c r="B346" s="5"/>
      <c r="C346" s="16">
        <v>17</v>
      </c>
      <c r="D346" s="47">
        <v>1</v>
      </c>
      <c r="E346" s="17">
        <f t="shared" si="30"/>
        <v>0</v>
      </c>
      <c r="F346" s="18">
        <f t="shared" si="31"/>
        <v>0.9</v>
      </c>
      <c r="G346" s="19">
        <f t="shared" si="26"/>
        <v>0</v>
      </c>
      <c r="H346" s="19">
        <f t="shared" si="27"/>
        <v>0</v>
      </c>
      <c r="I346" s="19">
        <f t="shared" si="28"/>
        <v>0</v>
      </c>
      <c r="J346" s="37">
        <f t="shared" si="29"/>
        <v>0</v>
      </c>
    </row>
    <row r="347" spans="1:10">
      <c r="A347" s="10"/>
      <c r="B347" s="5"/>
      <c r="C347" s="16">
        <v>18</v>
      </c>
      <c r="D347" s="47"/>
      <c r="E347" s="17">
        <f t="shared" si="30"/>
        <v>0</v>
      </c>
      <c r="F347" s="18">
        <f t="shared" si="31"/>
        <v>0.9</v>
      </c>
      <c r="G347" s="19">
        <f t="shared" si="26"/>
        <v>0</v>
      </c>
      <c r="H347" s="19">
        <f t="shared" si="27"/>
        <v>0</v>
      </c>
      <c r="I347" s="19">
        <f t="shared" si="28"/>
        <v>0</v>
      </c>
      <c r="J347" s="37">
        <f t="shared" si="29"/>
        <v>0</v>
      </c>
    </row>
    <row r="348" spans="1:10">
      <c r="A348" s="10"/>
      <c r="B348" s="5"/>
      <c r="C348" s="16">
        <v>19</v>
      </c>
      <c r="D348" s="47">
        <v>10</v>
      </c>
      <c r="E348" s="17">
        <f t="shared" si="30"/>
        <v>0</v>
      </c>
      <c r="F348" s="18">
        <f t="shared" si="31"/>
        <v>0.9</v>
      </c>
      <c r="G348" s="19">
        <f t="shared" ref="G348:G390" si="32">ROUND(D348*E348*F348/1000,3)</f>
        <v>0</v>
      </c>
      <c r="H348" s="19">
        <f t="shared" ref="H348:H390" si="33">ROUND(IF(H347+G348-J347&lt;0,0,IF(H347-J347+G348&gt;$D$6,$D$6,H347-J347+G348)),3)</f>
        <v>0</v>
      </c>
      <c r="I348" s="19">
        <f t="shared" ref="I348:I390" si="34">IF(H347-J347+G348-$D$6&lt;0,0,H347-J347+G348-H348)</f>
        <v>0</v>
      </c>
      <c r="J348" s="37">
        <f t="shared" ref="J348:J390" si="35">IF(H348&gt;$D$9,$D$9,H348)</f>
        <v>0</v>
      </c>
    </row>
    <row r="349" spans="1:10">
      <c r="A349" s="10"/>
      <c r="B349" s="5"/>
      <c r="C349" s="16">
        <v>20</v>
      </c>
      <c r="D349" s="47">
        <v>0</v>
      </c>
      <c r="E349" s="17">
        <f t="shared" si="30"/>
        <v>0</v>
      </c>
      <c r="F349" s="18">
        <f t="shared" si="31"/>
        <v>0.9</v>
      </c>
      <c r="G349" s="19">
        <f t="shared" si="32"/>
        <v>0</v>
      </c>
      <c r="H349" s="19">
        <f t="shared" si="33"/>
        <v>0</v>
      </c>
      <c r="I349" s="19">
        <f t="shared" si="34"/>
        <v>0</v>
      </c>
      <c r="J349" s="37">
        <f t="shared" si="35"/>
        <v>0</v>
      </c>
    </row>
    <row r="350" spans="1:10">
      <c r="A350" s="10"/>
      <c r="B350" s="5"/>
      <c r="C350" s="16">
        <v>21</v>
      </c>
      <c r="D350" s="47"/>
      <c r="E350" s="17">
        <f t="shared" si="30"/>
        <v>0</v>
      </c>
      <c r="F350" s="18">
        <f t="shared" si="31"/>
        <v>0.9</v>
      </c>
      <c r="G350" s="19">
        <f t="shared" si="32"/>
        <v>0</v>
      </c>
      <c r="H350" s="19">
        <f t="shared" si="33"/>
        <v>0</v>
      </c>
      <c r="I350" s="19">
        <f t="shared" si="34"/>
        <v>0</v>
      </c>
      <c r="J350" s="37">
        <f t="shared" si="35"/>
        <v>0</v>
      </c>
    </row>
    <row r="351" spans="1:10">
      <c r="A351" s="10"/>
      <c r="B351" s="5"/>
      <c r="C351" s="16">
        <v>22</v>
      </c>
      <c r="D351" s="47">
        <v>8.5</v>
      </c>
      <c r="E351" s="17">
        <f t="shared" si="30"/>
        <v>0</v>
      </c>
      <c r="F351" s="18">
        <f t="shared" si="31"/>
        <v>0.9</v>
      </c>
      <c r="G351" s="19">
        <f t="shared" si="32"/>
        <v>0</v>
      </c>
      <c r="H351" s="19">
        <f t="shared" si="33"/>
        <v>0</v>
      </c>
      <c r="I351" s="19">
        <f t="shared" si="34"/>
        <v>0</v>
      </c>
      <c r="J351" s="37">
        <f t="shared" si="35"/>
        <v>0</v>
      </c>
    </row>
    <row r="352" spans="1:10">
      <c r="A352" s="10"/>
      <c r="B352" s="5"/>
      <c r="C352" s="16">
        <v>23</v>
      </c>
      <c r="D352" s="47">
        <v>1</v>
      </c>
      <c r="E352" s="17">
        <f t="shared" si="30"/>
        <v>0</v>
      </c>
      <c r="F352" s="18">
        <f t="shared" si="31"/>
        <v>0.9</v>
      </c>
      <c r="G352" s="19">
        <f t="shared" si="32"/>
        <v>0</v>
      </c>
      <c r="H352" s="19">
        <f t="shared" si="33"/>
        <v>0</v>
      </c>
      <c r="I352" s="19">
        <f t="shared" si="34"/>
        <v>0</v>
      </c>
      <c r="J352" s="37">
        <f t="shared" si="35"/>
        <v>0</v>
      </c>
    </row>
    <row r="353" spans="1:10">
      <c r="A353" s="10"/>
      <c r="B353" s="5"/>
      <c r="C353" s="16">
        <v>24</v>
      </c>
      <c r="D353" s="47"/>
      <c r="E353" s="17">
        <f t="shared" si="30"/>
        <v>0</v>
      </c>
      <c r="F353" s="18">
        <f t="shared" si="31"/>
        <v>0.9</v>
      </c>
      <c r="G353" s="19">
        <f t="shared" si="32"/>
        <v>0</v>
      </c>
      <c r="H353" s="19">
        <f t="shared" si="33"/>
        <v>0</v>
      </c>
      <c r="I353" s="19">
        <f t="shared" si="34"/>
        <v>0</v>
      </c>
      <c r="J353" s="37">
        <f t="shared" si="35"/>
        <v>0</v>
      </c>
    </row>
    <row r="354" spans="1:10">
      <c r="A354" s="10"/>
      <c r="B354" s="5"/>
      <c r="C354" s="16">
        <v>25</v>
      </c>
      <c r="D354" s="47"/>
      <c r="E354" s="17">
        <f t="shared" si="30"/>
        <v>0</v>
      </c>
      <c r="F354" s="18">
        <f t="shared" si="31"/>
        <v>0.9</v>
      </c>
      <c r="G354" s="19">
        <f t="shared" si="32"/>
        <v>0</v>
      </c>
      <c r="H354" s="19">
        <f t="shared" si="33"/>
        <v>0</v>
      </c>
      <c r="I354" s="19">
        <f t="shared" si="34"/>
        <v>0</v>
      </c>
      <c r="J354" s="37">
        <f t="shared" si="35"/>
        <v>0</v>
      </c>
    </row>
    <row r="355" spans="1:10">
      <c r="A355" s="10"/>
      <c r="B355" s="5"/>
      <c r="C355" s="16">
        <v>26</v>
      </c>
      <c r="D355" s="47"/>
      <c r="E355" s="17">
        <f t="shared" si="30"/>
        <v>0</v>
      </c>
      <c r="F355" s="18">
        <f t="shared" si="31"/>
        <v>0.9</v>
      </c>
      <c r="G355" s="19">
        <f t="shared" si="32"/>
        <v>0</v>
      </c>
      <c r="H355" s="19">
        <f t="shared" si="33"/>
        <v>0</v>
      </c>
      <c r="I355" s="19">
        <f t="shared" si="34"/>
        <v>0</v>
      </c>
      <c r="J355" s="37">
        <f t="shared" si="35"/>
        <v>0</v>
      </c>
    </row>
    <row r="356" spans="1:10">
      <c r="A356" s="10"/>
      <c r="B356" s="5"/>
      <c r="C356" s="16">
        <v>27</v>
      </c>
      <c r="D356" s="47"/>
      <c r="E356" s="17">
        <f t="shared" si="30"/>
        <v>0</v>
      </c>
      <c r="F356" s="18">
        <f t="shared" si="31"/>
        <v>0.9</v>
      </c>
      <c r="G356" s="19">
        <f t="shared" si="32"/>
        <v>0</v>
      </c>
      <c r="H356" s="19">
        <f t="shared" si="33"/>
        <v>0</v>
      </c>
      <c r="I356" s="19">
        <f t="shared" si="34"/>
        <v>0</v>
      </c>
      <c r="J356" s="37">
        <f t="shared" si="35"/>
        <v>0</v>
      </c>
    </row>
    <row r="357" spans="1:10">
      <c r="A357" s="10"/>
      <c r="B357" s="5"/>
      <c r="C357" s="16">
        <v>28</v>
      </c>
      <c r="D357" s="47">
        <v>104.5</v>
      </c>
      <c r="E357" s="17">
        <f t="shared" ref="E357:E390" si="36">E356</f>
        <v>0</v>
      </c>
      <c r="F357" s="18">
        <f t="shared" ref="F357:F390" si="37">F356</f>
        <v>0.9</v>
      </c>
      <c r="G357" s="19">
        <f t="shared" si="32"/>
        <v>0</v>
      </c>
      <c r="H357" s="19">
        <f t="shared" si="33"/>
        <v>0</v>
      </c>
      <c r="I357" s="19">
        <f t="shared" si="34"/>
        <v>0</v>
      </c>
      <c r="J357" s="37">
        <f t="shared" si="35"/>
        <v>0</v>
      </c>
    </row>
    <row r="358" spans="1:10">
      <c r="A358" s="10"/>
      <c r="B358" s="5"/>
      <c r="C358" s="16">
        <v>29</v>
      </c>
      <c r="D358" s="47">
        <v>6.5</v>
      </c>
      <c r="E358" s="17">
        <f t="shared" si="36"/>
        <v>0</v>
      </c>
      <c r="F358" s="18">
        <f t="shared" si="37"/>
        <v>0.9</v>
      </c>
      <c r="G358" s="19">
        <f t="shared" si="32"/>
        <v>0</v>
      </c>
      <c r="H358" s="19">
        <f t="shared" si="33"/>
        <v>0</v>
      </c>
      <c r="I358" s="19">
        <f t="shared" si="34"/>
        <v>0</v>
      </c>
      <c r="J358" s="37">
        <f t="shared" si="35"/>
        <v>0</v>
      </c>
    </row>
    <row r="359" spans="1:10" ht="14.25" thickBot="1">
      <c r="A359" s="10"/>
      <c r="B359" s="7"/>
      <c r="C359" s="20">
        <v>30</v>
      </c>
      <c r="D359" s="48">
        <v>2</v>
      </c>
      <c r="E359" s="21">
        <f t="shared" si="36"/>
        <v>0</v>
      </c>
      <c r="F359" s="22">
        <f t="shared" si="37"/>
        <v>0.9</v>
      </c>
      <c r="G359" s="23">
        <f t="shared" si="32"/>
        <v>0</v>
      </c>
      <c r="H359" s="23">
        <f t="shared" si="33"/>
        <v>0</v>
      </c>
      <c r="I359" s="23">
        <f t="shared" si="34"/>
        <v>0</v>
      </c>
      <c r="J359" s="53">
        <f t="shared" si="35"/>
        <v>0</v>
      </c>
    </row>
    <row r="360" spans="1:10" ht="14.25" thickTop="1">
      <c r="A360" s="10"/>
      <c r="B360" s="11" t="s">
        <v>12</v>
      </c>
      <c r="C360" s="12">
        <v>1</v>
      </c>
      <c r="D360" s="46">
        <v>4</v>
      </c>
      <c r="E360" s="13">
        <f t="shared" si="36"/>
        <v>0</v>
      </c>
      <c r="F360" s="14">
        <f t="shared" si="37"/>
        <v>0.9</v>
      </c>
      <c r="G360" s="15">
        <f t="shared" si="32"/>
        <v>0</v>
      </c>
      <c r="H360" s="15">
        <f t="shared" si="33"/>
        <v>0</v>
      </c>
      <c r="I360" s="15">
        <f t="shared" si="34"/>
        <v>0</v>
      </c>
      <c r="J360" s="41">
        <f t="shared" si="35"/>
        <v>0</v>
      </c>
    </row>
    <row r="361" spans="1:10">
      <c r="A361" s="10"/>
      <c r="B361" s="5"/>
      <c r="C361" s="16">
        <v>2</v>
      </c>
      <c r="D361" s="47">
        <v>1.5</v>
      </c>
      <c r="E361" s="17">
        <f t="shared" si="36"/>
        <v>0</v>
      </c>
      <c r="F361" s="18">
        <f t="shared" si="37"/>
        <v>0.9</v>
      </c>
      <c r="G361" s="19">
        <f t="shared" si="32"/>
        <v>0</v>
      </c>
      <c r="H361" s="19">
        <f t="shared" si="33"/>
        <v>0</v>
      </c>
      <c r="I361" s="19">
        <f t="shared" si="34"/>
        <v>0</v>
      </c>
      <c r="J361" s="37">
        <f t="shared" si="35"/>
        <v>0</v>
      </c>
    </row>
    <row r="362" spans="1:10">
      <c r="A362" s="10"/>
      <c r="B362" s="5"/>
      <c r="C362" s="16">
        <v>3</v>
      </c>
      <c r="D362" s="47">
        <v>1.5</v>
      </c>
      <c r="E362" s="17">
        <f t="shared" si="36"/>
        <v>0</v>
      </c>
      <c r="F362" s="18">
        <f t="shared" si="37"/>
        <v>0.9</v>
      </c>
      <c r="G362" s="19">
        <f t="shared" si="32"/>
        <v>0</v>
      </c>
      <c r="H362" s="19">
        <f t="shared" si="33"/>
        <v>0</v>
      </c>
      <c r="I362" s="19">
        <f t="shared" si="34"/>
        <v>0</v>
      </c>
      <c r="J362" s="37">
        <f t="shared" si="35"/>
        <v>0</v>
      </c>
    </row>
    <row r="363" spans="1:10">
      <c r="A363" s="10"/>
      <c r="B363" s="5"/>
      <c r="C363" s="16">
        <v>4</v>
      </c>
      <c r="D363" s="47">
        <v>4.5</v>
      </c>
      <c r="E363" s="17">
        <f t="shared" si="36"/>
        <v>0</v>
      </c>
      <c r="F363" s="18">
        <f t="shared" si="37"/>
        <v>0.9</v>
      </c>
      <c r="G363" s="19">
        <f t="shared" si="32"/>
        <v>0</v>
      </c>
      <c r="H363" s="19">
        <f t="shared" si="33"/>
        <v>0</v>
      </c>
      <c r="I363" s="19">
        <f t="shared" si="34"/>
        <v>0</v>
      </c>
      <c r="J363" s="37">
        <f t="shared" si="35"/>
        <v>0</v>
      </c>
    </row>
    <row r="364" spans="1:10">
      <c r="A364" s="10"/>
      <c r="B364" s="5"/>
      <c r="C364" s="16">
        <v>5</v>
      </c>
      <c r="D364" s="47">
        <v>16.5</v>
      </c>
      <c r="E364" s="17">
        <f t="shared" si="36"/>
        <v>0</v>
      </c>
      <c r="F364" s="18">
        <f t="shared" si="37"/>
        <v>0.9</v>
      </c>
      <c r="G364" s="19">
        <f t="shared" si="32"/>
        <v>0</v>
      </c>
      <c r="H364" s="19">
        <f t="shared" si="33"/>
        <v>0</v>
      </c>
      <c r="I364" s="19">
        <f t="shared" si="34"/>
        <v>0</v>
      </c>
      <c r="J364" s="37">
        <f t="shared" si="35"/>
        <v>0</v>
      </c>
    </row>
    <row r="365" spans="1:10">
      <c r="A365" s="10"/>
      <c r="B365" s="5"/>
      <c r="C365" s="16">
        <v>6</v>
      </c>
      <c r="D365" s="47">
        <v>0</v>
      </c>
      <c r="E365" s="17">
        <f t="shared" si="36"/>
        <v>0</v>
      </c>
      <c r="F365" s="18">
        <f t="shared" si="37"/>
        <v>0.9</v>
      </c>
      <c r="G365" s="19">
        <f t="shared" si="32"/>
        <v>0</v>
      </c>
      <c r="H365" s="19">
        <f t="shared" si="33"/>
        <v>0</v>
      </c>
      <c r="I365" s="19">
        <f t="shared" si="34"/>
        <v>0</v>
      </c>
      <c r="J365" s="37">
        <f t="shared" si="35"/>
        <v>0</v>
      </c>
    </row>
    <row r="366" spans="1:10">
      <c r="A366" s="10"/>
      <c r="B366" s="5"/>
      <c r="C366" s="16">
        <v>7</v>
      </c>
      <c r="D366" s="47">
        <v>0.5</v>
      </c>
      <c r="E366" s="17">
        <f t="shared" si="36"/>
        <v>0</v>
      </c>
      <c r="F366" s="18">
        <f t="shared" si="37"/>
        <v>0.9</v>
      </c>
      <c r="G366" s="19">
        <f t="shared" si="32"/>
        <v>0</v>
      </c>
      <c r="H366" s="19">
        <f t="shared" si="33"/>
        <v>0</v>
      </c>
      <c r="I366" s="19">
        <f t="shared" si="34"/>
        <v>0</v>
      </c>
      <c r="J366" s="37">
        <f t="shared" si="35"/>
        <v>0</v>
      </c>
    </row>
    <row r="367" spans="1:10">
      <c r="A367" s="10"/>
      <c r="B367" s="5"/>
      <c r="C367" s="16">
        <v>8</v>
      </c>
      <c r="D367" s="47">
        <v>0</v>
      </c>
      <c r="E367" s="17">
        <f t="shared" si="36"/>
        <v>0</v>
      </c>
      <c r="F367" s="18">
        <f t="shared" si="37"/>
        <v>0.9</v>
      </c>
      <c r="G367" s="19">
        <f t="shared" si="32"/>
        <v>0</v>
      </c>
      <c r="H367" s="19">
        <f t="shared" si="33"/>
        <v>0</v>
      </c>
      <c r="I367" s="19">
        <f t="shared" si="34"/>
        <v>0</v>
      </c>
      <c r="J367" s="37">
        <f t="shared" si="35"/>
        <v>0</v>
      </c>
    </row>
    <row r="368" spans="1:10">
      <c r="A368" s="10"/>
      <c r="B368" s="5"/>
      <c r="C368" s="16">
        <v>9</v>
      </c>
      <c r="D368" s="47">
        <v>11</v>
      </c>
      <c r="E368" s="17">
        <f t="shared" si="36"/>
        <v>0</v>
      </c>
      <c r="F368" s="18">
        <f t="shared" si="37"/>
        <v>0.9</v>
      </c>
      <c r="G368" s="19">
        <f t="shared" si="32"/>
        <v>0</v>
      </c>
      <c r="H368" s="19">
        <f t="shared" si="33"/>
        <v>0</v>
      </c>
      <c r="I368" s="19">
        <f t="shared" si="34"/>
        <v>0</v>
      </c>
      <c r="J368" s="37">
        <f t="shared" si="35"/>
        <v>0</v>
      </c>
    </row>
    <row r="369" spans="1:10">
      <c r="A369" s="10"/>
      <c r="B369" s="5"/>
      <c r="C369" s="16">
        <v>10</v>
      </c>
      <c r="D369" s="47">
        <v>80.5</v>
      </c>
      <c r="E369" s="17">
        <f t="shared" si="36"/>
        <v>0</v>
      </c>
      <c r="F369" s="18">
        <f t="shared" si="37"/>
        <v>0.9</v>
      </c>
      <c r="G369" s="19">
        <f t="shared" si="32"/>
        <v>0</v>
      </c>
      <c r="H369" s="19">
        <f t="shared" si="33"/>
        <v>0</v>
      </c>
      <c r="I369" s="19">
        <f t="shared" si="34"/>
        <v>0</v>
      </c>
      <c r="J369" s="37">
        <f t="shared" si="35"/>
        <v>0</v>
      </c>
    </row>
    <row r="370" spans="1:10">
      <c r="A370" s="10"/>
      <c r="B370" s="5"/>
      <c r="C370" s="16">
        <v>11</v>
      </c>
      <c r="D370" s="47">
        <v>7</v>
      </c>
      <c r="E370" s="17">
        <f t="shared" si="36"/>
        <v>0</v>
      </c>
      <c r="F370" s="18">
        <f t="shared" si="37"/>
        <v>0.9</v>
      </c>
      <c r="G370" s="19">
        <f t="shared" si="32"/>
        <v>0</v>
      </c>
      <c r="H370" s="19">
        <f t="shared" si="33"/>
        <v>0</v>
      </c>
      <c r="I370" s="19">
        <f t="shared" si="34"/>
        <v>0</v>
      </c>
      <c r="J370" s="37">
        <f t="shared" si="35"/>
        <v>0</v>
      </c>
    </row>
    <row r="371" spans="1:10">
      <c r="A371" s="10"/>
      <c r="B371" s="5"/>
      <c r="C371" s="16">
        <v>12</v>
      </c>
      <c r="D371" s="47">
        <v>0</v>
      </c>
      <c r="E371" s="17">
        <f t="shared" si="36"/>
        <v>0</v>
      </c>
      <c r="F371" s="18">
        <f t="shared" si="37"/>
        <v>0.9</v>
      </c>
      <c r="G371" s="19">
        <f t="shared" si="32"/>
        <v>0</v>
      </c>
      <c r="H371" s="19">
        <f t="shared" si="33"/>
        <v>0</v>
      </c>
      <c r="I371" s="19">
        <f t="shared" si="34"/>
        <v>0</v>
      </c>
      <c r="J371" s="37">
        <f t="shared" si="35"/>
        <v>0</v>
      </c>
    </row>
    <row r="372" spans="1:10">
      <c r="A372" s="10"/>
      <c r="B372" s="5"/>
      <c r="C372" s="16">
        <v>13</v>
      </c>
      <c r="D372" s="47"/>
      <c r="E372" s="17">
        <f t="shared" si="36"/>
        <v>0</v>
      </c>
      <c r="F372" s="18">
        <f t="shared" si="37"/>
        <v>0.9</v>
      </c>
      <c r="G372" s="19">
        <f t="shared" si="32"/>
        <v>0</v>
      </c>
      <c r="H372" s="19">
        <f t="shared" si="33"/>
        <v>0</v>
      </c>
      <c r="I372" s="19">
        <f t="shared" si="34"/>
        <v>0</v>
      </c>
      <c r="J372" s="37">
        <f t="shared" si="35"/>
        <v>0</v>
      </c>
    </row>
    <row r="373" spans="1:10">
      <c r="A373" s="10"/>
      <c r="B373" s="5"/>
      <c r="C373" s="16">
        <v>14</v>
      </c>
      <c r="D373" s="47">
        <v>0</v>
      </c>
      <c r="E373" s="17">
        <f t="shared" si="36"/>
        <v>0</v>
      </c>
      <c r="F373" s="18">
        <f t="shared" si="37"/>
        <v>0.9</v>
      </c>
      <c r="G373" s="19">
        <f t="shared" si="32"/>
        <v>0</v>
      </c>
      <c r="H373" s="19">
        <f t="shared" si="33"/>
        <v>0</v>
      </c>
      <c r="I373" s="19">
        <f t="shared" si="34"/>
        <v>0</v>
      </c>
      <c r="J373" s="37">
        <f t="shared" si="35"/>
        <v>0</v>
      </c>
    </row>
    <row r="374" spans="1:10">
      <c r="A374" s="10"/>
      <c r="B374" s="5"/>
      <c r="C374" s="16">
        <v>15</v>
      </c>
      <c r="D374" s="47">
        <v>0</v>
      </c>
      <c r="E374" s="17">
        <f t="shared" si="36"/>
        <v>0</v>
      </c>
      <c r="F374" s="18">
        <f t="shared" si="37"/>
        <v>0.9</v>
      </c>
      <c r="G374" s="19">
        <f t="shared" si="32"/>
        <v>0</v>
      </c>
      <c r="H374" s="19">
        <f t="shared" si="33"/>
        <v>0</v>
      </c>
      <c r="I374" s="19">
        <f t="shared" si="34"/>
        <v>0</v>
      </c>
      <c r="J374" s="37">
        <f t="shared" si="35"/>
        <v>0</v>
      </c>
    </row>
    <row r="375" spans="1:10">
      <c r="A375" s="10"/>
      <c r="B375" s="5"/>
      <c r="C375" s="16">
        <v>16</v>
      </c>
      <c r="D375" s="47">
        <v>2</v>
      </c>
      <c r="E375" s="17">
        <f t="shared" si="36"/>
        <v>0</v>
      </c>
      <c r="F375" s="18">
        <f t="shared" si="37"/>
        <v>0.9</v>
      </c>
      <c r="G375" s="19">
        <f t="shared" si="32"/>
        <v>0</v>
      </c>
      <c r="H375" s="19">
        <f t="shared" si="33"/>
        <v>0</v>
      </c>
      <c r="I375" s="19">
        <f t="shared" si="34"/>
        <v>0</v>
      </c>
      <c r="J375" s="37">
        <f t="shared" si="35"/>
        <v>0</v>
      </c>
    </row>
    <row r="376" spans="1:10">
      <c r="A376" s="10"/>
      <c r="B376" s="5"/>
      <c r="C376" s="16">
        <v>17</v>
      </c>
      <c r="D376" s="47"/>
      <c r="E376" s="17">
        <f t="shared" si="36"/>
        <v>0</v>
      </c>
      <c r="F376" s="18">
        <f t="shared" si="37"/>
        <v>0.9</v>
      </c>
      <c r="G376" s="19">
        <f t="shared" si="32"/>
        <v>0</v>
      </c>
      <c r="H376" s="19">
        <f t="shared" si="33"/>
        <v>0</v>
      </c>
      <c r="I376" s="19">
        <f t="shared" si="34"/>
        <v>0</v>
      </c>
      <c r="J376" s="37">
        <f t="shared" si="35"/>
        <v>0</v>
      </c>
    </row>
    <row r="377" spans="1:10">
      <c r="A377" s="10"/>
      <c r="B377" s="5"/>
      <c r="C377" s="16">
        <v>18</v>
      </c>
      <c r="D377" s="47">
        <v>0</v>
      </c>
      <c r="E377" s="17">
        <f t="shared" si="36"/>
        <v>0</v>
      </c>
      <c r="F377" s="18">
        <f t="shared" si="37"/>
        <v>0.9</v>
      </c>
      <c r="G377" s="19">
        <f t="shared" si="32"/>
        <v>0</v>
      </c>
      <c r="H377" s="19">
        <f t="shared" si="33"/>
        <v>0</v>
      </c>
      <c r="I377" s="19">
        <f t="shared" si="34"/>
        <v>0</v>
      </c>
      <c r="J377" s="37">
        <f t="shared" si="35"/>
        <v>0</v>
      </c>
    </row>
    <row r="378" spans="1:10">
      <c r="A378" s="10"/>
      <c r="B378" s="5"/>
      <c r="C378" s="16">
        <v>19</v>
      </c>
      <c r="D378" s="47">
        <v>1</v>
      </c>
      <c r="E378" s="17">
        <f t="shared" si="36"/>
        <v>0</v>
      </c>
      <c r="F378" s="18">
        <f t="shared" si="37"/>
        <v>0.9</v>
      </c>
      <c r="G378" s="19">
        <f t="shared" si="32"/>
        <v>0</v>
      </c>
      <c r="H378" s="19">
        <f t="shared" si="33"/>
        <v>0</v>
      </c>
      <c r="I378" s="19">
        <f t="shared" si="34"/>
        <v>0</v>
      </c>
      <c r="J378" s="37">
        <f t="shared" si="35"/>
        <v>0</v>
      </c>
    </row>
    <row r="379" spans="1:10">
      <c r="A379" s="10"/>
      <c r="B379" s="5"/>
      <c r="C379" s="16">
        <v>20</v>
      </c>
      <c r="D379" s="47">
        <v>7</v>
      </c>
      <c r="E379" s="17">
        <f t="shared" si="36"/>
        <v>0</v>
      </c>
      <c r="F379" s="18">
        <f t="shared" si="37"/>
        <v>0.9</v>
      </c>
      <c r="G379" s="19">
        <f t="shared" si="32"/>
        <v>0</v>
      </c>
      <c r="H379" s="19">
        <f t="shared" si="33"/>
        <v>0</v>
      </c>
      <c r="I379" s="19">
        <f t="shared" si="34"/>
        <v>0</v>
      </c>
      <c r="J379" s="37">
        <f t="shared" si="35"/>
        <v>0</v>
      </c>
    </row>
    <row r="380" spans="1:10">
      <c r="A380" s="10"/>
      <c r="B380" s="5"/>
      <c r="C380" s="16">
        <v>21</v>
      </c>
      <c r="D380" s="47"/>
      <c r="E380" s="17">
        <f t="shared" si="36"/>
        <v>0</v>
      </c>
      <c r="F380" s="18">
        <f t="shared" si="37"/>
        <v>0.9</v>
      </c>
      <c r="G380" s="19">
        <f t="shared" si="32"/>
        <v>0</v>
      </c>
      <c r="H380" s="19">
        <f t="shared" si="33"/>
        <v>0</v>
      </c>
      <c r="I380" s="19">
        <f t="shared" si="34"/>
        <v>0</v>
      </c>
      <c r="J380" s="37">
        <f t="shared" si="35"/>
        <v>0</v>
      </c>
    </row>
    <row r="381" spans="1:10">
      <c r="A381" s="10"/>
      <c r="B381" s="5"/>
      <c r="C381" s="16">
        <v>22</v>
      </c>
      <c r="D381" s="47"/>
      <c r="E381" s="17">
        <f t="shared" si="36"/>
        <v>0</v>
      </c>
      <c r="F381" s="18">
        <f t="shared" si="37"/>
        <v>0.9</v>
      </c>
      <c r="G381" s="19">
        <f t="shared" si="32"/>
        <v>0</v>
      </c>
      <c r="H381" s="19">
        <f t="shared" si="33"/>
        <v>0</v>
      </c>
      <c r="I381" s="19">
        <f t="shared" si="34"/>
        <v>0</v>
      </c>
      <c r="J381" s="37">
        <f t="shared" si="35"/>
        <v>0</v>
      </c>
    </row>
    <row r="382" spans="1:10">
      <c r="A382" s="10"/>
      <c r="B382" s="5"/>
      <c r="C382" s="16">
        <v>23</v>
      </c>
      <c r="D382" s="47">
        <v>0</v>
      </c>
      <c r="E382" s="17">
        <f t="shared" si="36"/>
        <v>0</v>
      </c>
      <c r="F382" s="18">
        <f t="shared" si="37"/>
        <v>0.9</v>
      </c>
      <c r="G382" s="19">
        <f t="shared" si="32"/>
        <v>0</v>
      </c>
      <c r="H382" s="19">
        <f t="shared" si="33"/>
        <v>0</v>
      </c>
      <c r="I382" s="19">
        <f t="shared" si="34"/>
        <v>0</v>
      </c>
      <c r="J382" s="37">
        <f t="shared" si="35"/>
        <v>0</v>
      </c>
    </row>
    <row r="383" spans="1:10">
      <c r="A383" s="10"/>
      <c r="B383" s="5"/>
      <c r="C383" s="16">
        <v>24</v>
      </c>
      <c r="D383" s="47"/>
      <c r="E383" s="17">
        <f t="shared" si="36"/>
        <v>0</v>
      </c>
      <c r="F383" s="18">
        <f t="shared" si="37"/>
        <v>0.9</v>
      </c>
      <c r="G383" s="19">
        <f t="shared" si="32"/>
        <v>0</v>
      </c>
      <c r="H383" s="19">
        <f t="shared" si="33"/>
        <v>0</v>
      </c>
      <c r="I383" s="19">
        <f t="shared" si="34"/>
        <v>0</v>
      </c>
      <c r="J383" s="37">
        <f t="shared" si="35"/>
        <v>0</v>
      </c>
    </row>
    <row r="384" spans="1:10">
      <c r="A384" s="10"/>
      <c r="B384" s="5"/>
      <c r="C384" s="16">
        <v>25</v>
      </c>
      <c r="D384" s="47">
        <v>0</v>
      </c>
      <c r="E384" s="17">
        <f t="shared" si="36"/>
        <v>0</v>
      </c>
      <c r="F384" s="18">
        <f t="shared" si="37"/>
        <v>0.9</v>
      </c>
      <c r="G384" s="19">
        <f t="shared" si="32"/>
        <v>0</v>
      </c>
      <c r="H384" s="19">
        <f t="shared" si="33"/>
        <v>0</v>
      </c>
      <c r="I384" s="19">
        <f t="shared" si="34"/>
        <v>0</v>
      </c>
      <c r="J384" s="37">
        <f t="shared" si="35"/>
        <v>0</v>
      </c>
    </row>
    <row r="385" spans="1:10">
      <c r="A385" s="10"/>
      <c r="B385" s="5"/>
      <c r="C385" s="16">
        <v>26</v>
      </c>
      <c r="D385" s="47">
        <v>0</v>
      </c>
      <c r="E385" s="17">
        <f t="shared" si="36"/>
        <v>0</v>
      </c>
      <c r="F385" s="18">
        <f t="shared" si="37"/>
        <v>0.9</v>
      </c>
      <c r="G385" s="19">
        <f t="shared" si="32"/>
        <v>0</v>
      </c>
      <c r="H385" s="19">
        <f t="shared" si="33"/>
        <v>0</v>
      </c>
      <c r="I385" s="19">
        <f t="shared" si="34"/>
        <v>0</v>
      </c>
      <c r="J385" s="37">
        <f t="shared" si="35"/>
        <v>0</v>
      </c>
    </row>
    <row r="386" spans="1:10">
      <c r="A386" s="10"/>
      <c r="B386" s="5"/>
      <c r="C386" s="16">
        <v>27</v>
      </c>
      <c r="D386" s="47"/>
      <c r="E386" s="17">
        <f t="shared" si="36"/>
        <v>0</v>
      </c>
      <c r="F386" s="18">
        <f t="shared" si="37"/>
        <v>0.9</v>
      </c>
      <c r="G386" s="19">
        <f t="shared" si="32"/>
        <v>0</v>
      </c>
      <c r="H386" s="19">
        <f t="shared" si="33"/>
        <v>0</v>
      </c>
      <c r="I386" s="19">
        <f t="shared" si="34"/>
        <v>0</v>
      </c>
      <c r="J386" s="37">
        <f t="shared" si="35"/>
        <v>0</v>
      </c>
    </row>
    <row r="387" spans="1:10">
      <c r="A387" s="10"/>
      <c r="B387" s="5"/>
      <c r="C387" s="16">
        <v>28</v>
      </c>
      <c r="D387" s="47"/>
      <c r="E387" s="17">
        <f t="shared" si="36"/>
        <v>0</v>
      </c>
      <c r="F387" s="18">
        <f t="shared" si="37"/>
        <v>0.9</v>
      </c>
      <c r="G387" s="19">
        <f t="shared" si="32"/>
        <v>0</v>
      </c>
      <c r="H387" s="19">
        <f t="shared" si="33"/>
        <v>0</v>
      </c>
      <c r="I387" s="19">
        <f t="shared" si="34"/>
        <v>0</v>
      </c>
      <c r="J387" s="37">
        <f t="shared" si="35"/>
        <v>0</v>
      </c>
    </row>
    <row r="388" spans="1:10">
      <c r="A388" s="10"/>
      <c r="B388" s="5"/>
      <c r="C388" s="16">
        <v>29</v>
      </c>
      <c r="D388" s="47">
        <v>0</v>
      </c>
      <c r="E388" s="17">
        <f t="shared" si="36"/>
        <v>0</v>
      </c>
      <c r="F388" s="18">
        <f t="shared" si="37"/>
        <v>0.9</v>
      </c>
      <c r="G388" s="19">
        <f t="shared" si="32"/>
        <v>0</v>
      </c>
      <c r="H388" s="19">
        <f t="shared" si="33"/>
        <v>0</v>
      </c>
      <c r="I388" s="19">
        <f t="shared" si="34"/>
        <v>0</v>
      </c>
      <c r="J388" s="37">
        <f t="shared" si="35"/>
        <v>0</v>
      </c>
    </row>
    <row r="389" spans="1:10">
      <c r="A389" s="10"/>
      <c r="B389" s="5"/>
      <c r="C389" s="16">
        <v>30</v>
      </c>
      <c r="D389" s="47">
        <v>14.5</v>
      </c>
      <c r="E389" s="17">
        <f t="shared" si="36"/>
        <v>0</v>
      </c>
      <c r="F389" s="18">
        <f t="shared" si="37"/>
        <v>0.9</v>
      </c>
      <c r="G389" s="19">
        <f t="shared" si="32"/>
        <v>0</v>
      </c>
      <c r="H389" s="19">
        <f t="shared" si="33"/>
        <v>0</v>
      </c>
      <c r="I389" s="19">
        <f t="shared" si="34"/>
        <v>0</v>
      </c>
      <c r="J389" s="37">
        <f t="shared" si="35"/>
        <v>0</v>
      </c>
    </row>
    <row r="390" spans="1:10" ht="14.25" thickBot="1">
      <c r="A390" s="10"/>
      <c r="B390" s="7"/>
      <c r="C390" s="20">
        <v>31</v>
      </c>
      <c r="D390" s="48">
        <v>2.5</v>
      </c>
      <c r="E390" s="21">
        <f t="shared" si="36"/>
        <v>0</v>
      </c>
      <c r="F390" s="22">
        <f t="shared" si="37"/>
        <v>0.9</v>
      </c>
      <c r="G390" s="23">
        <f t="shared" si="32"/>
        <v>0</v>
      </c>
      <c r="H390" s="23">
        <f t="shared" si="33"/>
        <v>0</v>
      </c>
      <c r="I390" s="23">
        <f t="shared" si="34"/>
        <v>0</v>
      </c>
      <c r="J390" s="53">
        <f t="shared" si="35"/>
        <v>0</v>
      </c>
    </row>
    <row r="391" spans="1:10" ht="14.25" thickTop="1">
      <c r="B391" s="24" t="s">
        <v>0</v>
      </c>
      <c r="C391" s="13"/>
      <c r="D391" s="25">
        <f>SUM(D26:D390)</f>
        <v>2104.5</v>
      </c>
      <c r="E391" s="13"/>
      <c r="F391" s="13"/>
      <c r="G391" s="26">
        <f>SUM(G26:G390)</f>
        <v>0</v>
      </c>
      <c r="H391" s="26">
        <f>SUM(H26:H390)</f>
        <v>0</v>
      </c>
      <c r="I391" s="26">
        <f>SUM(I26:I390)</f>
        <v>0</v>
      </c>
      <c r="J391" s="26">
        <f>SUM(J26:J390)</f>
        <v>0</v>
      </c>
    </row>
  </sheetData>
  <mergeCells count="30">
    <mergeCell ref="S40:T40"/>
    <mergeCell ref="S41:T41"/>
    <mergeCell ref="Q40:R40"/>
    <mergeCell ref="Q41:R41"/>
    <mergeCell ref="S32:T32"/>
    <mergeCell ref="S33:T33"/>
    <mergeCell ref="S34:T34"/>
    <mergeCell ref="S35:T35"/>
    <mergeCell ref="S37:T37"/>
    <mergeCell ref="S38:T38"/>
    <mergeCell ref="S39:T39"/>
    <mergeCell ref="Q36:R36"/>
    <mergeCell ref="Q37:R37"/>
    <mergeCell ref="Q38:R38"/>
    <mergeCell ref="Q39:R39"/>
    <mergeCell ref="S36:T36"/>
    <mergeCell ref="M32:P32"/>
    <mergeCell ref="M33:P33"/>
    <mergeCell ref="M34:P34"/>
    <mergeCell ref="M35:P35"/>
    <mergeCell ref="Q32:R32"/>
    <mergeCell ref="Q33:R33"/>
    <mergeCell ref="Q34:R34"/>
    <mergeCell ref="Q35:R35"/>
    <mergeCell ref="M40:P40"/>
    <mergeCell ref="M41:P41"/>
    <mergeCell ref="M36:P36"/>
    <mergeCell ref="M37:P37"/>
    <mergeCell ref="M38:P38"/>
    <mergeCell ref="M39:P39"/>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208</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水道料金単価!D44</f>
        <v>286</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3</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4</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2</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13</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2</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12</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89</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0</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1</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0</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1</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2</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4</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13</v>
      </c>
      <c r="E54" s="17">
        <f t="shared" si="5"/>
        <v>0</v>
      </c>
      <c r="F54" s="18">
        <f t="shared" si="5"/>
        <v>0.9</v>
      </c>
      <c r="G54" s="19">
        <f t="shared" si="1"/>
        <v>0</v>
      </c>
      <c r="H54" s="19">
        <f t="shared" si="2"/>
        <v>0</v>
      </c>
      <c r="I54" s="19">
        <f t="shared" si="3"/>
        <v>0</v>
      </c>
      <c r="J54" s="37">
        <f t="shared" si="4"/>
        <v>0</v>
      </c>
    </row>
    <row r="55" spans="1:10">
      <c r="A55" s="10"/>
      <c r="B55" s="5"/>
      <c r="C55" s="16">
        <v>30</v>
      </c>
      <c r="D55" s="47">
        <v>1</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20</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v>
      </c>
      <c r="E57" s="13">
        <f t="shared" si="5"/>
        <v>0</v>
      </c>
      <c r="F57" s="14">
        <f t="shared" si="5"/>
        <v>0.9</v>
      </c>
      <c r="G57" s="15">
        <f t="shared" si="1"/>
        <v>0</v>
      </c>
      <c r="H57" s="15">
        <f t="shared" si="2"/>
        <v>0</v>
      </c>
      <c r="I57" s="15">
        <f t="shared" si="3"/>
        <v>0</v>
      </c>
      <c r="J57" s="41">
        <f t="shared" si="4"/>
        <v>0</v>
      </c>
    </row>
    <row r="58" spans="1:10">
      <c r="A58" s="10"/>
      <c r="B58" s="5"/>
      <c r="C58" s="16">
        <v>2</v>
      </c>
      <c r="D58" s="47">
        <v>0</v>
      </c>
      <c r="E58" s="17">
        <f t="shared" si="5"/>
        <v>0</v>
      </c>
      <c r="F58" s="18">
        <f t="shared" si="5"/>
        <v>0.9</v>
      </c>
      <c r="G58" s="19">
        <f t="shared" si="1"/>
        <v>0</v>
      </c>
      <c r="H58" s="19">
        <f t="shared" si="2"/>
        <v>0</v>
      </c>
      <c r="I58" s="19">
        <f t="shared" si="3"/>
        <v>0</v>
      </c>
      <c r="J58" s="37">
        <f t="shared" si="4"/>
        <v>0</v>
      </c>
    </row>
    <row r="59" spans="1:10">
      <c r="A59" s="10"/>
      <c r="B59" s="5"/>
      <c r="C59" s="16">
        <v>3</v>
      </c>
      <c r="D59" s="47">
        <v>1</v>
      </c>
      <c r="E59" s="17">
        <f t="shared" si="5"/>
        <v>0</v>
      </c>
      <c r="F59" s="18">
        <f t="shared" si="5"/>
        <v>0.9</v>
      </c>
      <c r="G59" s="19">
        <f t="shared" si="1"/>
        <v>0</v>
      </c>
      <c r="H59" s="19">
        <f t="shared" si="2"/>
        <v>0</v>
      </c>
      <c r="I59" s="19">
        <f t="shared" si="3"/>
        <v>0</v>
      </c>
      <c r="J59" s="37">
        <f t="shared" si="4"/>
        <v>0</v>
      </c>
    </row>
    <row r="60" spans="1:10">
      <c r="A60" s="10"/>
      <c r="B60" s="5"/>
      <c r="C60" s="16">
        <v>4</v>
      </c>
      <c r="D60" s="47">
        <v>0</v>
      </c>
      <c r="E60" s="17">
        <f t="shared" ref="E60:F75" si="6">E59</f>
        <v>0</v>
      </c>
      <c r="F60" s="18">
        <f t="shared" si="6"/>
        <v>0.9</v>
      </c>
      <c r="G60" s="19">
        <f t="shared" si="1"/>
        <v>0</v>
      </c>
      <c r="H60" s="19">
        <f t="shared" si="2"/>
        <v>0</v>
      </c>
      <c r="I60" s="19">
        <f t="shared" si="3"/>
        <v>0</v>
      </c>
      <c r="J60" s="37">
        <f t="shared" si="4"/>
        <v>0</v>
      </c>
    </row>
    <row r="61" spans="1:10">
      <c r="A61" s="10"/>
      <c r="B61" s="5"/>
      <c r="C61" s="16">
        <v>5</v>
      </c>
      <c r="D61" s="47">
        <v>1</v>
      </c>
      <c r="E61" s="17">
        <f t="shared" si="6"/>
        <v>0</v>
      </c>
      <c r="F61" s="18">
        <f t="shared" si="6"/>
        <v>0.9</v>
      </c>
      <c r="G61" s="19">
        <f t="shared" si="1"/>
        <v>0</v>
      </c>
      <c r="H61" s="19">
        <f t="shared" si="2"/>
        <v>0</v>
      </c>
      <c r="I61" s="19">
        <f t="shared" si="3"/>
        <v>0</v>
      </c>
      <c r="J61" s="37">
        <f t="shared" si="4"/>
        <v>0</v>
      </c>
    </row>
    <row r="62" spans="1:10">
      <c r="A62" s="10"/>
      <c r="B62" s="5"/>
      <c r="C62" s="16">
        <v>6</v>
      </c>
      <c r="D62" s="47">
        <v>6</v>
      </c>
      <c r="E62" s="17">
        <f t="shared" si="6"/>
        <v>0</v>
      </c>
      <c r="F62" s="18">
        <f t="shared" si="6"/>
        <v>0.9</v>
      </c>
      <c r="G62" s="19">
        <f t="shared" si="1"/>
        <v>0</v>
      </c>
      <c r="H62" s="19">
        <f t="shared" si="2"/>
        <v>0</v>
      </c>
      <c r="I62" s="19">
        <f t="shared" si="3"/>
        <v>0</v>
      </c>
      <c r="J62" s="37">
        <f t="shared" si="4"/>
        <v>0</v>
      </c>
    </row>
    <row r="63" spans="1:10">
      <c r="A63" s="10"/>
      <c r="B63" s="5"/>
      <c r="C63" s="16">
        <v>7</v>
      </c>
      <c r="D63" s="47">
        <v>0</v>
      </c>
      <c r="E63" s="17">
        <f t="shared" si="6"/>
        <v>0</v>
      </c>
      <c r="F63" s="18">
        <f t="shared" si="6"/>
        <v>0.9</v>
      </c>
      <c r="G63" s="19">
        <f t="shared" si="1"/>
        <v>0</v>
      </c>
      <c r="H63" s="19">
        <f t="shared" si="2"/>
        <v>0</v>
      </c>
      <c r="I63" s="19">
        <f t="shared" si="3"/>
        <v>0</v>
      </c>
      <c r="J63" s="37">
        <f t="shared" si="4"/>
        <v>0</v>
      </c>
    </row>
    <row r="64" spans="1:10">
      <c r="A64" s="10"/>
      <c r="B64" s="5"/>
      <c r="C64" s="16">
        <v>8</v>
      </c>
      <c r="D64" s="47">
        <v>0</v>
      </c>
      <c r="E64" s="17">
        <f t="shared" si="6"/>
        <v>0</v>
      </c>
      <c r="F64" s="18">
        <f t="shared" si="6"/>
        <v>0.9</v>
      </c>
      <c r="G64" s="19">
        <f t="shared" si="1"/>
        <v>0</v>
      </c>
      <c r="H64" s="19">
        <f t="shared" si="2"/>
        <v>0</v>
      </c>
      <c r="I64" s="19">
        <f t="shared" si="3"/>
        <v>0</v>
      </c>
      <c r="J64" s="37">
        <f t="shared" si="4"/>
        <v>0</v>
      </c>
    </row>
    <row r="65" spans="1:10">
      <c r="A65" s="10"/>
      <c r="B65" s="5"/>
      <c r="C65" s="16">
        <v>9</v>
      </c>
      <c r="D65" s="47">
        <v>0</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8</v>
      </c>
      <c r="E67" s="17">
        <f t="shared" si="6"/>
        <v>0</v>
      </c>
      <c r="F67" s="18">
        <f t="shared" si="6"/>
        <v>0.9</v>
      </c>
      <c r="G67" s="19">
        <f t="shared" si="1"/>
        <v>0</v>
      </c>
      <c r="H67" s="19">
        <f t="shared" si="2"/>
        <v>0</v>
      </c>
      <c r="I67" s="19">
        <f t="shared" si="3"/>
        <v>0</v>
      </c>
      <c r="J67" s="37">
        <f t="shared" si="4"/>
        <v>0</v>
      </c>
    </row>
    <row r="68" spans="1:10">
      <c r="A68" s="10"/>
      <c r="B68" s="5"/>
      <c r="C68" s="16">
        <v>12</v>
      </c>
      <c r="D68" s="47">
        <v>0</v>
      </c>
      <c r="E68" s="17">
        <f t="shared" si="6"/>
        <v>0</v>
      </c>
      <c r="F68" s="18">
        <f t="shared" si="6"/>
        <v>0.9</v>
      </c>
      <c r="G68" s="19">
        <f t="shared" si="1"/>
        <v>0</v>
      </c>
      <c r="H68" s="19">
        <f t="shared" si="2"/>
        <v>0</v>
      </c>
      <c r="I68" s="19">
        <f t="shared" si="3"/>
        <v>0</v>
      </c>
      <c r="J68" s="37">
        <f t="shared" si="4"/>
        <v>0</v>
      </c>
    </row>
    <row r="69" spans="1:10">
      <c r="A69" s="10"/>
      <c r="B69" s="5"/>
      <c r="C69" s="16">
        <v>13</v>
      </c>
      <c r="D69" s="47"/>
      <c r="E69" s="17">
        <f t="shared" si="6"/>
        <v>0</v>
      </c>
      <c r="F69" s="18">
        <f t="shared" si="6"/>
        <v>0.9</v>
      </c>
      <c r="G69" s="19">
        <f t="shared" si="1"/>
        <v>0</v>
      </c>
      <c r="H69" s="19">
        <f t="shared" si="2"/>
        <v>0</v>
      </c>
      <c r="I69" s="19">
        <f t="shared" si="3"/>
        <v>0</v>
      </c>
      <c r="J69" s="37">
        <f t="shared" si="4"/>
        <v>0</v>
      </c>
    </row>
    <row r="70" spans="1:10">
      <c r="A70" s="10"/>
      <c r="B70" s="5"/>
      <c r="C70" s="16">
        <v>14</v>
      </c>
      <c r="D70" s="47">
        <v>0</v>
      </c>
      <c r="E70" s="17">
        <f t="shared" si="6"/>
        <v>0</v>
      </c>
      <c r="F70" s="18">
        <f t="shared" si="6"/>
        <v>0.9</v>
      </c>
      <c r="G70" s="19">
        <f t="shared" si="1"/>
        <v>0</v>
      </c>
      <c r="H70" s="19">
        <f t="shared" si="2"/>
        <v>0</v>
      </c>
      <c r="I70" s="19">
        <f t="shared" si="3"/>
        <v>0</v>
      </c>
      <c r="J70" s="37">
        <f t="shared" si="4"/>
        <v>0</v>
      </c>
    </row>
    <row r="71" spans="1:10">
      <c r="A71" s="10"/>
      <c r="B71" s="5"/>
      <c r="C71" s="16">
        <v>15</v>
      </c>
      <c r="D71" s="47">
        <v>0</v>
      </c>
      <c r="E71" s="17">
        <f t="shared" si="6"/>
        <v>0</v>
      </c>
      <c r="F71" s="18">
        <f t="shared" si="6"/>
        <v>0.9</v>
      </c>
      <c r="G71" s="19">
        <f t="shared" si="1"/>
        <v>0</v>
      </c>
      <c r="H71" s="19">
        <f t="shared" si="2"/>
        <v>0</v>
      </c>
      <c r="I71" s="19">
        <f t="shared" si="3"/>
        <v>0</v>
      </c>
      <c r="J71" s="37">
        <f t="shared" si="4"/>
        <v>0</v>
      </c>
    </row>
    <row r="72" spans="1:10">
      <c r="A72" s="10"/>
      <c r="B72" s="5"/>
      <c r="C72" s="16">
        <v>16</v>
      </c>
      <c r="D72" s="47">
        <v>10</v>
      </c>
      <c r="E72" s="17">
        <f t="shared" si="6"/>
        <v>0</v>
      </c>
      <c r="F72" s="18">
        <f t="shared" si="6"/>
        <v>0.9</v>
      </c>
      <c r="G72" s="19">
        <f t="shared" si="1"/>
        <v>0</v>
      </c>
      <c r="H72" s="19">
        <f t="shared" si="2"/>
        <v>0</v>
      </c>
      <c r="I72" s="19">
        <f t="shared" si="3"/>
        <v>0</v>
      </c>
      <c r="J72" s="37">
        <f t="shared" si="4"/>
        <v>0</v>
      </c>
    </row>
    <row r="73" spans="1:10">
      <c r="A73" s="10"/>
      <c r="B73" s="5"/>
      <c r="C73" s="16">
        <v>17</v>
      </c>
      <c r="D73" s="47">
        <v>3</v>
      </c>
      <c r="E73" s="17">
        <f t="shared" si="6"/>
        <v>0</v>
      </c>
      <c r="F73" s="18">
        <f t="shared" si="6"/>
        <v>0.9</v>
      </c>
      <c r="G73" s="19">
        <f t="shared" si="1"/>
        <v>0</v>
      </c>
      <c r="H73" s="19">
        <f t="shared" si="2"/>
        <v>0</v>
      </c>
      <c r="I73" s="19">
        <f t="shared" si="3"/>
        <v>0</v>
      </c>
      <c r="J73" s="37">
        <f t="shared" si="4"/>
        <v>0</v>
      </c>
    </row>
    <row r="74" spans="1:10">
      <c r="A74" s="10"/>
      <c r="B74" s="5"/>
      <c r="C74" s="16">
        <v>18</v>
      </c>
      <c r="D74" s="47">
        <v>1</v>
      </c>
      <c r="E74" s="17">
        <f t="shared" si="6"/>
        <v>0</v>
      </c>
      <c r="F74" s="18">
        <f t="shared" si="6"/>
        <v>0.9</v>
      </c>
      <c r="G74" s="19">
        <f t="shared" si="1"/>
        <v>0</v>
      </c>
      <c r="H74" s="19">
        <f t="shared" si="2"/>
        <v>0</v>
      </c>
      <c r="I74" s="19">
        <f t="shared" si="3"/>
        <v>0</v>
      </c>
      <c r="J74" s="37">
        <f t="shared" si="4"/>
        <v>0</v>
      </c>
    </row>
    <row r="75" spans="1:10">
      <c r="A75" s="10"/>
      <c r="B75" s="5"/>
      <c r="C75" s="16">
        <v>19</v>
      </c>
      <c r="D75" s="47">
        <v>27</v>
      </c>
      <c r="E75" s="17">
        <f t="shared" si="6"/>
        <v>0</v>
      </c>
      <c r="F75" s="18">
        <f t="shared" si="6"/>
        <v>0.9</v>
      </c>
      <c r="G75" s="19">
        <f t="shared" si="1"/>
        <v>0</v>
      </c>
      <c r="H75" s="19">
        <f t="shared" si="2"/>
        <v>0</v>
      </c>
      <c r="I75" s="19">
        <f t="shared" si="3"/>
        <v>0</v>
      </c>
      <c r="J75" s="37">
        <f t="shared" si="4"/>
        <v>0</v>
      </c>
    </row>
    <row r="76" spans="1:10">
      <c r="A76" s="10"/>
      <c r="B76" s="5"/>
      <c r="C76" s="16">
        <v>20</v>
      </c>
      <c r="D76" s="47">
        <v>1</v>
      </c>
      <c r="E76" s="17">
        <f t="shared" ref="E76:F91" si="7">E75</f>
        <v>0</v>
      </c>
      <c r="F76" s="18">
        <f t="shared" si="7"/>
        <v>0.9</v>
      </c>
      <c r="G76" s="19">
        <f t="shared" si="1"/>
        <v>0</v>
      </c>
      <c r="H76" s="19">
        <f t="shared" si="2"/>
        <v>0</v>
      </c>
      <c r="I76" s="19">
        <f t="shared" si="3"/>
        <v>0</v>
      </c>
      <c r="J76" s="37">
        <f t="shared" si="4"/>
        <v>0</v>
      </c>
    </row>
    <row r="77" spans="1:10">
      <c r="A77" s="10"/>
      <c r="B77" s="5"/>
      <c r="C77" s="16">
        <v>21</v>
      </c>
      <c r="D77" s="47">
        <v>0</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v>2</v>
      </c>
      <c r="E79" s="17">
        <f t="shared" si="7"/>
        <v>0</v>
      </c>
      <c r="F79" s="18">
        <f t="shared" si="7"/>
        <v>0.9</v>
      </c>
      <c r="G79" s="19">
        <f t="shared" si="1"/>
        <v>0</v>
      </c>
      <c r="H79" s="19">
        <f t="shared" si="2"/>
        <v>0</v>
      </c>
      <c r="I79" s="19">
        <f t="shared" si="3"/>
        <v>0</v>
      </c>
      <c r="J79" s="37">
        <f t="shared" si="4"/>
        <v>0</v>
      </c>
    </row>
    <row r="80" spans="1:10">
      <c r="A80" s="10"/>
      <c r="B80" s="5"/>
      <c r="C80" s="16">
        <v>24</v>
      </c>
      <c r="D80" s="47">
        <v>37</v>
      </c>
      <c r="E80" s="17">
        <f t="shared" si="7"/>
        <v>0</v>
      </c>
      <c r="F80" s="18">
        <f t="shared" si="7"/>
        <v>0.9</v>
      </c>
      <c r="G80" s="19">
        <f t="shared" si="1"/>
        <v>0</v>
      </c>
      <c r="H80" s="19">
        <f t="shared" si="2"/>
        <v>0</v>
      </c>
      <c r="I80" s="19">
        <f t="shared" si="3"/>
        <v>0</v>
      </c>
      <c r="J80" s="37">
        <f t="shared" si="4"/>
        <v>0</v>
      </c>
    </row>
    <row r="81" spans="1:10">
      <c r="A81" s="10"/>
      <c r="B81" s="5"/>
      <c r="C81" s="16">
        <v>25</v>
      </c>
      <c r="D81" s="47">
        <v>11</v>
      </c>
      <c r="E81" s="17">
        <f t="shared" si="7"/>
        <v>0</v>
      </c>
      <c r="F81" s="18">
        <f t="shared" si="7"/>
        <v>0.9</v>
      </c>
      <c r="G81" s="19">
        <f t="shared" si="1"/>
        <v>0</v>
      </c>
      <c r="H81" s="19">
        <f t="shared" si="2"/>
        <v>0</v>
      </c>
      <c r="I81" s="19">
        <f t="shared" si="3"/>
        <v>0</v>
      </c>
      <c r="J81" s="37">
        <f t="shared" si="4"/>
        <v>0</v>
      </c>
    </row>
    <row r="82" spans="1:10">
      <c r="A82" s="10"/>
      <c r="B82" s="5"/>
      <c r="C82" s="16">
        <v>26</v>
      </c>
      <c r="D82" s="47">
        <v>18</v>
      </c>
      <c r="E82" s="17">
        <f t="shared" si="7"/>
        <v>0</v>
      </c>
      <c r="F82" s="18">
        <f t="shared" si="7"/>
        <v>0.9</v>
      </c>
      <c r="G82" s="19">
        <f t="shared" si="1"/>
        <v>0</v>
      </c>
      <c r="H82" s="19">
        <f t="shared" si="2"/>
        <v>0</v>
      </c>
      <c r="I82" s="19">
        <f t="shared" si="3"/>
        <v>0</v>
      </c>
      <c r="J82" s="37">
        <f t="shared" si="4"/>
        <v>0</v>
      </c>
    </row>
    <row r="83" spans="1:10">
      <c r="A83" s="10"/>
      <c r="B83" s="5"/>
      <c r="C83" s="16">
        <v>27</v>
      </c>
      <c r="D83" s="47">
        <v>4</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9</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c r="E85" s="13">
        <f t="shared" si="7"/>
        <v>0</v>
      </c>
      <c r="F85" s="14">
        <f t="shared" si="7"/>
        <v>0.9</v>
      </c>
      <c r="G85" s="15">
        <f t="shared" si="1"/>
        <v>0</v>
      </c>
      <c r="H85" s="15">
        <f t="shared" si="2"/>
        <v>0</v>
      </c>
      <c r="I85" s="15">
        <f t="shared" si="3"/>
        <v>0</v>
      </c>
      <c r="J85" s="41">
        <f t="shared" si="4"/>
        <v>0</v>
      </c>
    </row>
    <row r="86" spans="1:10">
      <c r="A86" s="10"/>
      <c r="B86" s="5"/>
      <c r="C86" s="16">
        <v>2</v>
      </c>
      <c r="D86" s="47">
        <v>34</v>
      </c>
      <c r="E86" s="17">
        <f t="shared" si="7"/>
        <v>0</v>
      </c>
      <c r="F86" s="18">
        <f t="shared" si="7"/>
        <v>0.9</v>
      </c>
      <c r="G86" s="19">
        <f t="shared" si="1"/>
        <v>0</v>
      </c>
      <c r="H86" s="19">
        <f t="shared" si="2"/>
        <v>0</v>
      </c>
      <c r="I86" s="19">
        <f t="shared" si="3"/>
        <v>0</v>
      </c>
      <c r="J86" s="37">
        <f t="shared" si="4"/>
        <v>0</v>
      </c>
    </row>
    <row r="87" spans="1:10">
      <c r="A87" s="10"/>
      <c r="B87" s="5"/>
      <c r="C87" s="16">
        <v>3</v>
      </c>
      <c r="D87" s="47">
        <v>0</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0</v>
      </c>
      <c r="E89" s="17">
        <f t="shared" si="7"/>
        <v>0</v>
      </c>
      <c r="F89" s="18">
        <f t="shared" si="7"/>
        <v>0.9</v>
      </c>
      <c r="G89" s="19">
        <f t="shared" si="1"/>
        <v>0</v>
      </c>
      <c r="H89" s="19">
        <f t="shared" si="2"/>
        <v>0</v>
      </c>
      <c r="I89" s="19">
        <f t="shared" si="3"/>
        <v>0</v>
      </c>
      <c r="J89" s="37">
        <f t="shared" si="4"/>
        <v>0</v>
      </c>
    </row>
    <row r="90" spans="1:10">
      <c r="A90" s="10"/>
      <c r="B90" s="5"/>
      <c r="C90" s="16">
        <v>6</v>
      </c>
      <c r="D90" s="47">
        <v>0</v>
      </c>
      <c r="E90" s="17">
        <f t="shared" si="7"/>
        <v>0</v>
      </c>
      <c r="F90" s="18">
        <f t="shared" si="7"/>
        <v>0.9</v>
      </c>
      <c r="G90" s="19">
        <f t="shared" si="1"/>
        <v>0</v>
      </c>
      <c r="H90" s="19">
        <f t="shared" si="2"/>
        <v>0</v>
      </c>
      <c r="I90" s="19">
        <f t="shared" si="3"/>
        <v>0</v>
      </c>
      <c r="J90" s="37">
        <f t="shared" si="4"/>
        <v>0</v>
      </c>
    </row>
    <row r="91" spans="1:10">
      <c r="A91" s="10"/>
      <c r="B91" s="5"/>
      <c r="C91" s="16">
        <v>7</v>
      </c>
      <c r="D91" s="47">
        <v>25</v>
      </c>
      <c r="E91" s="17">
        <f t="shared" si="7"/>
        <v>0</v>
      </c>
      <c r="F91" s="18">
        <f t="shared" si="7"/>
        <v>0.9</v>
      </c>
      <c r="G91" s="19">
        <f t="shared" si="1"/>
        <v>0</v>
      </c>
      <c r="H91" s="19">
        <f t="shared" si="2"/>
        <v>0</v>
      </c>
      <c r="I91" s="19">
        <f t="shared" si="3"/>
        <v>0</v>
      </c>
      <c r="J91" s="37">
        <f t="shared" si="4"/>
        <v>0</v>
      </c>
    </row>
    <row r="92" spans="1:10">
      <c r="A92" s="10"/>
      <c r="B92" s="5"/>
      <c r="C92" s="16">
        <v>8</v>
      </c>
      <c r="D92" s="47">
        <v>1</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c r="E93" s="17">
        <f t="shared" si="8"/>
        <v>0</v>
      </c>
      <c r="F93" s="18">
        <f t="shared" si="8"/>
        <v>0.9</v>
      </c>
      <c r="G93" s="19">
        <f t="shared" si="9"/>
        <v>0</v>
      </c>
      <c r="H93" s="19">
        <f t="shared" si="10"/>
        <v>0</v>
      </c>
      <c r="I93" s="19">
        <f t="shared" si="11"/>
        <v>0</v>
      </c>
      <c r="J93" s="37">
        <f t="shared" si="12"/>
        <v>0</v>
      </c>
    </row>
    <row r="94" spans="1:10">
      <c r="A94" s="10"/>
      <c r="B94" s="5"/>
      <c r="C94" s="16">
        <v>10</v>
      </c>
      <c r="D94" s="47">
        <v>0</v>
      </c>
      <c r="E94" s="17">
        <f t="shared" si="8"/>
        <v>0</v>
      </c>
      <c r="F94" s="18">
        <f t="shared" si="8"/>
        <v>0.9</v>
      </c>
      <c r="G94" s="19">
        <f t="shared" si="9"/>
        <v>0</v>
      </c>
      <c r="H94" s="19">
        <f t="shared" si="10"/>
        <v>0</v>
      </c>
      <c r="I94" s="19">
        <f t="shared" si="11"/>
        <v>0</v>
      </c>
      <c r="J94" s="37">
        <f t="shared" si="12"/>
        <v>0</v>
      </c>
    </row>
    <row r="95" spans="1:10">
      <c r="A95" s="10"/>
      <c r="B95" s="5"/>
      <c r="C95" s="16">
        <v>11</v>
      </c>
      <c r="D95" s="47">
        <v>0</v>
      </c>
      <c r="E95" s="17">
        <f t="shared" si="8"/>
        <v>0</v>
      </c>
      <c r="F95" s="18">
        <f t="shared" si="8"/>
        <v>0.9</v>
      </c>
      <c r="G95" s="19">
        <f t="shared" si="9"/>
        <v>0</v>
      </c>
      <c r="H95" s="19">
        <f t="shared" si="10"/>
        <v>0</v>
      </c>
      <c r="I95" s="19">
        <f t="shared" si="11"/>
        <v>0</v>
      </c>
      <c r="J95" s="37">
        <f t="shared" si="12"/>
        <v>0</v>
      </c>
    </row>
    <row r="96" spans="1:10">
      <c r="A96" s="10"/>
      <c r="B96" s="5"/>
      <c r="C96" s="16">
        <v>12</v>
      </c>
      <c r="D96" s="47">
        <v>0</v>
      </c>
      <c r="E96" s="17">
        <f t="shared" si="8"/>
        <v>0</v>
      </c>
      <c r="F96" s="18">
        <f t="shared" si="8"/>
        <v>0.9</v>
      </c>
      <c r="G96" s="19">
        <f t="shared" si="9"/>
        <v>0</v>
      </c>
      <c r="H96" s="19">
        <f t="shared" si="10"/>
        <v>0</v>
      </c>
      <c r="I96" s="19">
        <f t="shared" si="11"/>
        <v>0</v>
      </c>
      <c r="J96" s="37">
        <f t="shared" si="12"/>
        <v>0</v>
      </c>
    </row>
    <row r="97" spans="1:10">
      <c r="A97" s="10"/>
      <c r="B97" s="5"/>
      <c r="C97" s="16">
        <v>13</v>
      </c>
      <c r="D97" s="47">
        <v>5</v>
      </c>
      <c r="E97" s="17">
        <f t="shared" si="8"/>
        <v>0</v>
      </c>
      <c r="F97" s="18">
        <f t="shared" si="8"/>
        <v>0.9</v>
      </c>
      <c r="G97" s="19">
        <f t="shared" si="9"/>
        <v>0</v>
      </c>
      <c r="H97" s="19">
        <f t="shared" si="10"/>
        <v>0</v>
      </c>
      <c r="I97" s="19">
        <f t="shared" si="11"/>
        <v>0</v>
      </c>
      <c r="J97" s="37">
        <f t="shared" si="12"/>
        <v>0</v>
      </c>
    </row>
    <row r="98" spans="1:10">
      <c r="A98" s="10"/>
      <c r="B98" s="5"/>
      <c r="C98" s="16">
        <v>14</v>
      </c>
      <c r="D98" s="47">
        <v>0</v>
      </c>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v>0</v>
      </c>
      <c r="E100" s="17">
        <f t="shared" si="8"/>
        <v>0</v>
      </c>
      <c r="F100" s="18">
        <f t="shared" si="8"/>
        <v>0.9</v>
      </c>
      <c r="G100" s="19">
        <f t="shared" si="9"/>
        <v>0</v>
      </c>
      <c r="H100" s="19">
        <f t="shared" si="10"/>
        <v>0</v>
      </c>
      <c r="I100" s="19">
        <f t="shared" si="11"/>
        <v>0</v>
      </c>
      <c r="J100" s="37">
        <f t="shared" si="12"/>
        <v>0</v>
      </c>
    </row>
    <row r="101" spans="1:10">
      <c r="A101" s="10"/>
      <c r="B101" s="5"/>
      <c r="C101" s="16">
        <v>17</v>
      </c>
      <c r="D101" s="47">
        <v>3</v>
      </c>
      <c r="E101" s="17">
        <f t="shared" si="8"/>
        <v>0</v>
      </c>
      <c r="F101" s="18">
        <f t="shared" si="8"/>
        <v>0.9</v>
      </c>
      <c r="G101" s="19">
        <f t="shared" si="9"/>
        <v>0</v>
      </c>
      <c r="H101" s="19">
        <f t="shared" si="10"/>
        <v>0</v>
      </c>
      <c r="I101" s="19">
        <f t="shared" si="11"/>
        <v>0</v>
      </c>
      <c r="J101" s="37">
        <f t="shared" si="12"/>
        <v>0</v>
      </c>
    </row>
    <row r="102" spans="1:10">
      <c r="A102" s="10"/>
      <c r="B102" s="5"/>
      <c r="C102" s="16">
        <v>18</v>
      </c>
      <c r="D102" s="47">
        <v>4</v>
      </c>
      <c r="E102" s="17">
        <f t="shared" si="8"/>
        <v>0</v>
      </c>
      <c r="F102" s="18">
        <f t="shared" si="8"/>
        <v>0.9</v>
      </c>
      <c r="G102" s="19">
        <f t="shared" si="9"/>
        <v>0</v>
      </c>
      <c r="H102" s="19">
        <f t="shared" si="10"/>
        <v>0</v>
      </c>
      <c r="I102" s="19">
        <f t="shared" si="11"/>
        <v>0</v>
      </c>
      <c r="J102" s="37">
        <f t="shared" si="12"/>
        <v>0</v>
      </c>
    </row>
    <row r="103" spans="1:10">
      <c r="A103" s="10"/>
      <c r="B103" s="5"/>
      <c r="C103" s="16">
        <v>19</v>
      </c>
      <c r="D103" s="47">
        <v>4</v>
      </c>
      <c r="E103" s="17">
        <f t="shared" si="8"/>
        <v>0</v>
      </c>
      <c r="F103" s="18">
        <f t="shared" si="8"/>
        <v>0.9</v>
      </c>
      <c r="G103" s="19">
        <f t="shared" si="9"/>
        <v>0</v>
      </c>
      <c r="H103" s="19">
        <f t="shared" si="10"/>
        <v>0</v>
      </c>
      <c r="I103" s="19">
        <f t="shared" si="11"/>
        <v>0</v>
      </c>
      <c r="J103" s="37">
        <f t="shared" si="12"/>
        <v>0</v>
      </c>
    </row>
    <row r="104" spans="1:10">
      <c r="A104" s="10"/>
      <c r="B104" s="5"/>
      <c r="C104" s="16">
        <v>20</v>
      </c>
      <c r="D104" s="47">
        <v>0</v>
      </c>
      <c r="E104" s="17">
        <f t="shared" si="8"/>
        <v>0</v>
      </c>
      <c r="F104" s="18">
        <f t="shared" si="8"/>
        <v>0.9</v>
      </c>
      <c r="G104" s="19">
        <f t="shared" si="9"/>
        <v>0</v>
      </c>
      <c r="H104" s="19">
        <f t="shared" si="10"/>
        <v>0</v>
      </c>
      <c r="I104" s="19">
        <f t="shared" si="11"/>
        <v>0</v>
      </c>
      <c r="J104" s="37">
        <f t="shared" si="12"/>
        <v>0</v>
      </c>
    </row>
    <row r="105" spans="1:10">
      <c r="A105" s="10"/>
      <c r="B105" s="5"/>
      <c r="C105" s="16">
        <v>21</v>
      </c>
      <c r="D105" s="47">
        <v>0</v>
      </c>
      <c r="E105" s="17">
        <f t="shared" si="8"/>
        <v>0</v>
      </c>
      <c r="F105" s="18">
        <f t="shared" si="8"/>
        <v>0.9</v>
      </c>
      <c r="G105" s="19">
        <f t="shared" si="9"/>
        <v>0</v>
      </c>
      <c r="H105" s="19">
        <f t="shared" si="10"/>
        <v>0</v>
      </c>
      <c r="I105" s="19">
        <f t="shared" si="11"/>
        <v>0</v>
      </c>
      <c r="J105" s="37">
        <f t="shared" si="12"/>
        <v>0</v>
      </c>
    </row>
    <row r="106" spans="1:10">
      <c r="A106" s="10"/>
      <c r="B106" s="5"/>
      <c r="C106" s="16">
        <v>22</v>
      </c>
      <c r="D106" s="47">
        <v>40</v>
      </c>
      <c r="E106" s="17">
        <f t="shared" si="8"/>
        <v>0</v>
      </c>
      <c r="F106" s="18">
        <f t="shared" si="8"/>
        <v>0.9</v>
      </c>
      <c r="G106" s="19">
        <f t="shared" si="9"/>
        <v>0</v>
      </c>
      <c r="H106" s="19">
        <f t="shared" si="10"/>
        <v>0</v>
      </c>
      <c r="I106" s="19">
        <f t="shared" si="11"/>
        <v>0</v>
      </c>
      <c r="J106" s="37">
        <f t="shared" si="12"/>
        <v>0</v>
      </c>
    </row>
    <row r="107" spans="1:10">
      <c r="A107" s="10"/>
      <c r="B107" s="5"/>
      <c r="C107" s="16">
        <v>23</v>
      </c>
      <c r="D107" s="47">
        <v>1</v>
      </c>
      <c r="E107" s="17">
        <f t="shared" si="8"/>
        <v>0</v>
      </c>
      <c r="F107" s="18">
        <f t="shared" si="8"/>
        <v>0.9</v>
      </c>
      <c r="G107" s="19">
        <f t="shared" si="9"/>
        <v>0</v>
      </c>
      <c r="H107" s="19">
        <f t="shared" si="10"/>
        <v>0</v>
      </c>
      <c r="I107" s="19">
        <f t="shared" si="11"/>
        <v>0</v>
      </c>
      <c r="J107" s="37">
        <f t="shared" si="12"/>
        <v>0</v>
      </c>
    </row>
    <row r="108" spans="1:10">
      <c r="A108" s="10"/>
      <c r="B108" s="5"/>
      <c r="C108" s="16">
        <v>24</v>
      </c>
      <c r="D108" s="47">
        <v>14</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0</v>
      </c>
      <c r="E109" s="17">
        <f t="shared" si="13"/>
        <v>0</v>
      </c>
      <c r="F109" s="18">
        <f t="shared" si="13"/>
        <v>0.9</v>
      </c>
      <c r="G109" s="19">
        <f t="shared" si="9"/>
        <v>0</v>
      </c>
      <c r="H109" s="19">
        <f t="shared" si="10"/>
        <v>0</v>
      </c>
      <c r="I109" s="19">
        <f t="shared" si="11"/>
        <v>0</v>
      </c>
      <c r="J109" s="37">
        <f t="shared" si="12"/>
        <v>0</v>
      </c>
    </row>
    <row r="110" spans="1:10">
      <c r="A110" s="10"/>
      <c r="B110" s="5"/>
      <c r="C110" s="16">
        <v>26</v>
      </c>
      <c r="D110" s="47">
        <v>1</v>
      </c>
      <c r="E110" s="17">
        <f t="shared" si="13"/>
        <v>0</v>
      </c>
      <c r="F110" s="18">
        <f t="shared" si="13"/>
        <v>0.9</v>
      </c>
      <c r="G110" s="19">
        <f t="shared" si="9"/>
        <v>0</v>
      </c>
      <c r="H110" s="19">
        <f t="shared" si="10"/>
        <v>0</v>
      </c>
      <c r="I110" s="19">
        <f t="shared" si="11"/>
        <v>0</v>
      </c>
      <c r="J110" s="37">
        <f t="shared" si="12"/>
        <v>0</v>
      </c>
    </row>
    <row r="111" spans="1:10">
      <c r="A111" s="10"/>
      <c r="B111" s="5"/>
      <c r="C111" s="16">
        <v>27</v>
      </c>
      <c r="D111" s="47">
        <v>23</v>
      </c>
      <c r="E111" s="17">
        <f t="shared" si="13"/>
        <v>0</v>
      </c>
      <c r="F111" s="18">
        <f t="shared" si="13"/>
        <v>0.9</v>
      </c>
      <c r="G111" s="19">
        <f t="shared" si="9"/>
        <v>0</v>
      </c>
      <c r="H111" s="19">
        <f t="shared" si="10"/>
        <v>0</v>
      </c>
      <c r="I111" s="19">
        <f t="shared" si="11"/>
        <v>0</v>
      </c>
      <c r="J111" s="37">
        <f t="shared" si="12"/>
        <v>0</v>
      </c>
    </row>
    <row r="112" spans="1:10">
      <c r="A112" s="10"/>
      <c r="B112" s="5"/>
      <c r="C112" s="16">
        <v>28</v>
      </c>
      <c r="D112" s="47">
        <v>8</v>
      </c>
      <c r="E112" s="17">
        <f t="shared" si="13"/>
        <v>0</v>
      </c>
      <c r="F112" s="18">
        <f t="shared" si="13"/>
        <v>0.9</v>
      </c>
      <c r="G112" s="19">
        <f t="shared" si="9"/>
        <v>0</v>
      </c>
      <c r="H112" s="19">
        <f t="shared" si="10"/>
        <v>0</v>
      </c>
      <c r="I112" s="19">
        <f t="shared" si="11"/>
        <v>0</v>
      </c>
      <c r="J112" s="37">
        <f t="shared" si="12"/>
        <v>0</v>
      </c>
    </row>
    <row r="113" spans="1:10">
      <c r="A113" s="10"/>
      <c r="B113" s="5"/>
      <c r="C113" s="16">
        <v>29</v>
      </c>
      <c r="D113" s="47">
        <v>0</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0</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0</v>
      </c>
      <c r="E117" s="17">
        <f t="shared" si="13"/>
        <v>0</v>
      </c>
      <c r="F117" s="18">
        <f t="shared" si="13"/>
        <v>0.9</v>
      </c>
      <c r="G117" s="19">
        <f t="shared" si="9"/>
        <v>0</v>
      </c>
      <c r="H117" s="19">
        <f t="shared" si="10"/>
        <v>0</v>
      </c>
      <c r="I117" s="19">
        <f t="shared" si="11"/>
        <v>0</v>
      </c>
      <c r="J117" s="37">
        <f t="shared" si="12"/>
        <v>0</v>
      </c>
    </row>
    <row r="118" spans="1:10">
      <c r="A118" s="10"/>
      <c r="B118" s="5"/>
      <c r="C118" s="16">
        <v>3</v>
      </c>
      <c r="D118" s="47">
        <v>0</v>
      </c>
      <c r="E118" s="17">
        <f t="shared" si="13"/>
        <v>0</v>
      </c>
      <c r="F118" s="18">
        <f t="shared" si="13"/>
        <v>0.9</v>
      </c>
      <c r="G118" s="19">
        <f t="shared" si="9"/>
        <v>0</v>
      </c>
      <c r="H118" s="19">
        <f t="shared" si="10"/>
        <v>0</v>
      </c>
      <c r="I118" s="19">
        <f t="shared" si="11"/>
        <v>0</v>
      </c>
      <c r="J118" s="37">
        <f t="shared" si="12"/>
        <v>0</v>
      </c>
    </row>
    <row r="119" spans="1:10">
      <c r="A119" s="10"/>
      <c r="B119" s="5"/>
      <c r="C119" s="16">
        <v>4</v>
      </c>
      <c r="D119" s="47">
        <v>0</v>
      </c>
      <c r="E119" s="17">
        <f t="shared" si="13"/>
        <v>0</v>
      </c>
      <c r="F119" s="18">
        <f t="shared" si="13"/>
        <v>0.9</v>
      </c>
      <c r="G119" s="19">
        <f t="shared" si="9"/>
        <v>0</v>
      </c>
      <c r="H119" s="19">
        <f t="shared" si="10"/>
        <v>0</v>
      </c>
      <c r="I119" s="19">
        <f t="shared" si="11"/>
        <v>0</v>
      </c>
      <c r="J119" s="37">
        <f t="shared" si="12"/>
        <v>0</v>
      </c>
    </row>
    <row r="120" spans="1:10">
      <c r="A120" s="10"/>
      <c r="B120" s="5"/>
      <c r="C120" s="16">
        <v>5</v>
      </c>
      <c r="D120" s="47">
        <v>0</v>
      </c>
      <c r="E120" s="17">
        <f t="shared" si="13"/>
        <v>0</v>
      </c>
      <c r="F120" s="18">
        <f t="shared" si="13"/>
        <v>0.9</v>
      </c>
      <c r="G120" s="19">
        <f t="shared" si="9"/>
        <v>0</v>
      </c>
      <c r="H120" s="19">
        <f t="shared" si="10"/>
        <v>0</v>
      </c>
      <c r="I120" s="19">
        <f t="shared" si="11"/>
        <v>0</v>
      </c>
      <c r="J120" s="37">
        <f t="shared" si="12"/>
        <v>0</v>
      </c>
    </row>
    <row r="121" spans="1:10">
      <c r="A121" s="10"/>
      <c r="B121" s="5"/>
      <c r="C121" s="16">
        <v>6</v>
      </c>
      <c r="D121" s="47">
        <v>0</v>
      </c>
      <c r="E121" s="17">
        <f t="shared" si="13"/>
        <v>0</v>
      </c>
      <c r="F121" s="18">
        <f t="shared" si="13"/>
        <v>0.9</v>
      </c>
      <c r="G121" s="19">
        <f t="shared" si="9"/>
        <v>0</v>
      </c>
      <c r="H121" s="19">
        <f t="shared" si="10"/>
        <v>0</v>
      </c>
      <c r="I121" s="19">
        <f t="shared" si="11"/>
        <v>0</v>
      </c>
      <c r="J121" s="37">
        <f t="shared" si="12"/>
        <v>0</v>
      </c>
    </row>
    <row r="122" spans="1:10">
      <c r="A122" s="10"/>
      <c r="B122" s="5"/>
      <c r="C122" s="16">
        <v>7</v>
      </c>
      <c r="D122" s="47">
        <v>0</v>
      </c>
      <c r="E122" s="17">
        <f t="shared" si="13"/>
        <v>0</v>
      </c>
      <c r="F122" s="18">
        <f t="shared" si="13"/>
        <v>0.9</v>
      </c>
      <c r="G122" s="19">
        <f t="shared" si="9"/>
        <v>0</v>
      </c>
      <c r="H122" s="19">
        <f t="shared" si="10"/>
        <v>0</v>
      </c>
      <c r="I122" s="19">
        <f t="shared" si="11"/>
        <v>0</v>
      </c>
      <c r="J122" s="37">
        <f t="shared" si="12"/>
        <v>0</v>
      </c>
    </row>
    <row r="123" spans="1:10">
      <c r="A123" s="10"/>
      <c r="B123" s="5"/>
      <c r="C123" s="16">
        <v>8</v>
      </c>
      <c r="D123" s="47">
        <v>1</v>
      </c>
      <c r="E123" s="17">
        <f t="shared" si="13"/>
        <v>0</v>
      </c>
      <c r="F123" s="18">
        <f t="shared" si="13"/>
        <v>0.9</v>
      </c>
      <c r="G123" s="19">
        <f t="shared" si="9"/>
        <v>0</v>
      </c>
      <c r="H123" s="19">
        <f t="shared" si="10"/>
        <v>0</v>
      </c>
      <c r="I123" s="19">
        <f t="shared" si="11"/>
        <v>0</v>
      </c>
      <c r="J123" s="37">
        <f t="shared" si="12"/>
        <v>0</v>
      </c>
    </row>
    <row r="124" spans="1:10">
      <c r="A124" s="10"/>
      <c r="B124" s="5"/>
      <c r="C124" s="16">
        <v>9</v>
      </c>
      <c r="D124" s="47">
        <v>0</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0</v>
      </c>
      <c r="E125" s="17">
        <f t="shared" si="14"/>
        <v>0</v>
      </c>
      <c r="F125" s="18">
        <f t="shared" si="14"/>
        <v>0.9</v>
      </c>
      <c r="G125" s="19">
        <f t="shared" si="9"/>
        <v>0</v>
      </c>
      <c r="H125" s="19">
        <f t="shared" si="10"/>
        <v>0</v>
      </c>
      <c r="I125" s="19">
        <f t="shared" si="11"/>
        <v>0</v>
      </c>
      <c r="J125" s="37">
        <f t="shared" si="12"/>
        <v>0</v>
      </c>
    </row>
    <row r="126" spans="1:10">
      <c r="A126" s="10"/>
      <c r="B126" s="5"/>
      <c r="C126" s="16">
        <v>11</v>
      </c>
      <c r="D126" s="47">
        <v>24</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v>
      </c>
      <c r="E127" s="17">
        <f t="shared" si="14"/>
        <v>0</v>
      </c>
      <c r="F127" s="18">
        <f t="shared" si="14"/>
        <v>0.9</v>
      </c>
      <c r="G127" s="19">
        <f t="shared" si="9"/>
        <v>0</v>
      </c>
      <c r="H127" s="19">
        <f t="shared" si="10"/>
        <v>0</v>
      </c>
      <c r="I127" s="19">
        <f t="shared" si="11"/>
        <v>0</v>
      </c>
      <c r="J127" s="37">
        <f t="shared" si="12"/>
        <v>0</v>
      </c>
    </row>
    <row r="128" spans="1:10">
      <c r="A128" s="10"/>
      <c r="B128" s="5"/>
      <c r="C128" s="16">
        <v>13</v>
      </c>
      <c r="D128" s="47">
        <v>0</v>
      </c>
      <c r="E128" s="17">
        <f t="shared" si="14"/>
        <v>0</v>
      </c>
      <c r="F128" s="18">
        <f t="shared" si="14"/>
        <v>0.9</v>
      </c>
      <c r="G128" s="19">
        <f t="shared" si="9"/>
        <v>0</v>
      </c>
      <c r="H128" s="19">
        <f t="shared" si="10"/>
        <v>0</v>
      </c>
      <c r="I128" s="19">
        <f t="shared" si="11"/>
        <v>0</v>
      </c>
      <c r="J128" s="37">
        <f t="shared" si="12"/>
        <v>0</v>
      </c>
    </row>
    <row r="129" spans="1:10">
      <c r="A129" s="10"/>
      <c r="B129" s="5"/>
      <c r="C129" s="16">
        <v>14</v>
      </c>
      <c r="D129" s="47">
        <v>2</v>
      </c>
      <c r="E129" s="17">
        <f t="shared" si="14"/>
        <v>0</v>
      </c>
      <c r="F129" s="18">
        <f t="shared" si="14"/>
        <v>0.9</v>
      </c>
      <c r="G129" s="19">
        <f t="shared" si="9"/>
        <v>0</v>
      </c>
      <c r="H129" s="19">
        <f t="shared" si="10"/>
        <v>0</v>
      </c>
      <c r="I129" s="19">
        <f t="shared" si="11"/>
        <v>0</v>
      </c>
      <c r="J129" s="37">
        <f t="shared" si="12"/>
        <v>0</v>
      </c>
    </row>
    <row r="130" spans="1:10">
      <c r="A130" s="10"/>
      <c r="B130" s="5"/>
      <c r="C130" s="16">
        <v>15</v>
      </c>
      <c r="D130" s="47">
        <v>0</v>
      </c>
      <c r="E130" s="17">
        <f t="shared" si="14"/>
        <v>0</v>
      </c>
      <c r="F130" s="18">
        <f t="shared" si="14"/>
        <v>0.9</v>
      </c>
      <c r="G130" s="19">
        <f t="shared" si="9"/>
        <v>0</v>
      </c>
      <c r="H130" s="19">
        <f t="shared" si="10"/>
        <v>0</v>
      </c>
      <c r="I130" s="19">
        <f t="shared" si="11"/>
        <v>0</v>
      </c>
      <c r="J130" s="37">
        <f t="shared" si="12"/>
        <v>0</v>
      </c>
    </row>
    <row r="131" spans="1:10">
      <c r="A131" s="10"/>
      <c r="B131" s="5"/>
      <c r="C131" s="16">
        <v>16</v>
      </c>
      <c r="D131" s="47">
        <v>2</v>
      </c>
      <c r="E131" s="17">
        <f t="shared" si="14"/>
        <v>0</v>
      </c>
      <c r="F131" s="18">
        <f t="shared" si="14"/>
        <v>0.9</v>
      </c>
      <c r="G131" s="19">
        <f t="shared" si="9"/>
        <v>0</v>
      </c>
      <c r="H131" s="19">
        <f t="shared" si="10"/>
        <v>0</v>
      </c>
      <c r="I131" s="19">
        <f t="shared" si="11"/>
        <v>0</v>
      </c>
      <c r="J131" s="37">
        <f t="shared" si="12"/>
        <v>0</v>
      </c>
    </row>
    <row r="132" spans="1:10">
      <c r="A132" s="10"/>
      <c r="B132" s="5"/>
      <c r="C132" s="16">
        <v>17</v>
      </c>
      <c r="D132" s="47">
        <v>1</v>
      </c>
      <c r="E132" s="17">
        <f t="shared" si="14"/>
        <v>0</v>
      </c>
      <c r="F132" s="18">
        <f t="shared" si="14"/>
        <v>0.9</v>
      </c>
      <c r="G132" s="19">
        <f t="shared" si="9"/>
        <v>0</v>
      </c>
      <c r="H132" s="19">
        <f t="shared" si="10"/>
        <v>0</v>
      </c>
      <c r="I132" s="19">
        <f t="shared" si="11"/>
        <v>0</v>
      </c>
      <c r="J132" s="37">
        <f t="shared" si="12"/>
        <v>0</v>
      </c>
    </row>
    <row r="133" spans="1:10">
      <c r="A133" s="10"/>
      <c r="B133" s="5"/>
      <c r="C133" s="16">
        <v>18</v>
      </c>
      <c r="D133" s="47">
        <v>0</v>
      </c>
      <c r="E133" s="17">
        <f t="shared" si="14"/>
        <v>0</v>
      </c>
      <c r="F133" s="18">
        <f t="shared" si="14"/>
        <v>0.9</v>
      </c>
      <c r="G133" s="19">
        <f t="shared" si="9"/>
        <v>0</v>
      </c>
      <c r="H133" s="19">
        <f t="shared" si="10"/>
        <v>0</v>
      </c>
      <c r="I133" s="19">
        <f t="shared" si="11"/>
        <v>0</v>
      </c>
      <c r="J133" s="37">
        <f t="shared" si="12"/>
        <v>0</v>
      </c>
    </row>
    <row r="134" spans="1:10">
      <c r="A134" s="10"/>
      <c r="B134" s="5"/>
      <c r="C134" s="16">
        <v>19</v>
      </c>
      <c r="D134" s="47">
        <v>0</v>
      </c>
      <c r="E134" s="17">
        <f t="shared" si="14"/>
        <v>0</v>
      </c>
      <c r="F134" s="18">
        <f t="shared" si="14"/>
        <v>0.9</v>
      </c>
      <c r="G134" s="19">
        <f t="shared" si="9"/>
        <v>0</v>
      </c>
      <c r="H134" s="19">
        <f t="shared" si="10"/>
        <v>0</v>
      </c>
      <c r="I134" s="19">
        <f t="shared" si="11"/>
        <v>0</v>
      </c>
      <c r="J134" s="37">
        <f t="shared" si="12"/>
        <v>0</v>
      </c>
    </row>
    <row r="135" spans="1:10">
      <c r="A135" s="10"/>
      <c r="B135" s="5"/>
      <c r="C135" s="16">
        <v>20</v>
      </c>
      <c r="D135" s="47">
        <v>10</v>
      </c>
      <c r="E135" s="17">
        <f t="shared" si="14"/>
        <v>0</v>
      </c>
      <c r="F135" s="18">
        <f t="shared" si="14"/>
        <v>0.9</v>
      </c>
      <c r="G135" s="19">
        <f t="shared" si="9"/>
        <v>0</v>
      </c>
      <c r="H135" s="19">
        <f t="shared" si="10"/>
        <v>0</v>
      </c>
      <c r="I135" s="19">
        <f t="shared" si="11"/>
        <v>0</v>
      </c>
      <c r="J135" s="37">
        <f t="shared" si="12"/>
        <v>0</v>
      </c>
    </row>
    <row r="136" spans="1:10">
      <c r="A136" s="10"/>
      <c r="B136" s="5"/>
      <c r="C136" s="16">
        <v>21</v>
      </c>
      <c r="D136" s="47">
        <v>1</v>
      </c>
      <c r="E136" s="17">
        <f t="shared" si="14"/>
        <v>0</v>
      </c>
      <c r="F136" s="18">
        <f t="shared" si="14"/>
        <v>0.9</v>
      </c>
      <c r="G136" s="19">
        <f t="shared" si="9"/>
        <v>0</v>
      </c>
      <c r="H136" s="19">
        <f t="shared" si="10"/>
        <v>0</v>
      </c>
      <c r="I136" s="19">
        <f t="shared" si="11"/>
        <v>0</v>
      </c>
      <c r="J136" s="37">
        <f t="shared" si="12"/>
        <v>0</v>
      </c>
    </row>
    <row r="137" spans="1:10">
      <c r="A137" s="10"/>
      <c r="B137" s="5"/>
      <c r="C137" s="16">
        <v>22</v>
      </c>
      <c r="D137" s="47">
        <v>0</v>
      </c>
      <c r="E137" s="17">
        <f t="shared" si="14"/>
        <v>0</v>
      </c>
      <c r="F137" s="18">
        <f t="shared" si="14"/>
        <v>0.9</v>
      </c>
      <c r="G137" s="19">
        <f t="shared" si="9"/>
        <v>0</v>
      </c>
      <c r="H137" s="19">
        <f t="shared" si="10"/>
        <v>0</v>
      </c>
      <c r="I137" s="19">
        <f t="shared" si="11"/>
        <v>0</v>
      </c>
      <c r="J137" s="37">
        <f t="shared" si="12"/>
        <v>0</v>
      </c>
    </row>
    <row r="138" spans="1:10">
      <c r="A138" s="10"/>
      <c r="B138" s="5"/>
      <c r="C138" s="16">
        <v>23</v>
      </c>
      <c r="D138" s="47">
        <v>0</v>
      </c>
      <c r="E138" s="17">
        <f t="shared" si="14"/>
        <v>0</v>
      </c>
      <c r="F138" s="18">
        <f t="shared" si="14"/>
        <v>0.9</v>
      </c>
      <c r="G138" s="19">
        <f t="shared" si="9"/>
        <v>0</v>
      </c>
      <c r="H138" s="19">
        <f t="shared" si="10"/>
        <v>0</v>
      </c>
      <c r="I138" s="19">
        <f t="shared" si="11"/>
        <v>0</v>
      </c>
      <c r="J138" s="37">
        <f t="shared" si="12"/>
        <v>0</v>
      </c>
    </row>
    <row r="139" spans="1:10">
      <c r="A139" s="10"/>
      <c r="B139" s="5"/>
      <c r="C139" s="16">
        <v>24</v>
      </c>
      <c r="D139" s="47">
        <v>4</v>
      </c>
      <c r="E139" s="17">
        <f t="shared" si="14"/>
        <v>0</v>
      </c>
      <c r="F139" s="18">
        <f t="shared" si="14"/>
        <v>0.9</v>
      </c>
      <c r="G139" s="19">
        <f t="shared" si="9"/>
        <v>0</v>
      </c>
      <c r="H139" s="19">
        <f t="shared" si="10"/>
        <v>0</v>
      </c>
      <c r="I139" s="19">
        <f t="shared" si="11"/>
        <v>0</v>
      </c>
      <c r="J139" s="37">
        <f t="shared" si="12"/>
        <v>0</v>
      </c>
    </row>
    <row r="140" spans="1:10">
      <c r="A140" s="10"/>
      <c r="B140" s="5"/>
      <c r="C140" s="16">
        <v>25</v>
      </c>
      <c r="D140" s="47">
        <v>18</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0</v>
      </c>
      <c r="E141" s="17">
        <f t="shared" si="15"/>
        <v>0</v>
      </c>
      <c r="F141" s="18">
        <f t="shared" si="15"/>
        <v>0.9</v>
      </c>
      <c r="G141" s="19">
        <f t="shared" si="9"/>
        <v>0</v>
      </c>
      <c r="H141" s="19">
        <f t="shared" si="10"/>
        <v>0</v>
      </c>
      <c r="I141" s="19">
        <f t="shared" si="11"/>
        <v>0</v>
      </c>
      <c r="J141" s="37">
        <f t="shared" si="12"/>
        <v>0</v>
      </c>
    </row>
    <row r="142" spans="1:10">
      <c r="A142" s="10"/>
      <c r="B142" s="5"/>
      <c r="C142" s="16">
        <v>27</v>
      </c>
      <c r="D142" s="47">
        <v>17</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18</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13</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0</v>
      </c>
      <c r="E146" s="13">
        <f t="shared" si="15"/>
        <v>0</v>
      </c>
      <c r="F146" s="14">
        <f t="shared" si="15"/>
        <v>0.9</v>
      </c>
      <c r="G146" s="15">
        <f t="shared" si="9"/>
        <v>0</v>
      </c>
      <c r="H146" s="15">
        <f t="shared" si="10"/>
        <v>0</v>
      </c>
      <c r="I146" s="15">
        <f t="shared" si="11"/>
        <v>0</v>
      </c>
      <c r="J146" s="41">
        <f t="shared" si="12"/>
        <v>0</v>
      </c>
    </row>
    <row r="147" spans="1:10">
      <c r="A147" s="10"/>
      <c r="B147" s="5"/>
      <c r="C147" s="16">
        <v>2</v>
      </c>
      <c r="D147" s="47">
        <v>0</v>
      </c>
      <c r="E147" s="17">
        <f t="shared" si="15"/>
        <v>0</v>
      </c>
      <c r="F147" s="18">
        <f t="shared" si="15"/>
        <v>0.9</v>
      </c>
      <c r="G147" s="19">
        <f t="shared" si="9"/>
        <v>0</v>
      </c>
      <c r="H147" s="19">
        <f t="shared" si="10"/>
        <v>0</v>
      </c>
      <c r="I147" s="19">
        <f t="shared" si="11"/>
        <v>0</v>
      </c>
      <c r="J147" s="37">
        <f t="shared" si="12"/>
        <v>0</v>
      </c>
    </row>
    <row r="148" spans="1:10">
      <c r="A148" s="10"/>
      <c r="B148" s="5"/>
      <c r="C148" s="16">
        <v>3</v>
      </c>
      <c r="D148" s="47">
        <v>2</v>
      </c>
      <c r="E148" s="17">
        <f t="shared" si="15"/>
        <v>0</v>
      </c>
      <c r="F148" s="18">
        <f t="shared" si="15"/>
        <v>0.9</v>
      </c>
      <c r="G148" s="19">
        <f t="shared" si="9"/>
        <v>0</v>
      </c>
      <c r="H148" s="19">
        <f t="shared" si="10"/>
        <v>0</v>
      </c>
      <c r="I148" s="19">
        <f t="shared" si="11"/>
        <v>0</v>
      </c>
      <c r="J148" s="37">
        <f t="shared" si="12"/>
        <v>0</v>
      </c>
    </row>
    <row r="149" spans="1:10">
      <c r="A149" s="10"/>
      <c r="B149" s="5"/>
      <c r="C149" s="16">
        <v>4</v>
      </c>
      <c r="D149" s="47">
        <v>0</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v>0</v>
      </c>
      <c r="E152" s="17">
        <f t="shared" si="15"/>
        <v>0</v>
      </c>
      <c r="F152" s="18">
        <f t="shared" si="15"/>
        <v>0.9</v>
      </c>
      <c r="G152" s="19">
        <f t="shared" si="9"/>
        <v>0</v>
      </c>
      <c r="H152" s="19">
        <f t="shared" si="10"/>
        <v>0</v>
      </c>
      <c r="I152" s="19">
        <f t="shared" si="11"/>
        <v>0</v>
      </c>
      <c r="J152" s="37">
        <f t="shared" si="12"/>
        <v>0</v>
      </c>
    </row>
    <row r="153" spans="1:10">
      <c r="A153" s="10"/>
      <c r="B153" s="5"/>
      <c r="C153" s="16">
        <v>8</v>
      </c>
      <c r="D153" s="47">
        <v>46</v>
      </c>
      <c r="E153" s="17">
        <f t="shared" si="15"/>
        <v>0</v>
      </c>
      <c r="F153" s="18">
        <f t="shared" si="15"/>
        <v>0.9</v>
      </c>
      <c r="G153" s="19">
        <f t="shared" si="9"/>
        <v>0</v>
      </c>
      <c r="H153" s="19">
        <f t="shared" si="10"/>
        <v>0</v>
      </c>
      <c r="I153" s="19">
        <f t="shared" si="11"/>
        <v>0</v>
      </c>
      <c r="J153" s="37">
        <f t="shared" si="12"/>
        <v>0</v>
      </c>
    </row>
    <row r="154" spans="1:10">
      <c r="A154" s="10"/>
      <c r="B154" s="5"/>
      <c r="C154" s="16">
        <v>9</v>
      </c>
      <c r="D154" s="47">
        <v>0</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0</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0</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0</v>
      </c>
      <c r="E159" s="17">
        <f t="shared" si="16"/>
        <v>0</v>
      </c>
      <c r="F159" s="18">
        <f t="shared" si="16"/>
        <v>0.9</v>
      </c>
      <c r="G159" s="19">
        <f t="shared" si="17"/>
        <v>0</v>
      </c>
      <c r="H159" s="19">
        <f t="shared" si="18"/>
        <v>0</v>
      </c>
      <c r="I159" s="19">
        <f t="shared" si="19"/>
        <v>0</v>
      </c>
      <c r="J159" s="37">
        <f t="shared" si="20"/>
        <v>0</v>
      </c>
    </row>
    <row r="160" spans="1:10">
      <c r="A160" s="10"/>
      <c r="B160" s="5"/>
      <c r="C160" s="16">
        <v>15</v>
      </c>
      <c r="D160" s="47">
        <v>1</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1</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6</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0</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6</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2</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0</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0</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52</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11</v>
      </c>
      <c r="E170" s="17">
        <f t="shared" si="16"/>
        <v>0</v>
      </c>
      <c r="F170" s="18">
        <f t="shared" si="16"/>
        <v>0.9</v>
      </c>
      <c r="G170" s="19">
        <f t="shared" si="17"/>
        <v>0</v>
      </c>
      <c r="H170" s="19">
        <f t="shared" si="18"/>
        <v>0</v>
      </c>
      <c r="I170" s="19">
        <f t="shared" si="19"/>
        <v>0</v>
      </c>
      <c r="J170" s="37">
        <f t="shared" si="20"/>
        <v>0</v>
      </c>
    </row>
    <row r="171" spans="1:10">
      <c r="A171" s="10"/>
      <c r="B171" s="5"/>
      <c r="C171" s="16">
        <v>26</v>
      </c>
      <c r="D171" s="47">
        <v>1</v>
      </c>
      <c r="E171" s="17">
        <f t="shared" si="16"/>
        <v>0</v>
      </c>
      <c r="F171" s="18">
        <f t="shared" si="16"/>
        <v>0.9</v>
      </c>
      <c r="G171" s="19">
        <f t="shared" si="17"/>
        <v>0</v>
      </c>
      <c r="H171" s="19">
        <f t="shared" si="18"/>
        <v>0</v>
      </c>
      <c r="I171" s="19">
        <f t="shared" si="19"/>
        <v>0</v>
      </c>
      <c r="J171" s="37">
        <f t="shared" si="20"/>
        <v>0</v>
      </c>
    </row>
    <row r="172" spans="1:10">
      <c r="A172" s="10"/>
      <c r="B172" s="5"/>
      <c r="C172" s="16">
        <v>27</v>
      </c>
      <c r="D172" s="47">
        <v>1</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4</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24</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17</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5</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29</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v>3</v>
      </c>
      <c r="E179" s="17">
        <f t="shared" si="21"/>
        <v>0</v>
      </c>
      <c r="F179" s="18">
        <f t="shared" si="21"/>
        <v>0.9</v>
      </c>
      <c r="G179" s="19">
        <f t="shared" si="17"/>
        <v>0</v>
      </c>
      <c r="H179" s="19">
        <f t="shared" si="18"/>
        <v>0</v>
      </c>
      <c r="I179" s="19">
        <f t="shared" si="19"/>
        <v>0</v>
      </c>
      <c r="J179" s="37">
        <f t="shared" si="20"/>
        <v>0</v>
      </c>
    </row>
    <row r="180" spans="1:10">
      <c r="A180" s="10"/>
      <c r="B180" s="5"/>
      <c r="C180" s="16">
        <v>4</v>
      </c>
      <c r="D180" s="47">
        <v>0</v>
      </c>
      <c r="E180" s="17">
        <f t="shared" si="21"/>
        <v>0</v>
      </c>
      <c r="F180" s="18">
        <f t="shared" si="21"/>
        <v>0.9</v>
      </c>
      <c r="G180" s="19">
        <f t="shared" si="17"/>
        <v>0</v>
      </c>
      <c r="H180" s="19">
        <f t="shared" si="18"/>
        <v>0</v>
      </c>
      <c r="I180" s="19">
        <f t="shared" si="19"/>
        <v>0</v>
      </c>
      <c r="J180" s="37">
        <f t="shared" si="20"/>
        <v>0</v>
      </c>
    </row>
    <row r="181" spans="1:10">
      <c r="A181" s="10"/>
      <c r="B181" s="5"/>
      <c r="C181" s="16">
        <v>5</v>
      </c>
      <c r="D181" s="47">
        <v>0</v>
      </c>
      <c r="E181" s="17">
        <f t="shared" si="21"/>
        <v>0</v>
      </c>
      <c r="F181" s="18">
        <f t="shared" si="21"/>
        <v>0.9</v>
      </c>
      <c r="G181" s="19">
        <f t="shared" si="17"/>
        <v>0</v>
      </c>
      <c r="H181" s="19">
        <f t="shared" si="18"/>
        <v>0</v>
      </c>
      <c r="I181" s="19">
        <f t="shared" si="19"/>
        <v>0</v>
      </c>
      <c r="J181" s="37">
        <f t="shared" si="20"/>
        <v>0</v>
      </c>
    </row>
    <row r="182" spans="1:10">
      <c r="A182" s="10"/>
      <c r="B182" s="5"/>
      <c r="C182" s="16">
        <v>6</v>
      </c>
      <c r="D182" s="47">
        <v>0</v>
      </c>
      <c r="E182" s="17">
        <f t="shared" si="21"/>
        <v>0</v>
      </c>
      <c r="F182" s="18">
        <f t="shared" si="21"/>
        <v>0.9</v>
      </c>
      <c r="G182" s="19">
        <f t="shared" si="17"/>
        <v>0</v>
      </c>
      <c r="H182" s="19">
        <f t="shared" si="18"/>
        <v>0</v>
      </c>
      <c r="I182" s="19">
        <f t="shared" si="19"/>
        <v>0</v>
      </c>
      <c r="J182" s="37">
        <f t="shared" si="20"/>
        <v>0</v>
      </c>
    </row>
    <row r="183" spans="1:10">
      <c r="A183" s="10"/>
      <c r="B183" s="5"/>
      <c r="C183" s="16">
        <v>7</v>
      </c>
      <c r="D183" s="47">
        <v>1</v>
      </c>
      <c r="E183" s="17">
        <f t="shared" si="21"/>
        <v>0</v>
      </c>
      <c r="F183" s="18">
        <f t="shared" si="21"/>
        <v>0.9</v>
      </c>
      <c r="G183" s="19">
        <f t="shared" si="17"/>
        <v>0</v>
      </c>
      <c r="H183" s="19">
        <f t="shared" si="18"/>
        <v>0</v>
      </c>
      <c r="I183" s="19">
        <f t="shared" si="19"/>
        <v>0</v>
      </c>
      <c r="J183" s="37">
        <f t="shared" si="20"/>
        <v>0</v>
      </c>
    </row>
    <row r="184" spans="1:10">
      <c r="A184" s="10"/>
      <c r="B184" s="5"/>
      <c r="C184" s="16">
        <v>8</v>
      </c>
      <c r="D184" s="47">
        <v>8</v>
      </c>
      <c r="E184" s="17">
        <f t="shared" si="21"/>
        <v>0</v>
      </c>
      <c r="F184" s="18">
        <f t="shared" si="21"/>
        <v>0.9</v>
      </c>
      <c r="G184" s="19">
        <f t="shared" si="17"/>
        <v>0</v>
      </c>
      <c r="H184" s="19">
        <f t="shared" si="18"/>
        <v>0</v>
      </c>
      <c r="I184" s="19">
        <f t="shared" si="19"/>
        <v>0</v>
      </c>
      <c r="J184" s="37">
        <f t="shared" si="20"/>
        <v>0</v>
      </c>
    </row>
    <row r="185" spans="1:10">
      <c r="A185" s="10"/>
      <c r="B185" s="5"/>
      <c r="C185" s="16">
        <v>9</v>
      </c>
      <c r="D185" s="47">
        <v>5</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12</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110</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40</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5</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1</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0</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0</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0</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0</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28</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9</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0</v>
      </c>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0</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0</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0</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0</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0</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0</v>
      </c>
      <c r="E208" s="17">
        <f t="shared" si="23"/>
        <v>0</v>
      </c>
      <c r="F208" s="18">
        <f t="shared" si="23"/>
        <v>0.9</v>
      </c>
      <c r="G208" s="19">
        <f t="shared" si="17"/>
        <v>0</v>
      </c>
      <c r="H208" s="19">
        <f t="shared" si="18"/>
        <v>0</v>
      </c>
      <c r="I208" s="19">
        <f t="shared" si="19"/>
        <v>0</v>
      </c>
      <c r="J208" s="37">
        <f t="shared" si="20"/>
        <v>0</v>
      </c>
    </row>
    <row r="209" spans="1:10">
      <c r="A209" s="10"/>
      <c r="B209" s="5"/>
      <c r="C209" s="16">
        <v>3</v>
      </c>
      <c r="D209" s="47">
        <v>0</v>
      </c>
      <c r="E209" s="17">
        <f t="shared" si="23"/>
        <v>0</v>
      </c>
      <c r="F209" s="18">
        <f t="shared" si="23"/>
        <v>0.9</v>
      </c>
      <c r="G209" s="19">
        <f t="shared" si="17"/>
        <v>0</v>
      </c>
      <c r="H209" s="19">
        <f t="shared" si="18"/>
        <v>0</v>
      </c>
      <c r="I209" s="19">
        <f t="shared" si="19"/>
        <v>0</v>
      </c>
      <c r="J209" s="37">
        <f t="shared" si="20"/>
        <v>0</v>
      </c>
    </row>
    <row r="210" spans="1:10">
      <c r="A210" s="10"/>
      <c r="B210" s="5"/>
      <c r="C210" s="16">
        <v>4</v>
      </c>
      <c r="D210" s="47">
        <v>0</v>
      </c>
      <c r="E210" s="17">
        <f t="shared" si="23"/>
        <v>0</v>
      </c>
      <c r="F210" s="18">
        <f t="shared" si="23"/>
        <v>0.9</v>
      </c>
      <c r="G210" s="19">
        <f t="shared" si="17"/>
        <v>0</v>
      </c>
      <c r="H210" s="19">
        <f t="shared" si="18"/>
        <v>0</v>
      </c>
      <c r="I210" s="19">
        <f t="shared" si="19"/>
        <v>0</v>
      </c>
      <c r="J210" s="37">
        <f t="shared" si="20"/>
        <v>0</v>
      </c>
    </row>
    <row r="211" spans="1:10">
      <c r="A211" s="10"/>
      <c r="B211" s="5"/>
      <c r="C211" s="16">
        <v>5</v>
      </c>
      <c r="D211" s="47">
        <v>0</v>
      </c>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14</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20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0</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1</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106</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68</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5</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0</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0</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0</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0</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0</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0</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4</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1</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1</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0</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0</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0</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0</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v>
      </c>
      <c r="E239" s="17">
        <f t="shared" si="29"/>
        <v>0</v>
      </c>
      <c r="F239" s="18">
        <f t="shared" si="29"/>
        <v>0.9</v>
      </c>
      <c r="G239" s="19">
        <f t="shared" si="25"/>
        <v>0</v>
      </c>
      <c r="H239" s="19">
        <f t="shared" si="26"/>
        <v>0</v>
      </c>
      <c r="I239" s="19">
        <f t="shared" si="27"/>
        <v>0</v>
      </c>
      <c r="J239" s="37">
        <f t="shared" si="28"/>
        <v>0</v>
      </c>
    </row>
    <row r="240" spans="1:10">
      <c r="A240" s="10"/>
      <c r="B240" s="5"/>
      <c r="C240" s="16">
        <v>3</v>
      </c>
      <c r="D240" s="47">
        <v>0</v>
      </c>
      <c r="E240" s="17">
        <f t="shared" si="29"/>
        <v>0</v>
      </c>
      <c r="F240" s="18">
        <f t="shared" si="29"/>
        <v>0.9</v>
      </c>
      <c r="G240" s="19">
        <f t="shared" si="25"/>
        <v>0</v>
      </c>
      <c r="H240" s="19">
        <f t="shared" si="26"/>
        <v>0</v>
      </c>
      <c r="I240" s="19">
        <f t="shared" si="27"/>
        <v>0</v>
      </c>
      <c r="J240" s="37">
        <f t="shared" si="28"/>
        <v>0</v>
      </c>
    </row>
    <row r="241" spans="1:10">
      <c r="A241" s="10"/>
      <c r="B241" s="5"/>
      <c r="C241" s="16">
        <v>4</v>
      </c>
      <c r="D241" s="47">
        <v>0</v>
      </c>
      <c r="E241" s="17">
        <f t="shared" si="29"/>
        <v>0</v>
      </c>
      <c r="F241" s="18">
        <f t="shared" si="29"/>
        <v>0.9</v>
      </c>
      <c r="G241" s="19">
        <f t="shared" si="25"/>
        <v>0</v>
      </c>
      <c r="H241" s="19">
        <f t="shared" si="26"/>
        <v>0</v>
      </c>
      <c r="I241" s="19">
        <f t="shared" si="27"/>
        <v>0</v>
      </c>
      <c r="J241" s="37">
        <f t="shared" si="28"/>
        <v>0</v>
      </c>
    </row>
    <row r="242" spans="1:10">
      <c r="A242" s="10"/>
      <c r="B242" s="5"/>
      <c r="C242" s="16">
        <v>5</v>
      </c>
      <c r="D242" s="47">
        <v>0</v>
      </c>
      <c r="E242" s="17">
        <f t="shared" si="29"/>
        <v>0</v>
      </c>
      <c r="F242" s="18">
        <f t="shared" si="29"/>
        <v>0.9</v>
      </c>
      <c r="G242" s="19">
        <f t="shared" si="25"/>
        <v>0</v>
      </c>
      <c r="H242" s="19">
        <f t="shared" si="26"/>
        <v>0</v>
      </c>
      <c r="I242" s="19">
        <f t="shared" si="27"/>
        <v>0</v>
      </c>
      <c r="J242" s="37">
        <f t="shared" si="28"/>
        <v>0</v>
      </c>
    </row>
    <row r="243" spans="1:10">
      <c r="A243" s="10"/>
      <c r="B243" s="5"/>
      <c r="C243" s="16">
        <v>6</v>
      </c>
      <c r="D243" s="47"/>
      <c r="E243" s="17">
        <f t="shared" si="29"/>
        <v>0</v>
      </c>
      <c r="F243" s="18">
        <f t="shared" si="29"/>
        <v>0.9</v>
      </c>
      <c r="G243" s="19">
        <f t="shared" si="25"/>
        <v>0</v>
      </c>
      <c r="H243" s="19">
        <f t="shared" si="26"/>
        <v>0</v>
      </c>
      <c r="I243" s="19">
        <f t="shared" si="27"/>
        <v>0</v>
      </c>
      <c r="J243" s="37">
        <f t="shared" si="28"/>
        <v>0</v>
      </c>
    </row>
    <row r="244" spans="1:10">
      <c r="A244" s="10"/>
      <c r="B244" s="5"/>
      <c r="C244" s="16">
        <v>7</v>
      </c>
      <c r="D244" s="47">
        <v>15</v>
      </c>
      <c r="E244" s="17">
        <f t="shared" si="29"/>
        <v>0</v>
      </c>
      <c r="F244" s="18">
        <f t="shared" si="29"/>
        <v>0.9</v>
      </c>
      <c r="G244" s="19">
        <f t="shared" si="25"/>
        <v>0</v>
      </c>
      <c r="H244" s="19">
        <f t="shared" si="26"/>
        <v>0</v>
      </c>
      <c r="I244" s="19">
        <f t="shared" si="27"/>
        <v>0</v>
      </c>
      <c r="J244" s="37">
        <f t="shared" si="28"/>
        <v>0</v>
      </c>
    </row>
    <row r="245" spans="1:10">
      <c r="A245" s="10"/>
      <c r="B245" s="5"/>
      <c r="C245" s="16">
        <v>8</v>
      </c>
      <c r="D245" s="47">
        <v>0</v>
      </c>
      <c r="E245" s="17">
        <f t="shared" si="29"/>
        <v>0</v>
      </c>
      <c r="F245" s="18">
        <f t="shared" si="29"/>
        <v>0.9</v>
      </c>
      <c r="G245" s="19">
        <f t="shared" si="25"/>
        <v>0</v>
      </c>
      <c r="H245" s="19">
        <f t="shared" si="26"/>
        <v>0</v>
      </c>
      <c r="I245" s="19">
        <f t="shared" si="27"/>
        <v>0</v>
      </c>
      <c r="J245" s="37">
        <f t="shared" si="28"/>
        <v>0</v>
      </c>
    </row>
    <row r="246" spans="1:10">
      <c r="A246" s="10"/>
      <c r="B246" s="5"/>
      <c r="C246" s="16">
        <v>9</v>
      </c>
      <c r="D246" s="47">
        <v>46</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3</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3</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0</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0</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0</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0</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0</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0</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0</v>
      </c>
      <c r="E255" s="17">
        <f t="shared" si="30"/>
        <v>0</v>
      </c>
      <c r="F255" s="18">
        <f t="shared" si="30"/>
        <v>0.9</v>
      </c>
      <c r="G255" s="19">
        <f t="shared" si="25"/>
        <v>0</v>
      </c>
      <c r="H255" s="19">
        <f t="shared" si="26"/>
        <v>0</v>
      </c>
      <c r="I255" s="19">
        <f t="shared" si="27"/>
        <v>0</v>
      </c>
      <c r="J255" s="37">
        <f t="shared" si="28"/>
        <v>0</v>
      </c>
    </row>
    <row r="256" spans="1:10">
      <c r="A256" s="10"/>
      <c r="B256" s="5"/>
      <c r="C256" s="16">
        <v>19</v>
      </c>
      <c r="D256" s="47"/>
      <c r="E256" s="17">
        <f t="shared" si="30"/>
        <v>0</v>
      </c>
      <c r="F256" s="18">
        <f t="shared" si="30"/>
        <v>0.9</v>
      </c>
      <c r="G256" s="19">
        <f t="shared" si="25"/>
        <v>0</v>
      </c>
      <c r="H256" s="19">
        <f t="shared" si="26"/>
        <v>0</v>
      </c>
      <c r="I256" s="19">
        <f t="shared" si="27"/>
        <v>0</v>
      </c>
      <c r="J256" s="37">
        <f t="shared" si="28"/>
        <v>0</v>
      </c>
    </row>
    <row r="257" spans="1:10">
      <c r="A257" s="10"/>
      <c r="B257" s="5"/>
      <c r="C257" s="16">
        <v>20</v>
      </c>
      <c r="D257" s="47">
        <v>0</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0</v>
      </c>
      <c r="E258" s="17">
        <f t="shared" si="30"/>
        <v>0</v>
      </c>
      <c r="F258" s="18">
        <f t="shared" si="30"/>
        <v>0.9</v>
      </c>
      <c r="G258" s="19">
        <f t="shared" si="25"/>
        <v>0</v>
      </c>
      <c r="H258" s="19">
        <f t="shared" si="26"/>
        <v>0</v>
      </c>
      <c r="I258" s="19">
        <f t="shared" si="27"/>
        <v>0</v>
      </c>
      <c r="J258" s="37">
        <f t="shared" si="28"/>
        <v>0</v>
      </c>
    </row>
    <row r="259" spans="1:10">
      <c r="A259" s="10"/>
      <c r="B259" s="5"/>
      <c r="C259" s="16">
        <v>22</v>
      </c>
      <c r="D259" s="47">
        <v>13</v>
      </c>
      <c r="E259" s="17">
        <f t="shared" si="30"/>
        <v>0</v>
      </c>
      <c r="F259" s="18">
        <f t="shared" si="30"/>
        <v>0.9</v>
      </c>
      <c r="G259" s="19">
        <f t="shared" si="25"/>
        <v>0</v>
      </c>
      <c r="H259" s="19">
        <f t="shared" si="26"/>
        <v>0</v>
      </c>
      <c r="I259" s="19">
        <f t="shared" si="27"/>
        <v>0</v>
      </c>
      <c r="J259" s="37">
        <f t="shared" si="28"/>
        <v>0</v>
      </c>
    </row>
    <row r="260" spans="1:10">
      <c r="A260" s="10"/>
      <c r="B260" s="5"/>
      <c r="C260" s="16">
        <v>23</v>
      </c>
      <c r="D260" s="47">
        <v>11</v>
      </c>
      <c r="E260" s="17">
        <f t="shared" si="30"/>
        <v>0</v>
      </c>
      <c r="F260" s="18">
        <f t="shared" si="30"/>
        <v>0.9</v>
      </c>
      <c r="G260" s="19">
        <f t="shared" si="25"/>
        <v>0</v>
      </c>
      <c r="H260" s="19">
        <f t="shared" si="26"/>
        <v>0</v>
      </c>
      <c r="I260" s="19">
        <f t="shared" si="27"/>
        <v>0</v>
      </c>
      <c r="J260" s="37">
        <f t="shared" si="28"/>
        <v>0</v>
      </c>
    </row>
    <row r="261" spans="1:10">
      <c r="A261" s="10"/>
      <c r="B261" s="5"/>
      <c r="C261" s="16">
        <v>24</v>
      </c>
      <c r="D261" s="47">
        <v>11</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0</v>
      </c>
      <c r="E262" s="17">
        <f t="shared" si="30"/>
        <v>0</v>
      </c>
      <c r="F262" s="18">
        <f t="shared" si="30"/>
        <v>0.9</v>
      </c>
      <c r="G262" s="19">
        <f t="shared" si="25"/>
        <v>0</v>
      </c>
      <c r="H262" s="19">
        <f t="shared" si="26"/>
        <v>0</v>
      </c>
      <c r="I262" s="19">
        <f t="shared" si="27"/>
        <v>0</v>
      </c>
      <c r="J262" s="37">
        <f t="shared" si="28"/>
        <v>0</v>
      </c>
    </row>
    <row r="263" spans="1:10">
      <c r="A263" s="10"/>
      <c r="B263" s="5"/>
      <c r="C263" s="16">
        <v>26</v>
      </c>
      <c r="D263" s="47">
        <v>1</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0</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1</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0</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0</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0</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47</v>
      </c>
      <c r="E269" s="13">
        <f t="shared" si="31"/>
        <v>0</v>
      </c>
      <c r="F269" s="14">
        <f t="shared" si="31"/>
        <v>0.9</v>
      </c>
      <c r="G269" s="15">
        <f t="shared" si="25"/>
        <v>0</v>
      </c>
      <c r="H269" s="15">
        <f t="shared" si="26"/>
        <v>0</v>
      </c>
      <c r="I269" s="15">
        <f t="shared" si="27"/>
        <v>0</v>
      </c>
      <c r="J269" s="41">
        <f t="shared" si="28"/>
        <v>0</v>
      </c>
    </row>
    <row r="270" spans="1:10">
      <c r="A270" s="10"/>
      <c r="B270" s="5"/>
      <c r="C270" s="16">
        <v>2</v>
      </c>
      <c r="D270" s="47">
        <v>0</v>
      </c>
      <c r="E270" s="17">
        <f t="shared" si="31"/>
        <v>0</v>
      </c>
      <c r="F270" s="18">
        <f t="shared" si="31"/>
        <v>0.9</v>
      </c>
      <c r="G270" s="19">
        <f t="shared" si="25"/>
        <v>0</v>
      </c>
      <c r="H270" s="19">
        <f t="shared" si="26"/>
        <v>0</v>
      </c>
      <c r="I270" s="19">
        <f t="shared" si="27"/>
        <v>0</v>
      </c>
      <c r="J270" s="37">
        <f t="shared" si="28"/>
        <v>0</v>
      </c>
    </row>
    <row r="271" spans="1:10">
      <c r="A271" s="10"/>
      <c r="B271" s="5"/>
      <c r="C271" s="16">
        <v>3</v>
      </c>
      <c r="D271" s="47">
        <v>10</v>
      </c>
      <c r="E271" s="17">
        <f t="shared" si="31"/>
        <v>0</v>
      </c>
      <c r="F271" s="18">
        <f t="shared" si="31"/>
        <v>0.9</v>
      </c>
      <c r="G271" s="19">
        <f t="shared" si="25"/>
        <v>0</v>
      </c>
      <c r="H271" s="19">
        <f t="shared" si="26"/>
        <v>0</v>
      </c>
      <c r="I271" s="19">
        <f t="shared" si="27"/>
        <v>0</v>
      </c>
      <c r="J271" s="37">
        <f t="shared" si="28"/>
        <v>0</v>
      </c>
    </row>
    <row r="272" spans="1:10">
      <c r="A272" s="10"/>
      <c r="B272" s="5"/>
      <c r="C272" s="16">
        <v>4</v>
      </c>
      <c r="D272" s="47">
        <v>1</v>
      </c>
      <c r="E272" s="17">
        <f t="shared" si="31"/>
        <v>0</v>
      </c>
      <c r="F272" s="18">
        <f t="shared" si="31"/>
        <v>0.9</v>
      </c>
      <c r="G272" s="19">
        <f t="shared" si="25"/>
        <v>0</v>
      </c>
      <c r="H272" s="19">
        <f t="shared" si="26"/>
        <v>0</v>
      </c>
      <c r="I272" s="19">
        <f t="shared" si="27"/>
        <v>0</v>
      </c>
      <c r="J272" s="37">
        <f t="shared" si="28"/>
        <v>0</v>
      </c>
    </row>
    <row r="273" spans="1:10">
      <c r="A273" s="10"/>
      <c r="B273" s="5"/>
      <c r="C273" s="16">
        <v>5</v>
      </c>
      <c r="D273" s="47">
        <v>0</v>
      </c>
      <c r="E273" s="17">
        <f t="shared" si="31"/>
        <v>0</v>
      </c>
      <c r="F273" s="18">
        <f t="shared" si="31"/>
        <v>0.9</v>
      </c>
      <c r="G273" s="19">
        <f t="shared" si="25"/>
        <v>0</v>
      </c>
      <c r="H273" s="19">
        <f t="shared" si="26"/>
        <v>0</v>
      </c>
      <c r="I273" s="19">
        <f t="shared" si="27"/>
        <v>0</v>
      </c>
      <c r="J273" s="37">
        <f t="shared" si="28"/>
        <v>0</v>
      </c>
    </row>
    <row r="274" spans="1:10">
      <c r="A274" s="10"/>
      <c r="B274" s="5"/>
      <c r="C274" s="16">
        <v>6</v>
      </c>
      <c r="D274" s="47">
        <v>5</v>
      </c>
      <c r="E274" s="17">
        <f t="shared" si="31"/>
        <v>0</v>
      </c>
      <c r="F274" s="18">
        <f t="shared" si="31"/>
        <v>0.9</v>
      </c>
      <c r="G274" s="19">
        <f t="shared" si="25"/>
        <v>0</v>
      </c>
      <c r="H274" s="19">
        <f t="shared" si="26"/>
        <v>0</v>
      </c>
      <c r="I274" s="19">
        <f t="shared" si="27"/>
        <v>0</v>
      </c>
      <c r="J274" s="37">
        <f t="shared" si="28"/>
        <v>0</v>
      </c>
    </row>
    <row r="275" spans="1:10">
      <c r="A275" s="10"/>
      <c r="B275" s="5"/>
      <c r="C275" s="16">
        <v>7</v>
      </c>
      <c r="D275" s="47">
        <v>4</v>
      </c>
      <c r="E275" s="17">
        <f t="shared" si="31"/>
        <v>0</v>
      </c>
      <c r="F275" s="18">
        <f t="shared" si="31"/>
        <v>0.9</v>
      </c>
      <c r="G275" s="19">
        <f t="shared" si="25"/>
        <v>0</v>
      </c>
      <c r="H275" s="19">
        <f t="shared" si="26"/>
        <v>0</v>
      </c>
      <c r="I275" s="19">
        <f t="shared" si="27"/>
        <v>0</v>
      </c>
      <c r="J275" s="37">
        <f t="shared" si="28"/>
        <v>0</v>
      </c>
    </row>
    <row r="276" spans="1:10">
      <c r="A276" s="10"/>
      <c r="B276" s="5"/>
      <c r="C276" s="16">
        <v>8</v>
      </c>
      <c r="D276" s="47">
        <v>5</v>
      </c>
      <c r="E276" s="17">
        <f t="shared" si="31"/>
        <v>0</v>
      </c>
      <c r="F276" s="18">
        <f t="shared" si="31"/>
        <v>0.9</v>
      </c>
      <c r="G276" s="19">
        <f t="shared" si="25"/>
        <v>0</v>
      </c>
      <c r="H276" s="19">
        <f t="shared" si="26"/>
        <v>0</v>
      </c>
      <c r="I276" s="19">
        <f t="shared" si="27"/>
        <v>0</v>
      </c>
      <c r="J276" s="37">
        <f t="shared" si="28"/>
        <v>0</v>
      </c>
    </row>
    <row r="277" spans="1:10">
      <c r="A277" s="10"/>
      <c r="B277" s="5"/>
      <c r="C277" s="16">
        <v>9</v>
      </c>
      <c r="D277" s="47">
        <v>6</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29</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28</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1</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1</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2</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10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44</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207</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3</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4</v>
      </c>
      <c r="E287" s="17">
        <f t="shared" si="32"/>
        <v>0</v>
      </c>
      <c r="F287" s="18">
        <f t="shared" si="32"/>
        <v>0.9</v>
      </c>
      <c r="G287" s="19">
        <f t="shared" si="33"/>
        <v>0</v>
      </c>
      <c r="H287" s="19">
        <f t="shared" si="34"/>
        <v>0</v>
      </c>
      <c r="I287" s="19">
        <f t="shared" si="35"/>
        <v>0</v>
      </c>
      <c r="J287" s="37">
        <f t="shared" si="36"/>
        <v>0</v>
      </c>
    </row>
    <row r="288" spans="1:10">
      <c r="A288" s="10"/>
      <c r="B288" s="5"/>
      <c r="C288" s="16">
        <v>20</v>
      </c>
      <c r="D288" s="47">
        <v>0</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0</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0</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0</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0</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0</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0</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2</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v>0</v>
      </c>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0</v>
      </c>
      <c r="E299" s="13">
        <f t="shared" si="32"/>
        <v>0</v>
      </c>
      <c r="F299" s="14">
        <f t="shared" si="32"/>
        <v>0.9</v>
      </c>
      <c r="G299" s="15">
        <f t="shared" si="33"/>
        <v>0</v>
      </c>
      <c r="H299" s="15">
        <f t="shared" si="34"/>
        <v>0</v>
      </c>
      <c r="I299" s="15">
        <f t="shared" si="35"/>
        <v>0</v>
      </c>
      <c r="J299" s="41">
        <f t="shared" si="36"/>
        <v>0</v>
      </c>
    </row>
    <row r="300" spans="1:10">
      <c r="A300" s="10"/>
      <c r="B300" s="5"/>
      <c r="C300" s="16">
        <v>2</v>
      </c>
      <c r="D300" s="47">
        <v>0</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0</v>
      </c>
      <c r="E301" s="17">
        <f t="shared" si="37"/>
        <v>0</v>
      </c>
      <c r="F301" s="18">
        <f t="shared" si="37"/>
        <v>0.9</v>
      </c>
      <c r="G301" s="19">
        <f t="shared" si="33"/>
        <v>0</v>
      </c>
      <c r="H301" s="19">
        <f t="shared" si="34"/>
        <v>0</v>
      </c>
      <c r="I301" s="19">
        <f t="shared" si="35"/>
        <v>0</v>
      </c>
      <c r="J301" s="37">
        <f t="shared" si="36"/>
        <v>0</v>
      </c>
    </row>
    <row r="302" spans="1:10">
      <c r="A302" s="10"/>
      <c r="B302" s="5"/>
      <c r="C302" s="16">
        <v>4</v>
      </c>
      <c r="D302" s="47">
        <v>0</v>
      </c>
      <c r="E302" s="17">
        <f t="shared" si="37"/>
        <v>0</v>
      </c>
      <c r="F302" s="18">
        <f t="shared" si="37"/>
        <v>0.9</v>
      </c>
      <c r="G302" s="19">
        <f t="shared" si="33"/>
        <v>0</v>
      </c>
      <c r="H302" s="19">
        <f t="shared" si="34"/>
        <v>0</v>
      </c>
      <c r="I302" s="19">
        <f t="shared" si="35"/>
        <v>0</v>
      </c>
      <c r="J302" s="37">
        <f t="shared" si="36"/>
        <v>0</v>
      </c>
    </row>
    <row r="303" spans="1:10">
      <c r="A303" s="10"/>
      <c r="B303" s="5"/>
      <c r="C303" s="16">
        <v>5</v>
      </c>
      <c r="D303" s="47">
        <v>0</v>
      </c>
      <c r="E303" s="17">
        <f t="shared" si="37"/>
        <v>0</v>
      </c>
      <c r="F303" s="18">
        <f t="shared" si="37"/>
        <v>0.9</v>
      </c>
      <c r="G303" s="19">
        <f t="shared" si="33"/>
        <v>0</v>
      </c>
      <c r="H303" s="19">
        <f t="shared" si="34"/>
        <v>0</v>
      </c>
      <c r="I303" s="19">
        <f t="shared" si="35"/>
        <v>0</v>
      </c>
      <c r="J303" s="37">
        <f t="shared" si="36"/>
        <v>0</v>
      </c>
    </row>
    <row r="304" spans="1:10">
      <c r="A304" s="10"/>
      <c r="B304" s="5"/>
      <c r="C304" s="16">
        <v>6</v>
      </c>
      <c r="D304" s="47">
        <v>0</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v>
      </c>
      <c r="E305" s="17">
        <f t="shared" si="37"/>
        <v>0</v>
      </c>
      <c r="F305" s="18">
        <f t="shared" si="37"/>
        <v>0.9</v>
      </c>
      <c r="G305" s="19">
        <f t="shared" si="33"/>
        <v>0</v>
      </c>
      <c r="H305" s="19">
        <f t="shared" si="34"/>
        <v>0</v>
      </c>
      <c r="I305" s="19">
        <f t="shared" si="35"/>
        <v>0</v>
      </c>
      <c r="J305" s="37">
        <f t="shared" si="36"/>
        <v>0</v>
      </c>
    </row>
    <row r="306" spans="1:10">
      <c r="A306" s="10"/>
      <c r="B306" s="5"/>
      <c r="C306" s="16">
        <v>8</v>
      </c>
      <c r="D306" s="47">
        <v>0</v>
      </c>
      <c r="E306" s="17">
        <f t="shared" si="37"/>
        <v>0</v>
      </c>
      <c r="F306" s="18">
        <f t="shared" si="37"/>
        <v>0.9</v>
      </c>
      <c r="G306" s="19">
        <f t="shared" si="33"/>
        <v>0</v>
      </c>
      <c r="H306" s="19">
        <f t="shared" si="34"/>
        <v>0</v>
      </c>
      <c r="I306" s="19">
        <f t="shared" si="35"/>
        <v>0</v>
      </c>
      <c r="J306" s="37">
        <f t="shared" si="36"/>
        <v>0</v>
      </c>
    </row>
    <row r="307" spans="1:10">
      <c r="A307" s="10"/>
      <c r="B307" s="5"/>
      <c r="C307" s="16">
        <v>9</v>
      </c>
      <c r="D307" s="47">
        <v>0</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0</v>
      </c>
      <c r="E308" s="17">
        <f t="shared" si="37"/>
        <v>0</v>
      </c>
      <c r="F308" s="18">
        <f t="shared" si="37"/>
        <v>0.9</v>
      </c>
      <c r="G308" s="19">
        <f t="shared" si="33"/>
        <v>0</v>
      </c>
      <c r="H308" s="19">
        <f t="shared" si="34"/>
        <v>0</v>
      </c>
      <c r="I308" s="19">
        <f t="shared" si="35"/>
        <v>0</v>
      </c>
      <c r="J308" s="37">
        <f t="shared" si="36"/>
        <v>0</v>
      </c>
    </row>
    <row r="309" spans="1:10">
      <c r="A309" s="10"/>
      <c r="B309" s="5"/>
      <c r="C309" s="16">
        <v>11</v>
      </c>
      <c r="D309" s="47">
        <v>0</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0</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0</v>
      </c>
      <c r="E313" s="17">
        <f t="shared" si="37"/>
        <v>0</v>
      </c>
      <c r="F313" s="18">
        <f t="shared" si="37"/>
        <v>0.9</v>
      </c>
      <c r="G313" s="19">
        <f t="shared" si="33"/>
        <v>0</v>
      </c>
      <c r="H313" s="19">
        <f t="shared" si="34"/>
        <v>0</v>
      </c>
      <c r="I313" s="19">
        <f t="shared" si="35"/>
        <v>0</v>
      </c>
      <c r="J313" s="37">
        <f t="shared" si="36"/>
        <v>0</v>
      </c>
    </row>
    <row r="314" spans="1:10">
      <c r="A314" s="10"/>
      <c r="B314" s="5"/>
      <c r="C314" s="16">
        <v>16</v>
      </c>
      <c r="D314" s="47">
        <v>0</v>
      </c>
      <c r="E314" s="17">
        <f t="shared" si="37"/>
        <v>0</v>
      </c>
      <c r="F314" s="18">
        <f t="shared" si="37"/>
        <v>0.9</v>
      </c>
      <c r="G314" s="19">
        <f t="shared" si="33"/>
        <v>0</v>
      </c>
      <c r="H314" s="19">
        <f t="shared" si="34"/>
        <v>0</v>
      </c>
      <c r="I314" s="19">
        <f t="shared" si="35"/>
        <v>0</v>
      </c>
      <c r="J314" s="37">
        <f t="shared" si="36"/>
        <v>0</v>
      </c>
    </row>
    <row r="315" spans="1:10">
      <c r="A315" s="10"/>
      <c r="B315" s="5"/>
      <c r="C315" s="16">
        <v>17</v>
      </c>
      <c r="D315" s="47">
        <v>0</v>
      </c>
      <c r="E315" s="17">
        <f t="shared" si="37"/>
        <v>0</v>
      </c>
      <c r="F315" s="18">
        <f t="shared" si="37"/>
        <v>0.9</v>
      </c>
      <c r="G315" s="19">
        <f t="shared" si="33"/>
        <v>0</v>
      </c>
      <c r="H315" s="19">
        <f t="shared" si="34"/>
        <v>0</v>
      </c>
      <c r="I315" s="19">
        <f t="shared" si="35"/>
        <v>0</v>
      </c>
      <c r="J315" s="37">
        <f t="shared" si="36"/>
        <v>0</v>
      </c>
    </row>
    <row r="316" spans="1:10">
      <c r="A316" s="10"/>
      <c r="B316" s="5"/>
      <c r="C316" s="16">
        <v>18</v>
      </c>
      <c r="D316" s="47">
        <v>0</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0</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0</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1</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3</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0</v>
      </c>
      <c r="E323" s="17">
        <f t="shared" si="38"/>
        <v>0</v>
      </c>
      <c r="F323" s="18">
        <f t="shared" si="38"/>
        <v>0.9</v>
      </c>
      <c r="G323" s="19">
        <f t="shared" si="33"/>
        <v>0</v>
      </c>
      <c r="H323" s="19">
        <f t="shared" si="34"/>
        <v>0</v>
      </c>
      <c r="I323" s="19">
        <f t="shared" si="35"/>
        <v>0</v>
      </c>
      <c r="J323" s="37">
        <f t="shared" si="36"/>
        <v>0</v>
      </c>
    </row>
    <row r="324" spans="1:10">
      <c r="A324" s="10"/>
      <c r="B324" s="5"/>
      <c r="C324" s="16">
        <v>26</v>
      </c>
      <c r="D324" s="47"/>
      <c r="E324" s="17">
        <f t="shared" si="38"/>
        <v>0</v>
      </c>
      <c r="F324" s="18">
        <f t="shared" si="38"/>
        <v>0.9</v>
      </c>
      <c r="G324" s="19">
        <f t="shared" si="33"/>
        <v>0</v>
      </c>
      <c r="H324" s="19">
        <f t="shared" si="34"/>
        <v>0</v>
      </c>
      <c r="I324" s="19">
        <f t="shared" si="35"/>
        <v>0</v>
      </c>
      <c r="J324" s="37">
        <f t="shared" si="36"/>
        <v>0</v>
      </c>
    </row>
    <row r="325" spans="1:10">
      <c r="A325" s="10"/>
      <c r="B325" s="5"/>
      <c r="C325" s="16">
        <v>27</v>
      </c>
      <c r="D325" s="47"/>
      <c r="E325" s="17">
        <f t="shared" si="38"/>
        <v>0</v>
      </c>
      <c r="F325" s="18">
        <f t="shared" si="38"/>
        <v>0.9</v>
      </c>
      <c r="G325" s="19">
        <f t="shared" si="33"/>
        <v>0</v>
      </c>
      <c r="H325" s="19">
        <f t="shared" si="34"/>
        <v>0</v>
      </c>
      <c r="I325" s="19">
        <f t="shared" si="35"/>
        <v>0</v>
      </c>
      <c r="J325" s="37">
        <f t="shared" si="36"/>
        <v>0</v>
      </c>
    </row>
    <row r="326" spans="1:10">
      <c r="A326" s="10"/>
      <c r="B326" s="5"/>
      <c r="C326" s="16">
        <v>28</v>
      </c>
      <c r="D326" s="47">
        <v>0</v>
      </c>
      <c r="E326" s="17">
        <f t="shared" si="38"/>
        <v>0</v>
      </c>
      <c r="F326" s="18">
        <f t="shared" si="38"/>
        <v>0.9</v>
      </c>
      <c r="G326" s="19">
        <f t="shared" si="33"/>
        <v>0</v>
      </c>
      <c r="H326" s="19">
        <f t="shared" si="34"/>
        <v>0</v>
      </c>
      <c r="I326" s="19">
        <f t="shared" si="35"/>
        <v>0</v>
      </c>
      <c r="J326" s="37">
        <f t="shared" si="36"/>
        <v>0</v>
      </c>
    </row>
    <row r="327" spans="1:10">
      <c r="A327" s="10"/>
      <c r="B327" s="5"/>
      <c r="C327" s="16">
        <v>29</v>
      </c>
      <c r="D327" s="47">
        <v>0</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0</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0</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0</v>
      </c>
      <c r="E330" s="13">
        <f t="shared" si="38"/>
        <v>0</v>
      </c>
      <c r="F330" s="14">
        <f t="shared" si="38"/>
        <v>0.9</v>
      </c>
      <c r="G330" s="15">
        <f t="shared" si="33"/>
        <v>0</v>
      </c>
      <c r="H330" s="15">
        <f t="shared" si="34"/>
        <v>0</v>
      </c>
      <c r="I330" s="15">
        <f t="shared" si="35"/>
        <v>0</v>
      </c>
      <c r="J330" s="41">
        <f t="shared" si="36"/>
        <v>0</v>
      </c>
    </row>
    <row r="331" spans="1:10">
      <c r="A331" s="10"/>
      <c r="B331" s="5"/>
      <c r="C331" s="16">
        <v>2</v>
      </c>
      <c r="D331" s="47">
        <v>4</v>
      </c>
      <c r="E331" s="17">
        <f t="shared" si="38"/>
        <v>0</v>
      </c>
      <c r="F331" s="18">
        <f t="shared" si="38"/>
        <v>0.9</v>
      </c>
      <c r="G331" s="19">
        <f t="shared" si="33"/>
        <v>0</v>
      </c>
      <c r="H331" s="19">
        <f t="shared" si="34"/>
        <v>0</v>
      </c>
      <c r="I331" s="19">
        <f t="shared" si="35"/>
        <v>0</v>
      </c>
      <c r="J331" s="37">
        <f t="shared" si="36"/>
        <v>0</v>
      </c>
    </row>
    <row r="332" spans="1:10">
      <c r="A332" s="10"/>
      <c r="B332" s="5"/>
      <c r="C332" s="16">
        <v>3</v>
      </c>
      <c r="D332" s="47">
        <v>0</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5</v>
      </c>
      <c r="E333" s="17">
        <f t="shared" si="39"/>
        <v>0</v>
      </c>
      <c r="F333" s="18">
        <f t="shared" si="39"/>
        <v>0.9</v>
      </c>
      <c r="G333" s="19">
        <f t="shared" si="33"/>
        <v>0</v>
      </c>
      <c r="H333" s="19">
        <f t="shared" si="34"/>
        <v>0</v>
      </c>
      <c r="I333" s="19">
        <f t="shared" si="35"/>
        <v>0</v>
      </c>
      <c r="J333" s="37">
        <f t="shared" si="36"/>
        <v>0</v>
      </c>
    </row>
    <row r="334" spans="1:10">
      <c r="A334" s="10"/>
      <c r="B334" s="5"/>
      <c r="C334" s="16">
        <v>5</v>
      </c>
      <c r="D334" s="47">
        <v>1</v>
      </c>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0</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0</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0</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0</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2</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17</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1</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0</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11</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14</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4</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51</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0</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0</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0</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0</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12</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3</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0</v>
      </c>
      <c r="E360" s="13">
        <f t="shared" si="40"/>
        <v>0</v>
      </c>
      <c r="F360" s="14">
        <f t="shared" si="40"/>
        <v>0.9</v>
      </c>
      <c r="G360" s="15">
        <f t="shared" si="41"/>
        <v>0</v>
      </c>
      <c r="H360" s="15">
        <f t="shared" si="42"/>
        <v>0</v>
      </c>
      <c r="I360" s="15">
        <f t="shared" si="43"/>
        <v>0</v>
      </c>
      <c r="J360" s="41">
        <f t="shared" si="44"/>
        <v>0</v>
      </c>
    </row>
    <row r="361" spans="1:10">
      <c r="A361" s="10"/>
      <c r="B361" s="5"/>
      <c r="C361" s="16">
        <v>2</v>
      </c>
      <c r="D361" s="47">
        <v>0</v>
      </c>
      <c r="E361" s="17">
        <f t="shared" si="40"/>
        <v>0</v>
      </c>
      <c r="F361" s="18">
        <f t="shared" si="40"/>
        <v>0.9</v>
      </c>
      <c r="G361" s="19">
        <f t="shared" si="41"/>
        <v>0</v>
      </c>
      <c r="H361" s="19">
        <f t="shared" si="42"/>
        <v>0</v>
      </c>
      <c r="I361" s="19">
        <f t="shared" si="43"/>
        <v>0</v>
      </c>
      <c r="J361" s="37">
        <f t="shared" si="44"/>
        <v>0</v>
      </c>
    </row>
    <row r="362" spans="1:10">
      <c r="A362" s="10"/>
      <c r="B362" s="5"/>
      <c r="C362" s="16">
        <v>3</v>
      </c>
      <c r="D362" s="47">
        <v>5</v>
      </c>
      <c r="E362" s="17">
        <f t="shared" si="40"/>
        <v>0</v>
      </c>
      <c r="F362" s="18">
        <f t="shared" si="40"/>
        <v>0.9</v>
      </c>
      <c r="G362" s="19">
        <f t="shared" si="41"/>
        <v>0</v>
      </c>
      <c r="H362" s="19">
        <f t="shared" si="42"/>
        <v>0</v>
      </c>
      <c r="I362" s="19">
        <f t="shared" si="43"/>
        <v>0</v>
      </c>
      <c r="J362" s="37">
        <f t="shared" si="44"/>
        <v>0</v>
      </c>
    </row>
    <row r="363" spans="1:10">
      <c r="A363" s="10"/>
      <c r="B363" s="5"/>
      <c r="C363" s="16">
        <v>4</v>
      </c>
      <c r="D363" s="47">
        <v>2</v>
      </c>
      <c r="E363" s="17">
        <f t="shared" si="40"/>
        <v>0</v>
      </c>
      <c r="F363" s="18">
        <f t="shared" si="40"/>
        <v>0.9</v>
      </c>
      <c r="G363" s="19">
        <f t="shared" si="41"/>
        <v>0</v>
      </c>
      <c r="H363" s="19">
        <f t="shared" si="42"/>
        <v>0</v>
      </c>
      <c r="I363" s="19">
        <f t="shared" si="43"/>
        <v>0</v>
      </c>
      <c r="J363" s="37">
        <f t="shared" si="44"/>
        <v>0</v>
      </c>
    </row>
    <row r="364" spans="1:10">
      <c r="A364" s="10"/>
      <c r="B364" s="5"/>
      <c r="C364" s="16">
        <v>5</v>
      </c>
      <c r="D364" s="47"/>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v>0</v>
      </c>
      <c r="E365" s="17">
        <f t="shared" si="45"/>
        <v>0</v>
      </c>
      <c r="F365" s="18">
        <f t="shared" si="45"/>
        <v>0.9</v>
      </c>
      <c r="G365" s="19">
        <f t="shared" si="41"/>
        <v>0</v>
      </c>
      <c r="H365" s="19">
        <f t="shared" si="42"/>
        <v>0</v>
      </c>
      <c r="I365" s="19">
        <f t="shared" si="43"/>
        <v>0</v>
      </c>
      <c r="J365" s="37">
        <f t="shared" si="44"/>
        <v>0</v>
      </c>
    </row>
    <row r="366" spans="1:10">
      <c r="A366" s="10"/>
      <c r="B366" s="5"/>
      <c r="C366" s="16">
        <v>7</v>
      </c>
      <c r="D366" s="47">
        <v>0</v>
      </c>
      <c r="E366" s="17">
        <f t="shared" si="45"/>
        <v>0</v>
      </c>
      <c r="F366" s="18">
        <f t="shared" si="45"/>
        <v>0.9</v>
      </c>
      <c r="G366" s="19">
        <f t="shared" si="41"/>
        <v>0</v>
      </c>
      <c r="H366" s="19">
        <f t="shared" si="42"/>
        <v>0</v>
      </c>
      <c r="I366" s="19">
        <f t="shared" si="43"/>
        <v>0</v>
      </c>
      <c r="J366" s="37">
        <f t="shared" si="44"/>
        <v>0</v>
      </c>
    </row>
    <row r="367" spans="1:10">
      <c r="A367" s="10"/>
      <c r="B367" s="5"/>
      <c r="C367" s="16">
        <v>8</v>
      </c>
      <c r="D367" s="47">
        <v>3</v>
      </c>
      <c r="E367" s="17">
        <f t="shared" si="45"/>
        <v>0</v>
      </c>
      <c r="F367" s="18">
        <f t="shared" si="45"/>
        <v>0.9</v>
      </c>
      <c r="G367" s="19">
        <f t="shared" si="41"/>
        <v>0</v>
      </c>
      <c r="H367" s="19">
        <f t="shared" si="42"/>
        <v>0</v>
      </c>
      <c r="I367" s="19">
        <f t="shared" si="43"/>
        <v>0</v>
      </c>
      <c r="J367" s="37">
        <f t="shared" si="44"/>
        <v>0</v>
      </c>
    </row>
    <row r="368" spans="1:10">
      <c r="A368" s="10"/>
      <c r="B368" s="5"/>
      <c r="C368" s="16">
        <v>9</v>
      </c>
      <c r="D368" s="47">
        <v>0</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0</v>
      </c>
      <c r="E369" s="17">
        <f t="shared" si="45"/>
        <v>0</v>
      </c>
      <c r="F369" s="18">
        <f t="shared" si="45"/>
        <v>0.9</v>
      </c>
      <c r="G369" s="19">
        <f t="shared" si="41"/>
        <v>0</v>
      </c>
      <c r="H369" s="19">
        <f t="shared" si="42"/>
        <v>0</v>
      </c>
      <c r="I369" s="19">
        <f t="shared" si="43"/>
        <v>0</v>
      </c>
      <c r="J369" s="37">
        <f t="shared" si="44"/>
        <v>0</v>
      </c>
    </row>
    <row r="370" spans="1:10">
      <c r="A370" s="10"/>
      <c r="B370" s="5"/>
      <c r="C370" s="16">
        <v>11</v>
      </c>
      <c r="D370" s="47">
        <v>0</v>
      </c>
      <c r="E370" s="17">
        <f t="shared" si="45"/>
        <v>0</v>
      </c>
      <c r="F370" s="18">
        <f t="shared" si="45"/>
        <v>0.9</v>
      </c>
      <c r="G370" s="19">
        <f t="shared" si="41"/>
        <v>0</v>
      </c>
      <c r="H370" s="19">
        <f t="shared" si="42"/>
        <v>0</v>
      </c>
      <c r="I370" s="19">
        <f t="shared" si="43"/>
        <v>0</v>
      </c>
      <c r="J370" s="37">
        <f t="shared" si="44"/>
        <v>0</v>
      </c>
    </row>
    <row r="371" spans="1:10">
      <c r="A371" s="10"/>
      <c r="B371" s="5"/>
      <c r="C371" s="16">
        <v>12</v>
      </c>
      <c r="D371" s="47">
        <v>0</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0</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4</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43</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0</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25</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1</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0</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22</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0</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0</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3</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0</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2</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0</v>
      </c>
      <c r="E387" s="17">
        <f t="shared" si="46"/>
        <v>0</v>
      </c>
      <c r="F387" s="18">
        <f t="shared" si="46"/>
        <v>0.9</v>
      </c>
      <c r="G387" s="19">
        <f t="shared" si="41"/>
        <v>0</v>
      </c>
      <c r="H387" s="19">
        <f t="shared" si="42"/>
        <v>0</v>
      </c>
      <c r="I387" s="19">
        <f t="shared" si="43"/>
        <v>0</v>
      </c>
      <c r="J387" s="37">
        <f t="shared" si="44"/>
        <v>0</v>
      </c>
    </row>
    <row r="388" spans="1:10">
      <c r="A388" s="10"/>
      <c r="B388" s="5"/>
      <c r="C388" s="16">
        <v>29</v>
      </c>
      <c r="D388" s="47">
        <v>2</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0</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0</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1984</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209</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水道料金単価!D45</f>
        <v>144</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0</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84.5</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5.5</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7.5</v>
      </c>
      <c r="E30" s="17">
        <f t="shared" si="0"/>
        <v>0</v>
      </c>
      <c r="F30" s="18">
        <f t="shared" si="0"/>
        <v>0.9</v>
      </c>
      <c r="G30" s="19">
        <f t="shared" si="1"/>
        <v>0</v>
      </c>
      <c r="H30" s="19">
        <f t="shared" si="2"/>
        <v>0</v>
      </c>
      <c r="I30" s="19">
        <f t="shared" si="3"/>
        <v>0</v>
      </c>
      <c r="J30" s="37">
        <f t="shared" si="4"/>
        <v>0</v>
      </c>
    </row>
    <row r="31" spans="1:38">
      <c r="A31" s="10"/>
      <c r="B31" s="5"/>
      <c r="C31" s="16">
        <v>6</v>
      </c>
      <c r="D31" s="47"/>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0</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17</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0.5</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0</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0</v>
      </c>
      <c r="E43" s="17">
        <f t="shared" si="0"/>
        <v>0</v>
      </c>
      <c r="F43" s="18">
        <f t="shared" si="0"/>
        <v>0.9</v>
      </c>
      <c r="G43" s="19">
        <f t="shared" si="1"/>
        <v>0</v>
      </c>
      <c r="H43" s="19">
        <f t="shared" si="2"/>
        <v>0</v>
      </c>
      <c r="I43" s="19">
        <f t="shared" si="3"/>
        <v>0</v>
      </c>
      <c r="J43" s="37">
        <f t="shared" si="4"/>
        <v>0</v>
      </c>
    </row>
    <row r="44" spans="1:20">
      <c r="A44" s="10"/>
      <c r="B44" s="5"/>
      <c r="C44" s="16">
        <v>19</v>
      </c>
      <c r="D44" s="47">
        <v>22</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0</v>
      </c>
      <c r="E46" s="17">
        <f t="shared" si="5"/>
        <v>0</v>
      </c>
      <c r="F46" s="18">
        <f t="shared" si="5"/>
        <v>0.9</v>
      </c>
      <c r="G46" s="19">
        <f t="shared" si="1"/>
        <v>0</v>
      </c>
      <c r="H46" s="19">
        <f t="shared" si="2"/>
        <v>0</v>
      </c>
      <c r="I46" s="19">
        <f t="shared" si="3"/>
        <v>0</v>
      </c>
      <c r="J46" s="37">
        <f t="shared" si="4"/>
        <v>0</v>
      </c>
    </row>
    <row r="47" spans="1:20">
      <c r="A47" s="10"/>
      <c r="B47" s="5"/>
      <c r="C47" s="16">
        <v>22</v>
      </c>
      <c r="D47" s="47"/>
      <c r="E47" s="17">
        <f t="shared" si="5"/>
        <v>0</v>
      </c>
      <c r="F47" s="18">
        <f t="shared" si="5"/>
        <v>0.9</v>
      </c>
      <c r="G47" s="19">
        <f t="shared" si="1"/>
        <v>0</v>
      </c>
      <c r="H47" s="19">
        <f t="shared" si="2"/>
        <v>0</v>
      </c>
      <c r="I47" s="19">
        <f t="shared" si="3"/>
        <v>0</v>
      </c>
      <c r="J47" s="37">
        <f t="shared" si="4"/>
        <v>0</v>
      </c>
    </row>
    <row r="48" spans="1:20">
      <c r="A48" s="10"/>
      <c r="B48" s="5"/>
      <c r="C48" s="16">
        <v>23</v>
      </c>
      <c r="D48" s="47">
        <v>0.5</v>
      </c>
      <c r="E48" s="17">
        <f t="shared" si="5"/>
        <v>0</v>
      </c>
      <c r="F48" s="18">
        <f t="shared" si="5"/>
        <v>0.9</v>
      </c>
      <c r="G48" s="19">
        <f t="shared" si="1"/>
        <v>0</v>
      </c>
      <c r="H48" s="19">
        <f t="shared" si="2"/>
        <v>0</v>
      </c>
      <c r="I48" s="19">
        <f t="shared" si="3"/>
        <v>0</v>
      </c>
      <c r="J48" s="37">
        <f t="shared" si="4"/>
        <v>0</v>
      </c>
    </row>
    <row r="49" spans="1:10">
      <c r="A49" s="10"/>
      <c r="B49" s="5"/>
      <c r="C49" s="16">
        <v>24</v>
      </c>
      <c r="D49" s="47">
        <v>1</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c r="E53" s="17">
        <f t="shared" si="5"/>
        <v>0</v>
      </c>
      <c r="F53" s="18">
        <f t="shared" si="5"/>
        <v>0.9</v>
      </c>
      <c r="G53" s="19">
        <f t="shared" si="1"/>
        <v>0</v>
      </c>
      <c r="H53" s="19">
        <f t="shared" si="2"/>
        <v>0</v>
      </c>
      <c r="I53" s="19">
        <f t="shared" si="3"/>
        <v>0</v>
      </c>
      <c r="J53" s="37">
        <f t="shared" si="4"/>
        <v>0</v>
      </c>
    </row>
    <row r="54" spans="1:10">
      <c r="A54" s="10"/>
      <c r="B54" s="5"/>
      <c r="C54" s="16">
        <v>29</v>
      </c>
      <c r="D54" s="47"/>
      <c r="E54" s="17">
        <f t="shared" si="5"/>
        <v>0</v>
      </c>
      <c r="F54" s="18">
        <f t="shared" si="5"/>
        <v>0.9</v>
      </c>
      <c r="G54" s="19">
        <f t="shared" si="1"/>
        <v>0</v>
      </c>
      <c r="H54" s="19">
        <f t="shared" si="2"/>
        <v>0</v>
      </c>
      <c r="I54" s="19">
        <f t="shared" si="3"/>
        <v>0</v>
      </c>
      <c r="J54" s="37">
        <f t="shared" si="4"/>
        <v>0</v>
      </c>
    </row>
    <row r="55" spans="1:10">
      <c r="A55" s="10"/>
      <c r="B55" s="5"/>
      <c r="C55" s="16">
        <v>30</v>
      </c>
      <c r="D55" s="47"/>
      <c r="E55" s="17">
        <f t="shared" si="5"/>
        <v>0</v>
      </c>
      <c r="F55" s="18">
        <f t="shared" si="5"/>
        <v>0.9</v>
      </c>
      <c r="G55" s="19">
        <f t="shared" si="1"/>
        <v>0</v>
      </c>
      <c r="H55" s="19">
        <f t="shared" si="2"/>
        <v>0</v>
      </c>
      <c r="I55" s="19">
        <f t="shared" si="3"/>
        <v>0</v>
      </c>
      <c r="J55" s="37">
        <f t="shared" si="4"/>
        <v>0</v>
      </c>
    </row>
    <row r="56" spans="1:10" ht="14.25" thickBot="1">
      <c r="A56" s="10"/>
      <c r="B56" s="7"/>
      <c r="C56" s="20">
        <v>31</v>
      </c>
      <c r="D56" s="48">
        <v>0</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c r="E57" s="13">
        <f t="shared" si="5"/>
        <v>0</v>
      </c>
      <c r="F57" s="14">
        <f t="shared" si="5"/>
        <v>0.9</v>
      </c>
      <c r="G57" s="15">
        <f t="shared" si="1"/>
        <v>0</v>
      </c>
      <c r="H57" s="15">
        <f t="shared" si="2"/>
        <v>0</v>
      </c>
      <c r="I57" s="15">
        <f t="shared" si="3"/>
        <v>0</v>
      </c>
      <c r="J57" s="41">
        <f t="shared" si="4"/>
        <v>0</v>
      </c>
    </row>
    <row r="58" spans="1:10">
      <c r="A58" s="10"/>
      <c r="B58" s="5"/>
      <c r="C58" s="16">
        <v>2</v>
      </c>
      <c r="D58" s="47">
        <v>0</v>
      </c>
      <c r="E58" s="17">
        <f t="shared" si="5"/>
        <v>0</v>
      </c>
      <c r="F58" s="18">
        <f t="shared" si="5"/>
        <v>0.9</v>
      </c>
      <c r="G58" s="19">
        <f t="shared" si="1"/>
        <v>0</v>
      </c>
      <c r="H58" s="19">
        <f t="shared" si="2"/>
        <v>0</v>
      </c>
      <c r="I58" s="19">
        <f t="shared" si="3"/>
        <v>0</v>
      </c>
      <c r="J58" s="37">
        <f t="shared" si="4"/>
        <v>0</v>
      </c>
    </row>
    <row r="59" spans="1:10">
      <c r="A59" s="10"/>
      <c r="B59" s="5"/>
      <c r="C59" s="16">
        <v>3</v>
      </c>
      <c r="D59" s="47"/>
      <c r="E59" s="17">
        <f t="shared" si="5"/>
        <v>0</v>
      </c>
      <c r="F59" s="18">
        <f t="shared" si="5"/>
        <v>0.9</v>
      </c>
      <c r="G59" s="19">
        <f t="shared" si="1"/>
        <v>0</v>
      </c>
      <c r="H59" s="19">
        <f t="shared" si="2"/>
        <v>0</v>
      </c>
      <c r="I59" s="19">
        <f t="shared" si="3"/>
        <v>0</v>
      </c>
      <c r="J59" s="37">
        <f t="shared" si="4"/>
        <v>0</v>
      </c>
    </row>
    <row r="60" spans="1:10">
      <c r="A60" s="10"/>
      <c r="B60" s="5"/>
      <c r="C60" s="16">
        <v>4</v>
      </c>
      <c r="D60" s="47">
        <v>0</v>
      </c>
      <c r="E60" s="17">
        <f t="shared" ref="E60:F75" si="6">E59</f>
        <v>0</v>
      </c>
      <c r="F60" s="18">
        <f t="shared" si="6"/>
        <v>0.9</v>
      </c>
      <c r="G60" s="19">
        <f t="shared" si="1"/>
        <v>0</v>
      </c>
      <c r="H60" s="19">
        <f t="shared" si="2"/>
        <v>0</v>
      </c>
      <c r="I60" s="19">
        <f t="shared" si="3"/>
        <v>0</v>
      </c>
      <c r="J60" s="37">
        <f t="shared" si="4"/>
        <v>0</v>
      </c>
    </row>
    <row r="61" spans="1:10">
      <c r="A61" s="10"/>
      <c r="B61" s="5"/>
      <c r="C61" s="16">
        <v>5</v>
      </c>
      <c r="D61" s="47"/>
      <c r="E61" s="17">
        <f t="shared" si="6"/>
        <v>0</v>
      </c>
      <c r="F61" s="18">
        <f t="shared" si="6"/>
        <v>0.9</v>
      </c>
      <c r="G61" s="19">
        <f t="shared" si="1"/>
        <v>0</v>
      </c>
      <c r="H61" s="19">
        <f t="shared" si="2"/>
        <v>0</v>
      </c>
      <c r="I61" s="19">
        <f t="shared" si="3"/>
        <v>0</v>
      </c>
      <c r="J61" s="37">
        <f t="shared" si="4"/>
        <v>0</v>
      </c>
    </row>
    <row r="62" spans="1:10">
      <c r="A62" s="10"/>
      <c r="B62" s="5"/>
      <c r="C62" s="16">
        <v>6</v>
      </c>
      <c r="D62" s="47"/>
      <c r="E62" s="17">
        <f t="shared" si="6"/>
        <v>0</v>
      </c>
      <c r="F62" s="18">
        <f t="shared" si="6"/>
        <v>0.9</v>
      </c>
      <c r="G62" s="19">
        <f t="shared" si="1"/>
        <v>0</v>
      </c>
      <c r="H62" s="19">
        <f t="shared" si="2"/>
        <v>0</v>
      </c>
      <c r="I62" s="19">
        <f t="shared" si="3"/>
        <v>0</v>
      </c>
      <c r="J62" s="37">
        <f t="shared" si="4"/>
        <v>0</v>
      </c>
    </row>
    <row r="63" spans="1:10">
      <c r="A63" s="10"/>
      <c r="B63" s="5"/>
      <c r="C63" s="16">
        <v>7</v>
      </c>
      <c r="D63" s="47">
        <v>0</v>
      </c>
      <c r="E63" s="17">
        <f t="shared" si="6"/>
        <v>0</v>
      </c>
      <c r="F63" s="18">
        <f t="shared" si="6"/>
        <v>0.9</v>
      </c>
      <c r="G63" s="19">
        <f t="shared" si="1"/>
        <v>0</v>
      </c>
      <c r="H63" s="19">
        <f t="shared" si="2"/>
        <v>0</v>
      </c>
      <c r="I63" s="19">
        <f t="shared" si="3"/>
        <v>0</v>
      </c>
      <c r="J63" s="37">
        <f t="shared" si="4"/>
        <v>0</v>
      </c>
    </row>
    <row r="64" spans="1:10">
      <c r="A64" s="10"/>
      <c r="B64" s="5"/>
      <c r="C64" s="16">
        <v>8</v>
      </c>
      <c r="D64" s="47">
        <v>0</v>
      </c>
      <c r="E64" s="17">
        <f t="shared" si="6"/>
        <v>0</v>
      </c>
      <c r="F64" s="18">
        <f t="shared" si="6"/>
        <v>0.9</v>
      </c>
      <c r="G64" s="19">
        <f t="shared" si="1"/>
        <v>0</v>
      </c>
      <c r="H64" s="19">
        <f t="shared" si="2"/>
        <v>0</v>
      </c>
      <c r="I64" s="19">
        <f t="shared" si="3"/>
        <v>0</v>
      </c>
      <c r="J64" s="37">
        <f t="shared" si="4"/>
        <v>0</v>
      </c>
    </row>
    <row r="65" spans="1:10">
      <c r="A65" s="10"/>
      <c r="B65" s="5"/>
      <c r="C65" s="16">
        <v>9</v>
      </c>
      <c r="D65" s="47"/>
      <c r="E65" s="17">
        <f t="shared" si="6"/>
        <v>0</v>
      </c>
      <c r="F65" s="18">
        <f t="shared" si="6"/>
        <v>0.9</v>
      </c>
      <c r="G65" s="19">
        <f t="shared" si="1"/>
        <v>0</v>
      </c>
      <c r="H65" s="19">
        <f t="shared" si="2"/>
        <v>0</v>
      </c>
      <c r="I65" s="19">
        <f t="shared" si="3"/>
        <v>0</v>
      </c>
      <c r="J65" s="37">
        <f t="shared" si="4"/>
        <v>0</v>
      </c>
    </row>
    <row r="66" spans="1:10">
      <c r="A66" s="10"/>
      <c r="B66" s="5"/>
      <c r="C66" s="16">
        <v>10</v>
      </c>
      <c r="D66" s="47"/>
      <c r="E66" s="17">
        <f t="shared" si="6"/>
        <v>0</v>
      </c>
      <c r="F66" s="18">
        <f t="shared" si="6"/>
        <v>0.9</v>
      </c>
      <c r="G66" s="19">
        <f t="shared" si="1"/>
        <v>0</v>
      </c>
      <c r="H66" s="19">
        <f t="shared" si="2"/>
        <v>0</v>
      </c>
      <c r="I66" s="19">
        <f t="shared" si="3"/>
        <v>0</v>
      </c>
      <c r="J66" s="37">
        <f t="shared" si="4"/>
        <v>0</v>
      </c>
    </row>
    <row r="67" spans="1:10">
      <c r="A67" s="10"/>
      <c r="B67" s="5"/>
      <c r="C67" s="16">
        <v>11</v>
      </c>
      <c r="D67" s="47"/>
      <c r="E67" s="17">
        <f t="shared" si="6"/>
        <v>0</v>
      </c>
      <c r="F67" s="18">
        <f t="shared" si="6"/>
        <v>0.9</v>
      </c>
      <c r="G67" s="19">
        <f t="shared" si="1"/>
        <v>0</v>
      </c>
      <c r="H67" s="19">
        <f t="shared" si="2"/>
        <v>0</v>
      </c>
      <c r="I67" s="19">
        <f t="shared" si="3"/>
        <v>0</v>
      </c>
      <c r="J67" s="37">
        <f t="shared" si="4"/>
        <v>0</v>
      </c>
    </row>
    <row r="68" spans="1:10">
      <c r="A68" s="10"/>
      <c r="B68" s="5"/>
      <c r="C68" s="16">
        <v>12</v>
      </c>
      <c r="D68" s="47">
        <v>4</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c r="E70" s="17">
        <f t="shared" si="6"/>
        <v>0</v>
      </c>
      <c r="F70" s="18">
        <f t="shared" si="6"/>
        <v>0.9</v>
      </c>
      <c r="G70" s="19">
        <f t="shared" si="1"/>
        <v>0</v>
      </c>
      <c r="H70" s="19">
        <f t="shared" si="2"/>
        <v>0</v>
      </c>
      <c r="I70" s="19">
        <f t="shared" si="3"/>
        <v>0</v>
      </c>
      <c r="J70" s="37">
        <f t="shared" si="4"/>
        <v>0</v>
      </c>
    </row>
    <row r="71" spans="1:10">
      <c r="A71" s="10"/>
      <c r="B71" s="5"/>
      <c r="C71" s="16">
        <v>15</v>
      </c>
      <c r="D71" s="47">
        <v>0</v>
      </c>
      <c r="E71" s="17">
        <f t="shared" si="6"/>
        <v>0</v>
      </c>
      <c r="F71" s="18">
        <f t="shared" si="6"/>
        <v>0.9</v>
      </c>
      <c r="G71" s="19">
        <f t="shared" si="1"/>
        <v>0</v>
      </c>
      <c r="H71" s="19">
        <f t="shared" si="2"/>
        <v>0</v>
      </c>
      <c r="I71" s="19">
        <f t="shared" si="3"/>
        <v>0</v>
      </c>
      <c r="J71" s="37">
        <f t="shared" si="4"/>
        <v>0</v>
      </c>
    </row>
    <row r="72" spans="1:10">
      <c r="A72" s="10"/>
      <c r="B72" s="5"/>
      <c r="C72" s="16">
        <v>16</v>
      </c>
      <c r="D72" s="47">
        <v>0.5</v>
      </c>
      <c r="E72" s="17">
        <f t="shared" si="6"/>
        <v>0</v>
      </c>
      <c r="F72" s="18">
        <f t="shared" si="6"/>
        <v>0.9</v>
      </c>
      <c r="G72" s="19">
        <f t="shared" si="1"/>
        <v>0</v>
      </c>
      <c r="H72" s="19">
        <f t="shared" si="2"/>
        <v>0</v>
      </c>
      <c r="I72" s="19">
        <f t="shared" si="3"/>
        <v>0</v>
      </c>
      <c r="J72" s="37">
        <f t="shared" si="4"/>
        <v>0</v>
      </c>
    </row>
    <row r="73" spans="1:10">
      <c r="A73" s="10"/>
      <c r="B73" s="5"/>
      <c r="C73" s="16">
        <v>17</v>
      </c>
      <c r="D73" s="47">
        <v>9</v>
      </c>
      <c r="E73" s="17">
        <f t="shared" si="6"/>
        <v>0</v>
      </c>
      <c r="F73" s="18">
        <f t="shared" si="6"/>
        <v>0.9</v>
      </c>
      <c r="G73" s="19">
        <f t="shared" si="1"/>
        <v>0</v>
      </c>
      <c r="H73" s="19">
        <f t="shared" si="2"/>
        <v>0</v>
      </c>
      <c r="I73" s="19">
        <f t="shared" si="3"/>
        <v>0</v>
      </c>
      <c r="J73" s="37">
        <f t="shared" si="4"/>
        <v>0</v>
      </c>
    </row>
    <row r="74" spans="1:10">
      <c r="A74" s="10"/>
      <c r="B74" s="5"/>
      <c r="C74" s="16">
        <v>18</v>
      </c>
      <c r="D74" s="47">
        <v>2</v>
      </c>
      <c r="E74" s="17">
        <f t="shared" si="6"/>
        <v>0</v>
      </c>
      <c r="F74" s="18">
        <f t="shared" si="6"/>
        <v>0.9</v>
      </c>
      <c r="G74" s="19">
        <f t="shared" si="1"/>
        <v>0</v>
      </c>
      <c r="H74" s="19">
        <f t="shared" si="2"/>
        <v>0</v>
      </c>
      <c r="I74" s="19">
        <f t="shared" si="3"/>
        <v>0</v>
      </c>
      <c r="J74" s="37">
        <f t="shared" si="4"/>
        <v>0</v>
      </c>
    </row>
    <row r="75" spans="1:10">
      <c r="A75" s="10"/>
      <c r="B75" s="5"/>
      <c r="C75" s="16">
        <v>19</v>
      </c>
      <c r="D75" s="47"/>
      <c r="E75" s="17">
        <f t="shared" si="6"/>
        <v>0</v>
      </c>
      <c r="F75" s="18">
        <f t="shared" si="6"/>
        <v>0.9</v>
      </c>
      <c r="G75" s="19">
        <f t="shared" si="1"/>
        <v>0</v>
      </c>
      <c r="H75" s="19">
        <f t="shared" si="2"/>
        <v>0</v>
      </c>
      <c r="I75" s="19">
        <f t="shared" si="3"/>
        <v>0</v>
      </c>
      <c r="J75" s="37">
        <f t="shared" si="4"/>
        <v>0</v>
      </c>
    </row>
    <row r="76" spans="1:10">
      <c r="A76" s="10"/>
      <c r="B76" s="5"/>
      <c r="C76" s="16">
        <v>20</v>
      </c>
      <c r="D76" s="47"/>
      <c r="E76" s="17">
        <f t="shared" ref="E76:F91" si="7">E75</f>
        <v>0</v>
      </c>
      <c r="F76" s="18">
        <f t="shared" si="7"/>
        <v>0.9</v>
      </c>
      <c r="G76" s="19">
        <f t="shared" si="1"/>
        <v>0</v>
      </c>
      <c r="H76" s="19">
        <f t="shared" si="2"/>
        <v>0</v>
      </c>
      <c r="I76" s="19">
        <f t="shared" si="3"/>
        <v>0</v>
      </c>
      <c r="J76" s="37">
        <f t="shared" si="4"/>
        <v>0</v>
      </c>
    </row>
    <row r="77" spans="1:10">
      <c r="A77" s="10"/>
      <c r="B77" s="5"/>
      <c r="C77" s="16">
        <v>21</v>
      </c>
      <c r="D77" s="47"/>
      <c r="E77" s="17">
        <f t="shared" si="7"/>
        <v>0</v>
      </c>
      <c r="F77" s="18">
        <f t="shared" si="7"/>
        <v>0.9</v>
      </c>
      <c r="G77" s="19">
        <f t="shared" si="1"/>
        <v>0</v>
      </c>
      <c r="H77" s="19">
        <f t="shared" si="2"/>
        <v>0</v>
      </c>
      <c r="I77" s="19">
        <f t="shared" si="3"/>
        <v>0</v>
      </c>
      <c r="J77" s="37">
        <f t="shared" si="4"/>
        <v>0</v>
      </c>
    </row>
    <row r="78" spans="1:10">
      <c r="A78" s="10"/>
      <c r="B78" s="5"/>
      <c r="C78" s="16">
        <v>22</v>
      </c>
      <c r="D78" s="47">
        <v>4.5</v>
      </c>
      <c r="E78" s="17">
        <f t="shared" si="7"/>
        <v>0</v>
      </c>
      <c r="F78" s="18">
        <f t="shared" si="7"/>
        <v>0.9</v>
      </c>
      <c r="G78" s="19">
        <f t="shared" si="1"/>
        <v>0</v>
      </c>
      <c r="H78" s="19">
        <f t="shared" si="2"/>
        <v>0</v>
      </c>
      <c r="I78" s="19">
        <f t="shared" si="3"/>
        <v>0</v>
      </c>
      <c r="J78" s="37">
        <f t="shared" si="4"/>
        <v>0</v>
      </c>
    </row>
    <row r="79" spans="1:10">
      <c r="A79" s="10"/>
      <c r="B79" s="5"/>
      <c r="C79" s="16">
        <v>23</v>
      </c>
      <c r="D79" s="47">
        <v>0</v>
      </c>
      <c r="E79" s="17">
        <f t="shared" si="7"/>
        <v>0</v>
      </c>
      <c r="F79" s="18">
        <f t="shared" si="7"/>
        <v>0.9</v>
      </c>
      <c r="G79" s="19">
        <f t="shared" si="1"/>
        <v>0</v>
      </c>
      <c r="H79" s="19">
        <f t="shared" si="2"/>
        <v>0</v>
      </c>
      <c r="I79" s="19">
        <f t="shared" si="3"/>
        <v>0</v>
      </c>
      <c r="J79" s="37">
        <f t="shared" si="4"/>
        <v>0</v>
      </c>
    </row>
    <row r="80" spans="1:10">
      <c r="A80" s="10"/>
      <c r="B80" s="5"/>
      <c r="C80" s="16">
        <v>24</v>
      </c>
      <c r="D80" s="47">
        <v>18.5</v>
      </c>
      <c r="E80" s="17">
        <f t="shared" si="7"/>
        <v>0</v>
      </c>
      <c r="F80" s="18">
        <f t="shared" si="7"/>
        <v>0.9</v>
      </c>
      <c r="G80" s="19">
        <f t="shared" si="1"/>
        <v>0</v>
      </c>
      <c r="H80" s="19">
        <f t="shared" si="2"/>
        <v>0</v>
      </c>
      <c r="I80" s="19">
        <f t="shared" si="3"/>
        <v>0</v>
      </c>
      <c r="J80" s="37">
        <f t="shared" si="4"/>
        <v>0</v>
      </c>
    </row>
    <row r="81" spans="1:10">
      <c r="A81" s="10"/>
      <c r="B81" s="5"/>
      <c r="C81" s="16">
        <v>25</v>
      </c>
      <c r="D81" s="47">
        <v>0.5</v>
      </c>
      <c r="E81" s="17">
        <f t="shared" si="7"/>
        <v>0</v>
      </c>
      <c r="F81" s="18">
        <f t="shared" si="7"/>
        <v>0.9</v>
      </c>
      <c r="G81" s="19">
        <f t="shared" si="1"/>
        <v>0</v>
      </c>
      <c r="H81" s="19">
        <f t="shared" si="2"/>
        <v>0</v>
      </c>
      <c r="I81" s="19">
        <f t="shared" si="3"/>
        <v>0</v>
      </c>
      <c r="J81" s="37">
        <f t="shared" si="4"/>
        <v>0</v>
      </c>
    </row>
    <row r="82" spans="1:10">
      <c r="A82" s="10"/>
      <c r="B82" s="5"/>
      <c r="C82" s="16">
        <v>26</v>
      </c>
      <c r="D82" s="47">
        <v>2</v>
      </c>
      <c r="E82" s="17">
        <f t="shared" si="7"/>
        <v>0</v>
      </c>
      <c r="F82" s="18">
        <f t="shared" si="7"/>
        <v>0.9</v>
      </c>
      <c r="G82" s="19">
        <f t="shared" si="1"/>
        <v>0</v>
      </c>
      <c r="H82" s="19">
        <f t="shared" si="2"/>
        <v>0</v>
      </c>
      <c r="I82" s="19">
        <f t="shared" si="3"/>
        <v>0</v>
      </c>
      <c r="J82" s="37">
        <f t="shared" si="4"/>
        <v>0</v>
      </c>
    </row>
    <row r="83" spans="1:10">
      <c r="A83" s="10"/>
      <c r="B83" s="5"/>
      <c r="C83" s="16">
        <v>27</v>
      </c>
      <c r="D83" s="47">
        <v>58</v>
      </c>
      <c r="E83" s="17">
        <f t="shared" si="7"/>
        <v>0</v>
      </c>
      <c r="F83" s="18">
        <f t="shared" si="7"/>
        <v>0.9</v>
      </c>
      <c r="G83" s="19">
        <f t="shared" si="1"/>
        <v>0</v>
      </c>
      <c r="H83" s="19">
        <f t="shared" si="2"/>
        <v>0</v>
      </c>
      <c r="I83" s="19">
        <f t="shared" si="3"/>
        <v>0</v>
      </c>
      <c r="J83" s="37">
        <f t="shared" si="4"/>
        <v>0</v>
      </c>
    </row>
    <row r="84" spans="1:10" ht="14.25" thickBot="1">
      <c r="A84" s="10"/>
      <c r="B84" s="7"/>
      <c r="C84" s="20">
        <v>28</v>
      </c>
      <c r="D84" s="48"/>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c r="E85" s="13">
        <f t="shared" si="7"/>
        <v>0</v>
      </c>
      <c r="F85" s="14">
        <f t="shared" si="7"/>
        <v>0.9</v>
      </c>
      <c r="G85" s="15">
        <f t="shared" si="1"/>
        <v>0</v>
      </c>
      <c r="H85" s="15">
        <f t="shared" si="2"/>
        <v>0</v>
      </c>
      <c r="I85" s="15">
        <f t="shared" si="3"/>
        <v>0</v>
      </c>
      <c r="J85" s="41">
        <f t="shared" si="4"/>
        <v>0</v>
      </c>
    </row>
    <row r="86" spans="1:10">
      <c r="A86" s="10"/>
      <c r="B86" s="5"/>
      <c r="C86" s="16">
        <v>2</v>
      </c>
      <c r="D86" s="47"/>
      <c r="E86" s="17">
        <f t="shared" si="7"/>
        <v>0</v>
      </c>
      <c r="F86" s="18">
        <f t="shared" si="7"/>
        <v>0.9</v>
      </c>
      <c r="G86" s="19">
        <f t="shared" si="1"/>
        <v>0</v>
      </c>
      <c r="H86" s="19">
        <f t="shared" si="2"/>
        <v>0</v>
      </c>
      <c r="I86" s="19">
        <f t="shared" si="3"/>
        <v>0</v>
      </c>
      <c r="J86" s="37">
        <f t="shared" si="4"/>
        <v>0</v>
      </c>
    </row>
    <row r="87" spans="1:10">
      <c r="A87" s="10"/>
      <c r="B87" s="5"/>
      <c r="C87" s="16">
        <v>3</v>
      </c>
      <c r="D87" s="47"/>
      <c r="E87" s="17">
        <f t="shared" si="7"/>
        <v>0</v>
      </c>
      <c r="F87" s="18">
        <f t="shared" si="7"/>
        <v>0.9</v>
      </c>
      <c r="G87" s="19">
        <f t="shared" si="1"/>
        <v>0</v>
      </c>
      <c r="H87" s="19">
        <f t="shared" si="2"/>
        <v>0</v>
      </c>
      <c r="I87" s="19">
        <f t="shared" si="3"/>
        <v>0</v>
      </c>
      <c r="J87" s="37">
        <f t="shared" si="4"/>
        <v>0</v>
      </c>
    </row>
    <row r="88" spans="1:10">
      <c r="A88" s="10"/>
      <c r="B88" s="5"/>
      <c r="C88" s="16">
        <v>4</v>
      </c>
      <c r="D88" s="47"/>
      <c r="E88" s="17">
        <f t="shared" si="7"/>
        <v>0</v>
      </c>
      <c r="F88" s="18">
        <f t="shared" si="7"/>
        <v>0.9</v>
      </c>
      <c r="G88" s="19">
        <f t="shared" si="1"/>
        <v>0</v>
      </c>
      <c r="H88" s="19">
        <f t="shared" si="2"/>
        <v>0</v>
      </c>
      <c r="I88" s="19">
        <f t="shared" si="3"/>
        <v>0</v>
      </c>
      <c r="J88" s="37">
        <f t="shared" si="4"/>
        <v>0</v>
      </c>
    </row>
    <row r="89" spans="1:10">
      <c r="A89" s="10"/>
      <c r="B89" s="5"/>
      <c r="C89" s="16">
        <v>5</v>
      </c>
      <c r="D89" s="47"/>
      <c r="E89" s="17">
        <f t="shared" si="7"/>
        <v>0</v>
      </c>
      <c r="F89" s="18">
        <f t="shared" si="7"/>
        <v>0.9</v>
      </c>
      <c r="G89" s="19">
        <f t="shared" si="1"/>
        <v>0</v>
      </c>
      <c r="H89" s="19">
        <f t="shared" si="2"/>
        <v>0</v>
      </c>
      <c r="I89" s="19">
        <f t="shared" si="3"/>
        <v>0</v>
      </c>
      <c r="J89" s="37">
        <f t="shared" si="4"/>
        <v>0</v>
      </c>
    </row>
    <row r="90" spans="1:10">
      <c r="A90" s="10"/>
      <c r="B90" s="5"/>
      <c r="C90" s="16">
        <v>6</v>
      </c>
      <c r="D90" s="47">
        <v>0</v>
      </c>
      <c r="E90" s="17">
        <f t="shared" si="7"/>
        <v>0</v>
      </c>
      <c r="F90" s="18">
        <f t="shared" si="7"/>
        <v>0.9</v>
      </c>
      <c r="G90" s="19">
        <f t="shared" si="1"/>
        <v>0</v>
      </c>
      <c r="H90" s="19">
        <f t="shared" si="2"/>
        <v>0</v>
      </c>
      <c r="I90" s="19">
        <f t="shared" si="3"/>
        <v>0</v>
      </c>
      <c r="J90" s="37">
        <f t="shared" si="4"/>
        <v>0</v>
      </c>
    </row>
    <row r="91" spans="1:10">
      <c r="A91" s="10"/>
      <c r="B91" s="5"/>
      <c r="C91" s="16">
        <v>7</v>
      </c>
      <c r="D91" s="47">
        <v>0</v>
      </c>
      <c r="E91" s="17">
        <f t="shared" si="7"/>
        <v>0</v>
      </c>
      <c r="F91" s="18">
        <f t="shared" si="7"/>
        <v>0.9</v>
      </c>
      <c r="G91" s="19">
        <f t="shared" si="1"/>
        <v>0</v>
      </c>
      <c r="H91" s="19">
        <f t="shared" si="2"/>
        <v>0</v>
      </c>
      <c r="I91" s="19">
        <f t="shared" si="3"/>
        <v>0</v>
      </c>
      <c r="J91" s="37">
        <f t="shared" si="4"/>
        <v>0</v>
      </c>
    </row>
    <row r="92" spans="1:10">
      <c r="A92" s="10"/>
      <c r="B92" s="5"/>
      <c r="C92" s="16">
        <v>8</v>
      </c>
      <c r="D92" s="47">
        <v>0</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v>0</v>
      </c>
      <c r="E93" s="17">
        <f t="shared" si="8"/>
        <v>0</v>
      </c>
      <c r="F93" s="18">
        <f t="shared" si="8"/>
        <v>0.9</v>
      </c>
      <c r="G93" s="19">
        <f t="shared" si="9"/>
        <v>0</v>
      </c>
      <c r="H93" s="19">
        <f t="shared" si="10"/>
        <v>0</v>
      </c>
      <c r="I93" s="19">
        <f t="shared" si="11"/>
        <v>0</v>
      </c>
      <c r="J93" s="37">
        <f t="shared" si="12"/>
        <v>0</v>
      </c>
    </row>
    <row r="94" spans="1:10">
      <c r="A94" s="10"/>
      <c r="B94" s="5"/>
      <c r="C94" s="16">
        <v>10</v>
      </c>
      <c r="D94" s="47">
        <v>0</v>
      </c>
      <c r="E94" s="17">
        <f t="shared" si="8"/>
        <v>0</v>
      </c>
      <c r="F94" s="18">
        <f t="shared" si="8"/>
        <v>0.9</v>
      </c>
      <c r="G94" s="19">
        <f t="shared" si="9"/>
        <v>0</v>
      </c>
      <c r="H94" s="19">
        <f t="shared" si="10"/>
        <v>0</v>
      </c>
      <c r="I94" s="19">
        <f t="shared" si="11"/>
        <v>0</v>
      </c>
      <c r="J94" s="37">
        <f t="shared" si="12"/>
        <v>0</v>
      </c>
    </row>
    <row r="95" spans="1:10">
      <c r="A95" s="10"/>
      <c r="B95" s="5"/>
      <c r="C95" s="16">
        <v>11</v>
      </c>
      <c r="D95" s="47">
        <v>0</v>
      </c>
      <c r="E95" s="17">
        <f t="shared" si="8"/>
        <v>0</v>
      </c>
      <c r="F95" s="18">
        <f t="shared" si="8"/>
        <v>0.9</v>
      </c>
      <c r="G95" s="19">
        <f t="shared" si="9"/>
        <v>0</v>
      </c>
      <c r="H95" s="19">
        <f t="shared" si="10"/>
        <v>0</v>
      </c>
      <c r="I95" s="19">
        <f t="shared" si="11"/>
        <v>0</v>
      </c>
      <c r="J95" s="37">
        <f t="shared" si="12"/>
        <v>0</v>
      </c>
    </row>
    <row r="96" spans="1:10">
      <c r="A96" s="10"/>
      <c r="B96" s="5"/>
      <c r="C96" s="16">
        <v>12</v>
      </c>
      <c r="D96" s="47">
        <v>0</v>
      </c>
      <c r="E96" s="17">
        <f t="shared" si="8"/>
        <v>0</v>
      </c>
      <c r="F96" s="18">
        <f t="shared" si="8"/>
        <v>0.9</v>
      </c>
      <c r="G96" s="19">
        <f t="shared" si="9"/>
        <v>0</v>
      </c>
      <c r="H96" s="19">
        <f t="shared" si="10"/>
        <v>0</v>
      </c>
      <c r="I96" s="19">
        <f t="shared" si="11"/>
        <v>0</v>
      </c>
      <c r="J96" s="37">
        <f t="shared" si="12"/>
        <v>0</v>
      </c>
    </row>
    <row r="97" spans="1:10">
      <c r="A97" s="10"/>
      <c r="B97" s="5"/>
      <c r="C97" s="16">
        <v>13</v>
      </c>
      <c r="D97" s="47"/>
      <c r="E97" s="17">
        <f t="shared" si="8"/>
        <v>0</v>
      </c>
      <c r="F97" s="18">
        <f t="shared" si="8"/>
        <v>0.9</v>
      </c>
      <c r="G97" s="19">
        <f t="shared" si="9"/>
        <v>0</v>
      </c>
      <c r="H97" s="19">
        <f t="shared" si="10"/>
        <v>0</v>
      </c>
      <c r="I97" s="19">
        <f t="shared" si="11"/>
        <v>0</v>
      </c>
      <c r="J97" s="37">
        <f t="shared" si="12"/>
        <v>0</v>
      </c>
    </row>
    <row r="98" spans="1:10">
      <c r="A98" s="10"/>
      <c r="B98" s="5"/>
      <c r="C98" s="16">
        <v>14</v>
      </c>
      <c r="D98" s="47">
        <v>0</v>
      </c>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v>19.5</v>
      </c>
      <c r="E100" s="17">
        <f t="shared" si="8"/>
        <v>0</v>
      </c>
      <c r="F100" s="18">
        <f t="shared" si="8"/>
        <v>0.9</v>
      </c>
      <c r="G100" s="19">
        <f t="shared" si="9"/>
        <v>0</v>
      </c>
      <c r="H100" s="19">
        <f t="shared" si="10"/>
        <v>0</v>
      </c>
      <c r="I100" s="19">
        <f t="shared" si="11"/>
        <v>0</v>
      </c>
      <c r="J100" s="37">
        <f t="shared" si="12"/>
        <v>0</v>
      </c>
    </row>
    <row r="101" spans="1:10">
      <c r="A101" s="10"/>
      <c r="B101" s="5"/>
      <c r="C101" s="16">
        <v>17</v>
      </c>
      <c r="D101" s="47">
        <v>20</v>
      </c>
      <c r="E101" s="17">
        <f t="shared" si="8"/>
        <v>0</v>
      </c>
      <c r="F101" s="18">
        <f t="shared" si="8"/>
        <v>0.9</v>
      </c>
      <c r="G101" s="19">
        <f t="shared" si="9"/>
        <v>0</v>
      </c>
      <c r="H101" s="19">
        <f t="shared" si="10"/>
        <v>0</v>
      </c>
      <c r="I101" s="19">
        <f t="shared" si="11"/>
        <v>0</v>
      </c>
      <c r="J101" s="37">
        <f t="shared" si="12"/>
        <v>0</v>
      </c>
    </row>
    <row r="102" spans="1:10">
      <c r="A102" s="10"/>
      <c r="B102" s="5"/>
      <c r="C102" s="16">
        <v>18</v>
      </c>
      <c r="D102" s="47">
        <v>5</v>
      </c>
      <c r="E102" s="17">
        <f t="shared" si="8"/>
        <v>0</v>
      </c>
      <c r="F102" s="18">
        <f t="shared" si="8"/>
        <v>0.9</v>
      </c>
      <c r="G102" s="19">
        <f t="shared" si="9"/>
        <v>0</v>
      </c>
      <c r="H102" s="19">
        <f t="shared" si="10"/>
        <v>0</v>
      </c>
      <c r="I102" s="19">
        <f t="shared" si="11"/>
        <v>0</v>
      </c>
      <c r="J102" s="37">
        <f t="shared" si="12"/>
        <v>0</v>
      </c>
    </row>
    <row r="103" spans="1:10">
      <c r="A103" s="10"/>
      <c r="B103" s="5"/>
      <c r="C103" s="16">
        <v>19</v>
      </c>
      <c r="D103" s="47">
        <v>0</v>
      </c>
      <c r="E103" s="17">
        <f t="shared" si="8"/>
        <v>0</v>
      </c>
      <c r="F103" s="18">
        <f t="shared" si="8"/>
        <v>0.9</v>
      </c>
      <c r="G103" s="19">
        <f t="shared" si="9"/>
        <v>0</v>
      </c>
      <c r="H103" s="19">
        <f t="shared" si="10"/>
        <v>0</v>
      </c>
      <c r="I103" s="19">
        <f t="shared" si="11"/>
        <v>0</v>
      </c>
      <c r="J103" s="37">
        <f t="shared" si="12"/>
        <v>0</v>
      </c>
    </row>
    <row r="104" spans="1:10">
      <c r="A104" s="10"/>
      <c r="B104" s="5"/>
      <c r="C104" s="16">
        <v>20</v>
      </c>
      <c r="D104" s="47">
        <v>0</v>
      </c>
      <c r="E104" s="17">
        <f t="shared" si="8"/>
        <v>0</v>
      </c>
      <c r="F104" s="18">
        <f t="shared" si="8"/>
        <v>0.9</v>
      </c>
      <c r="G104" s="19">
        <f t="shared" si="9"/>
        <v>0</v>
      </c>
      <c r="H104" s="19">
        <f t="shared" si="10"/>
        <v>0</v>
      </c>
      <c r="I104" s="19">
        <f t="shared" si="11"/>
        <v>0</v>
      </c>
      <c r="J104" s="37">
        <f t="shared" si="12"/>
        <v>0</v>
      </c>
    </row>
    <row r="105" spans="1:10">
      <c r="A105" s="10"/>
      <c r="B105" s="5"/>
      <c r="C105" s="16">
        <v>21</v>
      </c>
      <c r="D105" s="47">
        <v>0</v>
      </c>
      <c r="E105" s="17">
        <f t="shared" si="8"/>
        <v>0</v>
      </c>
      <c r="F105" s="18">
        <f t="shared" si="8"/>
        <v>0.9</v>
      </c>
      <c r="G105" s="19">
        <f t="shared" si="9"/>
        <v>0</v>
      </c>
      <c r="H105" s="19">
        <f t="shared" si="10"/>
        <v>0</v>
      </c>
      <c r="I105" s="19">
        <f t="shared" si="11"/>
        <v>0</v>
      </c>
      <c r="J105" s="37">
        <f t="shared" si="12"/>
        <v>0</v>
      </c>
    </row>
    <row r="106" spans="1:10">
      <c r="A106" s="10"/>
      <c r="B106" s="5"/>
      <c r="C106" s="16">
        <v>22</v>
      </c>
      <c r="D106" s="47"/>
      <c r="E106" s="17">
        <f t="shared" si="8"/>
        <v>0</v>
      </c>
      <c r="F106" s="18">
        <f t="shared" si="8"/>
        <v>0.9</v>
      </c>
      <c r="G106" s="19">
        <f t="shared" si="9"/>
        <v>0</v>
      </c>
      <c r="H106" s="19">
        <f t="shared" si="10"/>
        <v>0</v>
      </c>
      <c r="I106" s="19">
        <f t="shared" si="11"/>
        <v>0</v>
      </c>
      <c r="J106" s="37">
        <f t="shared" si="12"/>
        <v>0</v>
      </c>
    </row>
    <row r="107" spans="1:10">
      <c r="A107" s="10"/>
      <c r="B107" s="5"/>
      <c r="C107" s="16">
        <v>23</v>
      </c>
      <c r="D107" s="47">
        <v>0</v>
      </c>
      <c r="E107" s="17">
        <f t="shared" si="8"/>
        <v>0</v>
      </c>
      <c r="F107" s="18">
        <f t="shared" si="8"/>
        <v>0.9</v>
      </c>
      <c r="G107" s="19">
        <f t="shared" si="9"/>
        <v>0</v>
      </c>
      <c r="H107" s="19">
        <f t="shared" si="10"/>
        <v>0</v>
      </c>
      <c r="I107" s="19">
        <f t="shared" si="11"/>
        <v>0</v>
      </c>
      <c r="J107" s="37">
        <f t="shared" si="12"/>
        <v>0</v>
      </c>
    </row>
    <row r="108" spans="1:10">
      <c r="A108" s="10"/>
      <c r="B108" s="5"/>
      <c r="C108" s="16">
        <v>24</v>
      </c>
      <c r="D108" s="47">
        <v>9.5</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2.5</v>
      </c>
      <c r="E109" s="17">
        <f t="shared" si="13"/>
        <v>0</v>
      </c>
      <c r="F109" s="18">
        <f t="shared" si="13"/>
        <v>0.9</v>
      </c>
      <c r="G109" s="19">
        <f t="shared" si="9"/>
        <v>0</v>
      </c>
      <c r="H109" s="19">
        <f t="shared" si="10"/>
        <v>0</v>
      </c>
      <c r="I109" s="19">
        <f t="shared" si="11"/>
        <v>0</v>
      </c>
      <c r="J109" s="37">
        <f t="shared" si="12"/>
        <v>0</v>
      </c>
    </row>
    <row r="110" spans="1:10">
      <c r="A110" s="10"/>
      <c r="B110" s="5"/>
      <c r="C110" s="16">
        <v>26</v>
      </c>
      <c r="D110" s="47">
        <v>12.5</v>
      </c>
      <c r="E110" s="17">
        <f t="shared" si="13"/>
        <v>0</v>
      </c>
      <c r="F110" s="18">
        <f t="shared" si="13"/>
        <v>0.9</v>
      </c>
      <c r="G110" s="19">
        <f t="shared" si="9"/>
        <v>0</v>
      </c>
      <c r="H110" s="19">
        <f t="shared" si="10"/>
        <v>0</v>
      </c>
      <c r="I110" s="19">
        <f t="shared" si="11"/>
        <v>0</v>
      </c>
      <c r="J110" s="37">
        <f t="shared" si="12"/>
        <v>0</v>
      </c>
    </row>
    <row r="111" spans="1:10">
      <c r="A111" s="10"/>
      <c r="B111" s="5"/>
      <c r="C111" s="16">
        <v>27</v>
      </c>
      <c r="D111" s="47">
        <v>0</v>
      </c>
      <c r="E111" s="17">
        <f t="shared" si="13"/>
        <v>0</v>
      </c>
      <c r="F111" s="18">
        <f t="shared" si="13"/>
        <v>0.9</v>
      </c>
      <c r="G111" s="19">
        <f t="shared" si="9"/>
        <v>0</v>
      </c>
      <c r="H111" s="19">
        <f t="shared" si="10"/>
        <v>0</v>
      </c>
      <c r="I111" s="19">
        <f t="shared" si="11"/>
        <v>0</v>
      </c>
      <c r="J111" s="37">
        <f t="shared" si="12"/>
        <v>0</v>
      </c>
    </row>
    <row r="112" spans="1:10">
      <c r="A112" s="10"/>
      <c r="B112" s="5"/>
      <c r="C112" s="16">
        <v>28</v>
      </c>
      <c r="D112" s="47">
        <v>0</v>
      </c>
      <c r="E112" s="17">
        <f t="shared" si="13"/>
        <v>0</v>
      </c>
      <c r="F112" s="18">
        <f t="shared" si="13"/>
        <v>0.9</v>
      </c>
      <c r="G112" s="19">
        <f t="shared" si="9"/>
        <v>0</v>
      </c>
      <c r="H112" s="19">
        <f t="shared" si="10"/>
        <v>0</v>
      </c>
      <c r="I112" s="19">
        <f t="shared" si="11"/>
        <v>0</v>
      </c>
      <c r="J112" s="37">
        <f t="shared" si="12"/>
        <v>0</v>
      </c>
    </row>
    <row r="113" spans="1:10">
      <c r="A113" s="10"/>
      <c r="B113" s="5"/>
      <c r="C113" s="16">
        <v>29</v>
      </c>
      <c r="D113" s="47">
        <v>4</v>
      </c>
      <c r="E113" s="17">
        <f t="shared" si="13"/>
        <v>0</v>
      </c>
      <c r="F113" s="18">
        <f t="shared" si="13"/>
        <v>0.9</v>
      </c>
      <c r="G113" s="19">
        <f t="shared" si="9"/>
        <v>0</v>
      </c>
      <c r="H113" s="19">
        <f t="shared" si="10"/>
        <v>0</v>
      </c>
      <c r="I113" s="19">
        <f t="shared" si="11"/>
        <v>0</v>
      </c>
      <c r="J113" s="37">
        <f t="shared" si="12"/>
        <v>0</v>
      </c>
    </row>
    <row r="114" spans="1:10">
      <c r="A114" s="10"/>
      <c r="B114" s="5"/>
      <c r="C114" s="16">
        <v>30</v>
      </c>
      <c r="D114" s="47"/>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1</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1</v>
      </c>
      <c r="E117" s="17">
        <f t="shared" si="13"/>
        <v>0</v>
      </c>
      <c r="F117" s="18">
        <f t="shared" si="13"/>
        <v>0.9</v>
      </c>
      <c r="G117" s="19">
        <f t="shared" si="9"/>
        <v>0</v>
      </c>
      <c r="H117" s="19">
        <f t="shared" si="10"/>
        <v>0</v>
      </c>
      <c r="I117" s="19">
        <f t="shared" si="11"/>
        <v>0</v>
      </c>
      <c r="J117" s="37">
        <f t="shared" si="12"/>
        <v>0</v>
      </c>
    </row>
    <row r="118" spans="1:10">
      <c r="A118" s="10"/>
      <c r="B118" s="5"/>
      <c r="C118" s="16">
        <v>3</v>
      </c>
      <c r="D118" s="47">
        <v>0.5</v>
      </c>
      <c r="E118" s="17">
        <f t="shared" si="13"/>
        <v>0</v>
      </c>
      <c r="F118" s="18">
        <f t="shared" si="13"/>
        <v>0.9</v>
      </c>
      <c r="G118" s="19">
        <f t="shared" si="9"/>
        <v>0</v>
      </c>
      <c r="H118" s="19">
        <f t="shared" si="10"/>
        <v>0</v>
      </c>
      <c r="I118" s="19">
        <f t="shared" si="11"/>
        <v>0</v>
      </c>
      <c r="J118" s="37">
        <f t="shared" si="12"/>
        <v>0</v>
      </c>
    </row>
    <row r="119" spans="1:10">
      <c r="A119" s="10"/>
      <c r="B119" s="5"/>
      <c r="C119" s="16">
        <v>4</v>
      </c>
      <c r="D119" s="47">
        <v>0</v>
      </c>
      <c r="E119" s="17">
        <f t="shared" si="13"/>
        <v>0</v>
      </c>
      <c r="F119" s="18">
        <f t="shared" si="13"/>
        <v>0.9</v>
      </c>
      <c r="G119" s="19">
        <f t="shared" si="9"/>
        <v>0</v>
      </c>
      <c r="H119" s="19">
        <f t="shared" si="10"/>
        <v>0</v>
      </c>
      <c r="I119" s="19">
        <f t="shared" si="11"/>
        <v>0</v>
      </c>
      <c r="J119" s="37">
        <f t="shared" si="12"/>
        <v>0</v>
      </c>
    </row>
    <row r="120" spans="1:10">
      <c r="A120" s="10"/>
      <c r="B120" s="5"/>
      <c r="C120" s="16">
        <v>5</v>
      </c>
      <c r="D120" s="47">
        <v>1</v>
      </c>
      <c r="E120" s="17">
        <f t="shared" si="13"/>
        <v>0</v>
      </c>
      <c r="F120" s="18">
        <f t="shared" si="13"/>
        <v>0.9</v>
      </c>
      <c r="G120" s="19">
        <f t="shared" si="9"/>
        <v>0</v>
      </c>
      <c r="H120" s="19">
        <f t="shared" si="10"/>
        <v>0</v>
      </c>
      <c r="I120" s="19">
        <f t="shared" si="11"/>
        <v>0</v>
      </c>
      <c r="J120" s="37">
        <f t="shared" si="12"/>
        <v>0</v>
      </c>
    </row>
    <row r="121" spans="1:10">
      <c r="A121" s="10"/>
      <c r="B121" s="5"/>
      <c r="C121" s="16">
        <v>6</v>
      </c>
      <c r="D121" s="47"/>
      <c r="E121" s="17">
        <f t="shared" si="13"/>
        <v>0</v>
      </c>
      <c r="F121" s="18">
        <f t="shared" si="13"/>
        <v>0.9</v>
      </c>
      <c r="G121" s="19">
        <f t="shared" si="9"/>
        <v>0</v>
      </c>
      <c r="H121" s="19">
        <f t="shared" si="10"/>
        <v>0</v>
      </c>
      <c r="I121" s="19">
        <f t="shared" si="11"/>
        <v>0</v>
      </c>
      <c r="J121" s="37">
        <f t="shared" si="12"/>
        <v>0</v>
      </c>
    </row>
    <row r="122" spans="1:10">
      <c r="A122" s="10"/>
      <c r="B122" s="5"/>
      <c r="C122" s="16">
        <v>7</v>
      </c>
      <c r="D122" s="47"/>
      <c r="E122" s="17">
        <f t="shared" si="13"/>
        <v>0</v>
      </c>
      <c r="F122" s="18">
        <f t="shared" si="13"/>
        <v>0.9</v>
      </c>
      <c r="G122" s="19">
        <f t="shared" si="9"/>
        <v>0</v>
      </c>
      <c r="H122" s="19">
        <f t="shared" si="10"/>
        <v>0</v>
      </c>
      <c r="I122" s="19">
        <f t="shared" si="11"/>
        <v>0</v>
      </c>
      <c r="J122" s="37">
        <f t="shared" si="12"/>
        <v>0</v>
      </c>
    </row>
    <row r="123" spans="1:10">
      <c r="A123" s="10"/>
      <c r="B123" s="5"/>
      <c r="C123" s="16">
        <v>8</v>
      </c>
      <c r="D123" s="47">
        <v>2</v>
      </c>
      <c r="E123" s="17">
        <f t="shared" si="13"/>
        <v>0</v>
      </c>
      <c r="F123" s="18">
        <f t="shared" si="13"/>
        <v>0.9</v>
      </c>
      <c r="G123" s="19">
        <f t="shared" si="9"/>
        <v>0</v>
      </c>
      <c r="H123" s="19">
        <f t="shared" si="10"/>
        <v>0</v>
      </c>
      <c r="I123" s="19">
        <f t="shared" si="11"/>
        <v>0</v>
      </c>
      <c r="J123" s="37">
        <f t="shared" si="12"/>
        <v>0</v>
      </c>
    </row>
    <row r="124" spans="1:10">
      <c r="A124" s="10"/>
      <c r="B124" s="5"/>
      <c r="C124" s="16">
        <v>9</v>
      </c>
      <c r="D124" s="47"/>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c r="E125" s="17">
        <f t="shared" si="14"/>
        <v>0</v>
      </c>
      <c r="F125" s="18">
        <f t="shared" si="14"/>
        <v>0.9</v>
      </c>
      <c r="G125" s="19">
        <f t="shared" si="9"/>
        <v>0</v>
      </c>
      <c r="H125" s="19">
        <f t="shared" si="10"/>
        <v>0</v>
      </c>
      <c r="I125" s="19">
        <f t="shared" si="11"/>
        <v>0</v>
      </c>
      <c r="J125" s="37">
        <f t="shared" si="12"/>
        <v>0</v>
      </c>
    </row>
    <row r="126" spans="1:10">
      <c r="A126" s="10"/>
      <c r="B126" s="5"/>
      <c r="C126" s="16">
        <v>11</v>
      </c>
      <c r="D126" s="47">
        <v>0.5</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0.5</v>
      </c>
      <c r="E127" s="17">
        <f t="shared" si="14"/>
        <v>0</v>
      </c>
      <c r="F127" s="18">
        <f t="shared" si="14"/>
        <v>0.9</v>
      </c>
      <c r="G127" s="19">
        <f t="shared" si="9"/>
        <v>0</v>
      </c>
      <c r="H127" s="19">
        <f t="shared" si="10"/>
        <v>0</v>
      </c>
      <c r="I127" s="19">
        <f t="shared" si="11"/>
        <v>0</v>
      </c>
      <c r="J127" s="37">
        <f t="shared" si="12"/>
        <v>0</v>
      </c>
    </row>
    <row r="128" spans="1:10">
      <c r="A128" s="10"/>
      <c r="B128" s="5"/>
      <c r="C128" s="16">
        <v>13</v>
      </c>
      <c r="D128" s="47">
        <v>1.5</v>
      </c>
      <c r="E128" s="17">
        <f t="shared" si="14"/>
        <v>0</v>
      </c>
      <c r="F128" s="18">
        <f t="shared" si="14"/>
        <v>0.9</v>
      </c>
      <c r="G128" s="19">
        <f t="shared" si="9"/>
        <v>0</v>
      </c>
      <c r="H128" s="19">
        <f t="shared" si="10"/>
        <v>0</v>
      </c>
      <c r="I128" s="19">
        <f t="shared" si="11"/>
        <v>0</v>
      </c>
      <c r="J128" s="37">
        <f t="shared" si="12"/>
        <v>0</v>
      </c>
    </row>
    <row r="129" spans="1:10">
      <c r="A129" s="10"/>
      <c r="B129" s="5"/>
      <c r="C129" s="16">
        <v>14</v>
      </c>
      <c r="D129" s="47">
        <v>11.5</v>
      </c>
      <c r="E129" s="17">
        <f t="shared" si="14"/>
        <v>0</v>
      </c>
      <c r="F129" s="18">
        <f t="shared" si="14"/>
        <v>0.9</v>
      </c>
      <c r="G129" s="19">
        <f t="shared" si="9"/>
        <v>0</v>
      </c>
      <c r="H129" s="19">
        <f t="shared" si="10"/>
        <v>0</v>
      </c>
      <c r="I129" s="19">
        <f t="shared" si="11"/>
        <v>0</v>
      </c>
      <c r="J129" s="37">
        <f t="shared" si="12"/>
        <v>0</v>
      </c>
    </row>
    <row r="130" spans="1:10">
      <c r="A130" s="10"/>
      <c r="B130" s="5"/>
      <c r="C130" s="16">
        <v>15</v>
      </c>
      <c r="D130" s="47">
        <v>1.5</v>
      </c>
      <c r="E130" s="17">
        <f t="shared" si="14"/>
        <v>0</v>
      </c>
      <c r="F130" s="18">
        <f t="shared" si="14"/>
        <v>0.9</v>
      </c>
      <c r="G130" s="19">
        <f t="shared" si="9"/>
        <v>0</v>
      </c>
      <c r="H130" s="19">
        <f t="shared" si="10"/>
        <v>0</v>
      </c>
      <c r="I130" s="19">
        <f t="shared" si="11"/>
        <v>0</v>
      </c>
      <c r="J130" s="37">
        <f t="shared" si="12"/>
        <v>0</v>
      </c>
    </row>
    <row r="131" spans="1:10">
      <c r="A131" s="10"/>
      <c r="B131" s="5"/>
      <c r="C131" s="16">
        <v>16</v>
      </c>
      <c r="D131" s="47">
        <v>0</v>
      </c>
      <c r="E131" s="17">
        <f t="shared" si="14"/>
        <v>0</v>
      </c>
      <c r="F131" s="18">
        <f t="shared" si="14"/>
        <v>0.9</v>
      </c>
      <c r="G131" s="19">
        <f t="shared" si="9"/>
        <v>0</v>
      </c>
      <c r="H131" s="19">
        <f t="shared" si="10"/>
        <v>0</v>
      </c>
      <c r="I131" s="19">
        <f t="shared" si="11"/>
        <v>0</v>
      </c>
      <c r="J131" s="37">
        <f t="shared" si="12"/>
        <v>0</v>
      </c>
    </row>
    <row r="132" spans="1:10">
      <c r="A132" s="10"/>
      <c r="B132" s="5"/>
      <c r="C132" s="16">
        <v>17</v>
      </c>
      <c r="D132" s="47"/>
      <c r="E132" s="17">
        <f t="shared" si="14"/>
        <v>0</v>
      </c>
      <c r="F132" s="18">
        <f t="shared" si="14"/>
        <v>0.9</v>
      </c>
      <c r="G132" s="19">
        <f t="shared" si="9"/>
        <v>0</v>
      </c>
      <c r="H132" s="19">
        <f t="shared" si="10"/>
        <v>0</v>
      </c>
      <c r="I132" s="19">
        <f t="shared" si="11"/>
        <v>0</v>
      </c>
      <c r="J132" s="37">
        <f t="shared" si="12"/>
        <v>0</v>
      </c>
    </row>
    <row r="133" spans="1:10">
      <c r="A133" s="10"/>
      <c r="B133" s="5"/>
      <c r="C133" s="16">
        <v>18</v>
      </c>
      <c r="D133" s="47"/>
      <c r="E133" s="17">
        <f t="shared" si="14"/>
        <v>0</v>
      </c>
      <c r="F133" s="18">
        <f t="shared" si="14"/>
        <v>0.9</v>
      </c>
      <c r="G133" s="19">
        <f t="shared" si="9"/>
        <v>0</v>
      </c>
      <c r="H133" s="19">
        <f t="shared" si="10"/>
        <v>0</v>
      </c>
      <c r="I133" s="19">
        <f t="shared" si="11"/>
        <v>0</v>
      </c>
      <c r="J133" s="37">
        <f t="shared" si="12"/>
        <v>0</v>
      </c>
    </row>
    <row r="134" spans="1:10">
      <c r="A134" s="10"/>
      <c r="B134" s="5"/>
      <c r="C134" s="16">
        <v>19</v>
      </c>
      <c r="D134" s="47"/>
      <c r="E134" s="17">
        <f t="shared" si="14"/>
        <v>0</v>
      </c>
      <c r="F134" s="18">
        <f t="shared" si="14"/>
        <v>0.9</v>
      </c>
      <c r="G134" s="19">
        <f t="shared" si="9"/>
        <v>0</v>
      </c>
      <c r="H134" s="19">
        <f t="shared" si="10"/>
        <v>0</v>
      </c>
      <c r="I134" s="19">
        <f t="shared" si="11"/>
        <v>0</v>
      </c>
      <c r="J134" s="37">
        <f t="shared" si="12"/>
        <v>0</v>
      </c>
    </row>
    <row r="135" spans="1:10">
      <c r="A135" s="10"/>
      <c r="B135" s="5"/>
      <c r="C135" s="16">
        <v>20</v>
      </c>
      <c r="D135" s="47">
        <v>0</v>
      </c>
      <c r="E135" s="17">
        <f t="shared" si="14"/>
        <v>0</v>
      </c>
      <c r="F135" s="18">
        <f t="shared" si="14"/>
        <v>0.9</v>
      </c>
      <c r="G135" s="19">
        <f t="shared" si="9"/>
        <v>0</v>
      </c>
      <c r="H135" s="19">
        <f t="shared" si="10"/>
        <v>0</v>
      </c>
      <c r="I135" s="19">
        <f t="shared" si="11"/>
        <v>0</v>
      </c>
      <c r="J135" s="37">
        <f t="shared" si="12"/>
        <v>0</v>
      </c>
    </row>
    <row r="136" spans="1:10">
      <c r="A136" s="10"/>
      <c r="B136" s="5"/>
      <c r="C136" s="16">
        <v>21</v>
      </c>
      <c r="D136" s="47"/>
      <c r="E136" s="17">
        <f t="shared" si="14"/>
        <v>0</v>
      </c>
      <c r="F136" s="18">
        <f t="shared" si="14"/>
        <v>0.9</v>
      </c>
      <c r="G136" s="19">
        <f t="shared" si="9"/>
        <v>0</v>
      </c>
      <c r="H136" s="19">
        <f t="shared" si="10"/>
        <v>0</v>
      </c>
      <c r="I136" s="19">
        <f t="shared" si="11"/>
        <v>0</v>
      </c>
      <c r="J136" s="37">
        <f t="shared" si="12"/>
        <v>0</v>
      </c>
    </row>
    <row r="137" spans="1:10">
      <c r="A137" s="10"/>
      <c r="B137" s="5"/>
      <c r="C137" s="16">
        <v>22</v>
      </c>
      <c r="D137" s="47">
        <v>0</v>
      </c>
      <c r="E137" s="17">
        <f t="shared" si="14"/>
        <v>0</v>
      </c>
      <c r="F137" s="18">
        <f t="shared" si="14"/>
        <v>0.9</v>
      </c>
      <c r="G137" s="19">
        <f t="shared" si="9"/>
        <v>0</v>
      </c>
      <c r="H137" s="19">
        <f t="shared" si="10"/>
        <v>0</v>
      </c>
      <c r="I137" s="19">
        <f t="shared" si="11"/>
        <v>0</v>
      </c>
      <c r="J137" s="37">
        <f t="shared" si="12"/>
        <v>0</v>
      </c>
    </row>
    <row r="138" spans="1:10">
      <c r="A138" s="10"/>
      <c r="B138" s="5"/>
      <c r="C138" s="16">
        <v>23</v>
      </c>
      <c r="D138" s="47"/>
      <c r="E138" s="17">
        <f t="shared" si="14"/>
        <v>0</v>
      </c>
      <c r="F138" s="18">
        <f t="shared" si="14"/>
        <v>0.9</v>
      </c>
      <c r="G138" s="19">
        <f t="shared" si="9"/>
        <v>0</v>
      </c>
      <c r="H138" s="19">
        <f t="shared" si="10"/>
        <v>0</v>
      </c>
      <c r="I138" s="19">
        <f t="shared" si="11"/>
        <v>0</v>
      </c>
      <c r="J138" s="37">
        <f t="shared" si="12"/>
        <v>0</v>
      </c>
    </row>
    <row r="139" spans="1:10">
      <c r="A139" s="10"/>
      <c r="B139" s="5"/>
      <c r="C139" s="16">
        <v>24</v>
      </c>
      <c r="D139" s="47">
        <v>0</v>
      </c>
      <c r="E139" s="17">
        <f t="shared" si="14"/>
        <v>0</v>
      </c>
      <c r="F139" s="18">
        <f t="shared" si="14"/>
        <v>0.9</v>
      </c>
      <c r="G139" s="19">
        <f t="shared" si="9"/>
        <v>0</v>
      </c>
      <c r="H139" s="19">
        <f t="shared" si="10"/>
        <v>0</v>
      </c>
      <c r="I139" s="19">
        <f t="shared" si="11"/>
        <v>0</v>
      </c>
      <c r="J139" s="37">
        <f t="shared" si="12"/>
        <v>0</v>
      </c>
    </row>
    <row r="140" spans="1:10">
      <c r="A140" s="10"/>
      <c r="B140" s="5"/>
      <c r="C140" s="16">
        <v>25</v>
      </c>
      <c r="D140" s="47"/>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c r="E143" s="17">
        <f t="shared" si="15"/>
        <v>0</v>
      </c>
      <c r="F143" s="18">
        <f t="shared" si="15"/>
        <v>0.9</v>
      </c>
      <c r="G143" s="19">
        <f t="shared" si="9"/>
        <v>0</v>
      </c>
      <c r="H143" s="19">
        <f t="shared" si="10"/>
        <v>0</v>
      </c>
      <c r="I143" s="19">
        <f t="shared" si="11"/>
        <v>0</v>
      </c>
      <c r="J143" s="37">
        <f t="shared" si="12"/>
        <v>0</v>
      </c>
    </row>
    <row r="144" spans="1:10">
      <c r="A144" s="10"/>
      <c r="B144" s="5"/>
      <c r="C144" s="16">
        <v>29</v>
      </c>
      <c r="D144" s="47"/>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c r="E146" s="13">
        <f t="shared" si="15"/>
        <v>0</v>
      </c>
      <c r="F146" s="14">
        <f t="shared" si="15"/>
        <v>0.9</v>
      </c>
      <c r="G146" s="15">
        <f t="shared" si="9"/>
        <v>0</v>
      </c>
      <c r="H146" s="15">
        <f t="shared" si="10"/>
        <v>0</v>
      </c>
      <c r="I146" s="15">
        <f t="shared" si="11"/>
        <v>0</v>
      </c>
      <c r="J146" s="41">
        <f t="shared" si="12"/>
        <v>0</v>
      </c>
    </row>
    <row r="147" spans="1:10">
      <c r="A147" s="10"/>
      <c r="B147" s="5"/>
      <c r="C147" s="16">
        <v>2</v>
      </c>
      <c r="D147" s="47"/>
      <c r="E147" s="17">
        <f t="shared" si="15"/>
        <v>0</v>
      </c>
      <c r="F147" s="18">
        <f t="shared" si="15"/>
        <v>0.9</v>
      </c>
      <c r="G147" s="19">
        <f t="shared" si="9"/>
        <v>0</v>
      </c>
      <c r="H147" s="19">
        <f t="shared" si="10"/>
        <v>0</v>
      </c>
      <c r="I147" s="19">
        <f t="shared" si="11"/>
        <v>0</v>
      </c>
      <c r="J147" s="37">
        <f t="shared" si="12"/>
        <v>0</v>
      </c>
    </row>
    <row r="148" spans="1:10">
      <c r="A148" s="10"/>
      <c r="B148" s="5"/>
      <c r="C148" s="16">
        <v>3</v>
      </c>
      <c r="D148" s="47">
        <v>0</v>
      </c>
      <c r="E148" s="17">
        <f t="shared" si="15"/>
        <v>0</v>
      </c>
      <c r="F148" s="18">
        <f t="shared" si="15"/>
        <v>0.9</v>
      </c>
      <c r="G148" s="19">
        <f t="shared" si="9"/>
        <v>0</v>
      </c>
      <c r="H148" s="19">
        <f t="shared" si="10"/>
        <v>0</v>
      </c>
      <c r="I148" s="19">
        <f t="shared" si="11"/>
        <v>0</v>
      </c>
      <c r="J148" s="37">
        <f t="shared" si="12"/>
        <v>0</v>
      </c>
    </row>
    <row r="149" spans="1:10">
      <c r="A149" s="10"/>
      <c r="B149" s="5"/>
      <c r="C149" s="16">
        <v>4</v>
      </c>
      <c r="D149" s="47">
        <v>0.5</v>
      </c>
      <c r="E149" s="17">
        <f t="shared" si="15"/>
        <v>0</v>
      </c>
      <c r="F149" s="18">
        <f t="shared" si="15"/>
        <v>0.9</v>
      </c>
      <c r="G149" s="19">
        <f t="shared" si="9"/>
        <v>0</v>
      </c>
      <c r="H149" s="19">
        <f t="shared" si="10"/>
        <v>0</v>
      </c>
      <c r="I149" s="19">
        <f t="shared" si="11"/>
        <v>0</v>
      </c>
      <c r="J149" s="37">
        <f t="shared" si="12"/>
        <v>0</v>
      </c>
    </row>
    <row r="150" spans="1:10">
      <c r="A150" s="10"/>
      <c r="B150" s="5"/>
      <c r="C150" s="16">
        <v>5</v>
      </c>
      <c r="D150" s="47">
        <v>0.5</v>
      </c>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c r="E152" s="17">
        <f t="shared" si="15"/>
        <v>0</v>
      </c>
      <c r="F152" s="18">
        <f t="shared" si="15"/>
        <v>0.9</v>
      </c>
      <c r="G152" s="19">
        <f t="shared" si="9"/>
        <v>0</v>
      </c>
      <c r="H152" s="19">
        <f t="shared" si="10"/>
        <v>0</v>
      </c>
      <c r="I152" s="19">
        <f t="shared" si="11"/>
        <v>0</v>
      </c>
      <c r="J152" s="37">
        <f t="shared" si="12"/>
        <v>0</v>
      </c>
    </row>
    <row r="153" spans="1:10">
      <c r="A153" s="10"/>
      <c r="B153" s="5"/>
      <c r="C153" s="16">
        <v>8</v>
      </c>
      <c r="D153" s="47"/>
      <c r="E153" s="17">
        <f t="shared" si="15"/>
        <v>0</v>
      </c>
      <c r="F153" s="18">
        <f t="shared" si="15"/>
        <v>0.9</v>
      </c>
      <c r="G153" s="19">
        <f t="shared" si="9"/>
        <v>0</v>
      </c>
      <c r="H153" s="19">
        <f t="shared" si="10"/>
        <v>0</v>
      </c>
      <c r="I153" s="19">
        <f t="shared" si="11"/>
        <v>0</v>
      </c>
      <c r="J153" s="37">
        <f t="shared" si="12"/>
        <v>0</v>
      </c>
    </row>
    <row r="154" spans="1:10">
      <c r="A154" s="10"/>
      <c r="B154" s="5"/>
      <c r="C154" s="16">
        <v>9</v>
      </c>
      <c r="D154" s="47"/>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132</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1.5</v>
      </c>
      <c r="E159" s="17">
        <f t="shared" si="16"/>
        <v>0</v>
      </c>
      <c r="F159" s="18">
        <f t="shared" si="16"/>
        <v>0.9</v>
      </c>
      <c r="G159" s="19">
        <f t="shared" si="17"/>
        <v>0</v>
      </c>
      <c r="H159" s="19">
        <f t="shared" si="18"/>
        <v>0</v>
      </c>
      <c r="I159" s="19">
        <f t="shared" si="19"/>
        <v>0</v>
      </c>
      <c r="J159" s="37">
        <f t="shared" si="20"/>
        <v>0</v>
      </c>
    </row>
    <row r="160" spans="1:10">
      <c r="A160" s="10"/>
      <c r="B160" s="5"/>
      <c r="C160" s="16">
        <v>15</v>
      </c>
      <c r="D160" s="47"/>
      <c r="E160" s="17">
        <f t="shared" si="16"/>
        <v>0</v>
      </c>
      <c r="F160" s="18">
        <f t="shared" si="16"/>
        <v>0.9</v>
      </c>
      <c r="G160" s="19">
        <f t="shared" si="17"/>
        <v>0</v>
      </c>
      <c r="H160" s="19">
        <f t="shared" si="18"/>
        <v>0</v>
      </c>
      <c r="I160" s="19">
        <f t="shared" si="19"/>
        <v>0</v>
      </c>
      <c r="J160" s="37">
        <f t="shared" si="20"/>
        <v>0</v>
      </c>
    </row>
    <row r="161" spans="1:10">
      <c r="A161" s="10"/>
      <c r="B161" s="5"/>
      <c r="C161" s="16">
        <v>16</v>
      </c>
      <c r="D161" s="47">
        <v>0</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14.5</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13.5</v>
      </c>
      <c r="E163" s="17">
        <f t="shared" si="16"/>
        <v>0</v>
      </c>
      <c r="F163" s="18">
        <f t="shared" si="16"/>
        <v>0.9</v>
      </c>
      <c r="G163" s="19">
        <f t="shared" si="17"/>
        <v>0</v>
      </c>
      <c r="H163" s="19">
        <f t="shared" si="18"/>
        <v>0</v>
      </c>
      <c r="I163" s="19">
        <f t="shared" si="19"/>
        <v>0</v>
      </c>
      <c r="J163" s="37">
        <f t="shared" si="20"/>
        <v>0</v>
      </c>
    </row>
    <row r="164" spans="1:10">
      <c r="A164" s="10"/>
      <c r="B164" s="5"/>
      <c r="C164" s="16">
        <v>19</v>
      </c>
      <c r="D164" s="47"/>
      <c r="E164" s="17">
        <f t="shared" si="16"/>
        <v>0</v>
      </c>
      <c r="F164" s="18">
        <f t="shared" si="16"/>
        <v>0.9</v>
      </c>
      <c r="G164" s="19">
        <f t="shared" si="17"/>
        <v>0</v>
      </c>
      <c r="H164" s="19">
        <f t="shared" si="18"/>
        <v>0</v>
      </c>
      <c r="I164" s="19">
        <f t="shared" si="19"/>
        <v>0</v>
      </c>
      <c r="J164" s="37">
        <f t="shared" si="20"/>
        <v>0</v>
      </c>
    </row>
    <row r="165" spans="1:10">
      <c r="A165" s="10"/>
      <c r="B165" s="5"/>
      <c r="C165" s="16">
        <v>20</v>
      </c>
      <c r="D165" s="47">
        <v>63</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16.5</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3</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51.5</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21</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1</v>
      </c>
      <c r="E170" s="17">
        <f t="shared" si="16"/>
        <v>0</v>
      </c>
      <c r="F170" s="18">
        <f t="shared" si="16"/>
        <v>0.9</v>
      </c>
      <c r="G170" s="19">
        <f t="shared" si="17"/>
        <v>0</v>
      </c>
      <c r="H170" s="19">
        <f t="shared" si="18"/>
        <v>0</v>
      </c>
      <c r="I170" s="19">
        <f t="shared" si="19"/>
        <v>0</v>
      </c>
      <c r="J170" s="37">
        <f t="shared" si="20"/>
        <v>0</v>
      </c>
    </row>
    <row r="171" spans="1:10">
      <c r="A171" s="10"/>
      <c r="B171" s="5"/>
      <c r="C171" s="16">
        <v>26</v>
      </c>
      <c r="D171" s="47">
        <v>2.5</v>
      </c>
      <c r="E171" s="17">
        <f t="shared" si="16"/>
        <v>0</v>
      </c>
      <c r="F171" s="18">
        <f t="shared" si="16"/>
        <v>0.9</v>
      </c>
      <c r="G171" s="19">
        <f t="shared" si="17"/>
        <v>0</v>
      </c>
      <c r="H171" s="19">
        <f t="shared" si="18"/>
        <v>0</v>
      </c>
      <c r="I171" s="19">
        <f t="shared" si="19"/>
        <v>0</v>
      </c>
      <c r="J171" s="37">
        <f t="shared" si="20"/>
        <v>0</v>
      </c>
    </row>
    <row r="172" spans="1:10">
      <c r="A172" s="10"/>
      <c r="B172" s="5"/>
      <c r="C172" s="16">
        <v>27</v>
      </c>
      <c r="D172" s="47">
        <v>31.5</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4.5</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48.5</v>
      </c>
      <c r="E174" s="17">
        <f t="shared" si="21"/>
        <v>0</v>
      </c>
      <c r="F174" s="18">
        <f t="shared" si="21"/>
        <v>0.9</v>
      </c>
      <c r="G174" s="19">
        <f t="shared" si="17"/>
        <v>0</v>
      </c>
      <c r="H174" s="19">
        <f t="shared" si="18"/>
        <v>0</v>
      </c>
      <c r="I174" s="19">
        <f t="shared" si="19"/>
        <v>0</v>
      </c>
      <c r="J174" s="37">
        <f t="shared" si="20"/>
        <v>0</v>
      </c>
    </row>
    <row r="175" spans="1:10">
      <c r="A175" s="10"/>
      <c r="B175" s="5"/>
      <c r="C175" s="16">
        <v>30</v>
      </c>
      <c r="D175" s="47"/>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c r="E177" s="13">
        <f t="shared" si="21"/>
        <v>0</v>
      </c>
      <c r="F177" s="14">
        <f t="shared" si="21"/>
        <v>0.9</v>
      </c>
      <c r="G177" s="15">
        <f t="shared" si="17"/>
        <v>0</v>
      </c>
      <c r="H177" s="15">
        <f t="shared" si="18"/>
        <v>0</v>
      </c>
      <c r="I177" s="15">
        <f t="shared" si="19"/>
        <v>0</v>
      </c>
      <c r="J177" s="41">
        <f t="shared" si="20"/>
        <v>0</v>
      </c>
    </row>
    <row r="178" spans="1:10">
      <c r="A178" s="10"/>
      <c r="B178" s="5"/>
      <c r="C178" s="16">
        <v>2</v>
      </c>
      <c r="D178" s="47">
        <v>16.5</v>
      </c>
      <c r="E178" s="17">
        <f t="shared" si="21"/>
        <v>0</v>
      </c>
      <c r="F178" s="18">
        <f t="shared" si="21"/>
        <v>0.9</v>
      </c>
      <c r="G178" s="19">
        <f t="shared" si="17"/>
        <v>0</v>
      </c>
      <c r="H178" s="19">
        <f t="shared" si="18"/>
        <v>0</v>
      </c>
      <c r="I178" s="19">
        <f t="shared" si="19"/>
        <v>0</v>
      </c>
      <c r="J178" s="37">
        <f t="shared" si="20"/>
        <v>0</v>
      </c>
    </row>
    <row r="179" spans="1:10">
      <c r="A179" s="10"/>
      <c r="B179" s="5"/>
      <c r="C179" s="16">
        <v>3</v>
      </c>
      <c r="D179" s="47">
        <v>21.5</v>
      </c>
      <c r="E179" s="17">
        <f t="shared" si="21"/>
        <v>0</v>
      </c>
      <c r="F179" s="18">
        <f t="shared" si="21"/>
        <v>0.9</v>
      </c>
      <c r="G179" s="19">
        <f t="shared" si="17"/>
        <v>0</v>
      </c>
      <c r="H179" s="19">
        <f t="shared" si="18"/>
        <v>0</v>
      </c>
      <c r="I179" s="19">
        <f t="shared" si="19"/>
        <v>0</v>
      </c>
      <c r="J179" s="37">
        <f t="shared" si="20"/>
        <v>0</v>
      </c>
    </row>
    <row r="180" spans="1:10">
      <c r="A180" s="10"/>
      <c r="B180" s="5"/>
      <c r="C180" s="16">
        <v>4</v>
      </c>
      <c r="D180" s="47">
        <v>5</v>
      </c>
      <c r="E180" s="17">
        <f t="shared" si="21"/>
        <v>0</v>
      </c>
      <c r="F180" s="18">
        <f t="shared" si="21"/>
        <v>0.9</v>
      </c>
      <c r="G180" s="19">
        <f t="shared" si="17"/>
        <v>0</v>
      </c>
      <c r="H180" s="19">
        <f t="shared" si="18"/>
        <v>0</v>
      </c>
      <c r="I180" s="19">
        <f t="shared" si="19"/>
        <v>0</v>
      </c>
      <c r="J180" s="37">
        <f t="shared" si="20"/>
        <v>0</v>
      </c>
    </row>
    <row r="181" spans="1:10">
      <c r="A181" s="10"/>
      <c r="B181" s="5"/>
      <c r="C181" s="16">
        <v>5</v>
      </c>
      <c r="D181" s="47">
        <v>22</v>
      </c>
      <c r="E181" s="17">
        <f t="shared" si="21"/>
        <v>0</v>
      </c>
      <c r="F181" s="18">
        <f t="shared" si="21"/>
        <v>0.9</v>
      </c>
      <c r="G181" s="19">
        <f t="shared" si="17"/>
        <v>0</v>
      </c>
      <c r="H181" s="19">
        <f t="shared" si="18"/>
        <v>0</v>
      </c>
      <c r="I181" s="19">
        <f t="shared" si="19"/>
        <v>0</v>
      </c>
      <c r="J181" s="37">
        <f t="shared" si="20"/>
        <v>0</v>
      </c>
    </row>
    <row r="182" spans="1:10">
      <c r="A182" s="10"/>
      <c r="B182" s="5"/>
      <c r="C182" s="16">
        <v>6</v>
      </c>
      <c r="D182" s="47">
        <v>4</v>
      </c>
      <c r="E182" s="17">
        <f t="shared" si="21"/>
        <v>0</v>
      </c>
      <c r="F182" s="18">
        <f t="shared" si="21"/>
        <v>0.9</v>
      </c>
      <c r="G182" s="19">
        <f t="shared" si="17"/>
        <v>0</v>
      </c>
      <c r="H182" s="19">
        <f t="shared" si="18"/>
        <v>0</v>
      </c>
      <c r="I182" s="19">
        <f t="shared" si="19"/>
        <v>0</v>
      </c>
      <c r="J182" s="37">
        <f t="shared" si="20"/>
        <v>0</v>
      </c>
    </row>
    <row r="183" spans="1:10">
      <c r="A183" s="10"/>
      <c r="B183" s="5"/>
      <c r="C183" s="16">
        <v>7</v>
      </c>
      <c r="D183" s="47">
        <v>29.5</v>
      </c>
      <c r="E183" s="17">
        <f t="shared" si="21"/>
        <v>0</v>
      </c>
      <c r="F183" s="18">
        <f t="shared" si="21"/>
        <v>0.9</v>
      </c>
      <c r="G183" s="19">
        <f t="shared" si="17"/>
        <v>0</v>
      </c>
      <c r="H183" s="19">
        <f t="shared" si="18"/>
        <v>0</v>
      </c>
      <c r="I183" s="19">
        <f t="shared" si="19"/>
        <v>0</v>
      </c>
      <c r="J183" s="37">
        <f t="shared" si="20"/>
        <v>0</v>
      </c>
    </row>
    <row r="184" spans="1:10">
      <c r="A184" s="10"/>
      <c r="B184" s="5"/>
      <c r="C184" s="16">
        <v>8</v>
      </c>
      <c r="D184" s="47">
        <v>32</v>
      </c>
      <c r="E184" s="17">
        <f t="shared" si="21"/>
        <v>0</v>
      </c>
      <c r="F184" s="18">
        <f t="shared" si="21"/>
        <v>0.9</v>
      </c>
      <c r="G184" s="19">
        <f t="shared" si="17"/>
        <v>0</v>
      </c>
      <c r="H184" s="19">
        <f t="shared" si="18"/>
        <v>0</v>
      </c>
      <c r="I184" s="19">
        <f t="shared" si="19"/>
        <v>0</v>
      </c>
      <c r="J184" s="37">
        <f t="shared" si="20"/>
        <v>0</v>
      </c>
    </row>
    <row r="185" spans="1:10">
      <c r="A185" s="10"/>
      <c r="B185" s="5"/>
      <c r="C185" s="16">
        <v>9</v>
      </c>
      <c r="D185" s="47">
        <v>0</v>
      </c>
      <c r="E185" s="17">
        <f t="shared" si="21"/>
        <v>0</v>
      </c>
      <c r="F185" s="18">
        <f t="shared" si="21"/>
        <v>0.9</v>
      </c>
      <c r="G185" s="19">
        <f t="shared" si="17"/>
        <v>0</v>
      </c>
      <c r="H185" s="19">
        <f t="shared" si="18"/>
        <v>0</v>
      </c>
      <c r="I185" s="19">
        <f t="shared" si="19"/>
        <v>0</v>
      </c>
      <c r="J185" s="37">
        <f t="shared" si="20"/>
        <v>0</v>
      </c>
    </row>
    <row r="186" spans="1:10">
      <c r="A186" s="10"/>
      <c r="B186" s="5"/>
      <c r="C186" s="16">
        <v>10</v>
      </c>
      <c r="D186" s="47"/>
      <c r="E186" s="17">
        <f t="shared" si="21"/>
        <v>0</v>
      </c>
      <c r="F186" s="18">
        <f t="shared" si="21"/>
        <v>0.9</v>
      </c>
      <c r="G186" s="19">
        <f t="shared" si="17"/>
        <v>0</v>
      </c>
      <c r="H186" s="19">
        <f t="shared" si="18"/>
        <v>0</v>
      </c>
      <c r="I186" s="19">
        <f t="shared" si="19"/>
        <v>0</v>
      </c>
      <c r="J186" s="37">
        <f t="shared" si="20"/>
        <v>0</v>
      </c>
    </row>
    <row r="187" spans="1:10">
      <c r="A187" s="10"/>
      <c r="B187" s="5"/>
      <c r="C187" s="16">
        <v>11</v>
      </c>
      <c r="D187" s="47"/>
      <c r="E187" s="17">
        <f t="shared" si="21"/>
        <v>0</v>
      </c>
      <c r="F187" s="18">
        <f t="shared" si="21"/>
        <v>0.9</v>
      </c>
      <c r="G187" s="19">
        <f t="shared" si="17"/>
        <v>0</v>
      </c>
      <c r="H187" s="19">
        <f t="shared" si="18"/>
        <v>0</v>
      </c>
      <c r="I187" s="19">
        <f t="shared" si="19"/>
        <v>0</v>
      </c>
      <c r="J187" s="37">
        <f t="shared" si="20"/>
        <v>0</v>
      </c>
    </row>
    <row r="188" spans="1:10">
      <c r="A188" s="10"/>
      <c r="B188" s="5"/>
      <c r="C188" s="16">
        <v>12</v>
      </c>
      <c r="D188" s="47"/>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0</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0</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0</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0.5</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115.5</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65</v>
      </c>
      <c r="E194" s="17">
        <f t="shared" si="22"/>
        <v>0</v>
      </c>
      <c r="F194" s="18">
        <f t="shared" si="22"/>
        <v>0.9</v>
      </c>
      <c r="G194" s="19">
        <f t="shared" si="17"/>
        <v>0</v>
      </c>
      <c r="H194" s="19">
        <f t="shared" si="18"/>
        <v>0</v>
      </c>
      <c r="I194" s="19">
        <f t="shared" si="19"/>
        <v>0</v>
      </c>
      <c r="J194" s="37">
        <f t="shared" si="20"/>
        <v>0</v>
      </c>
    </row>
    <row r="195" spans="1:10">
      <c r="A195" s="10"/>
      <c r="B195" s="5"/>
      <c r="C195" s="16">
        <v>19</v>
      </c>
      <c r="D195" s="47"/>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29.5</v>
      </c>
      <c r="E197" s="17">
        <f t="shared" si="22"/>
        <v>0</v>
      </c>
      <c r="F197" s="18">
        <f t="shared" si="22"/>
        <v>0.9</v>
      </c>
      <c r="G197" s="19">
        <f t="shared" si="17"/>
        <v>0</v>
      </c>
      <c r="H197" s="19">
        <f t="shared" si="18"/>
        <v>0</v>
      </c>
      <c r="I197" s="19">
        <f t="shared" si="19"/>
        <v>0</v>
      </c>
      <c r="J197" s="37">
        <f t="shared" si="20"/>
        <v>0</v>
      </c>
    </row>
    <row r="198" spans="1:10">
      <c r="A198" s="10"/>
      <c r="B198" s="5"/>
      <c r="C198" s="16">
        <v>22</v>
      </c>
      <c r="D198" s="47"/>
      <c r="E198" s="17">
        <f t="shared" si="22"/>
        <v>0</v>
      </c>
      <c r="F198" s="18">
        <f t="shared" si="22"/>
        <v>0.9</v>
      </c>
      <c r="G198" s="19">
        <f t="shared" si="17"/>
        <v>0</v>
      </c>
      <c r="H198" s="19">
        <f t="shared" si="18"/>
        <v>0</v>
      </c>
      <c r="I198" s="19">
        <f t="shared" si="19"/>
        <v>0</v>
      </c>
      <c r="J198" s="37">
        <f t="shared" si="20"/>
        <v>0</v>
      </c>
    </row>
    <row r="199" spans="1:10">
      <c r="A199" s="10"/>
      <c r="B199" s="5"/>
      <c r="C199" s="16">
        <v>23</v>
      </c>
      <c r="D199" s="47"/>
      <c r="E199" s="17">
        <f t="shared" si="22"/>
        <v>0</v>
      </c>
      <c r="F199" s="18">
        <f t="shared" si="22"/>
        <v>0.9</v>
      </c>
      <c r="G199" s="19">
        <f t="shared" si="17"/>
        <v>0</v>
      </c>
      <c r="H199" s="19">
        <f t="shared" si="18"/>
        <v>0</v>
      </c>
      <c r="I199" s="19">
        <f t="shared" si="19"/>
        <v>0</v>
      </c>
      <c r="J199" s="37">
        <f t="shared" si="20"/>
        <v>0</v>
      </c>
    </row>
    <row r="200" spans="1:10">
      <c r="A200" s="10"/>
      <c r="B200" s="5"/>
      <c r="C200" s="16">
        <v>24</v>
      </c>
      <c r="D200" s="47">
        <v>0</v>
      </c>
      <c r="E200" s="17">
        <f t="shared" si="22"/>
        <v>0</v>
      </c>
      <c r="F200" s="18">
        <f t="shared" si="22"/>
        <v>0.9</v>
      </c>
      <c r="G200" s="19">
        <f t="shared" si="17"/>
        <v>0</v>
      </c>
      <c r="H200" s="19">
        <f t="shared" si="18"/>
        <v>0</v>
      </c>
      <c r="I200" s="19">
        <f t="shared" si="19"/>
        <v>0</v>
      </c>
      <c r="J200" s="37">
        <f t="shared" si="20"/>
        <v>0</v>
      </c>
    </row>
    <row r="201" spans="1:10">
      <c r="A201" s="10"/>
      <c r="B201" s="5"/>
      <c r="C201" s="16">
        <v>25</v>
      </c>
      <c r="D201" s="47"/>
      <c r="E201" s="17">
        <f t="shared" si="22"/>
        <v>0</v>
      </c>
      <c r="F201" s="18">
        <f t="shared" si="22"/>
        <v>0.9</v>
      </c>
      <c r="G201" s="19">
        <f t="shared" si="17"/>
        <v>0</v>
      </c>
      <c r="H201" s="19">
        <f t="shared" si="18"/>
        <v>0</v>
      </c>
      <c r="I201" s="19">
        <f t="shared" si="19"/>
        <v>0</v>
      </c>
      <c r="J201" s="37">
        <f t="shared" si="20"/>
        <v>0</v>
      </c>
    </row>
    <row r="202" spans="1:10">
      <c r="A202" s="10"/>
      <c r="B202" s="5"/>
      <c r="C202" s="16">
        <v>26</v>
      </c>
      <c r="D202" s="47"/>
      <c r="E202" s="17">
        <f t="shared" si="22"/>
        <v>0</v>
      </c>
      <c r="F202" s="18">
        <f t="shared" si="22"/>
        <v>0.9</v>
      </c>
      <c r="G202" s="19">
        <f t="shared" si="17"/>
        <v>0</v>
      </c>
      <c r="H202" s="19">
        <f t="shared" si="18"/>
        <v>0</v>
      </c>
      <c r="I202" s="19">
        <f t="shared" si="19"/>
        <v>0</v>
      </c>
      <c r="J202" s="37">
        <f t="shared" si="20"/>
        <v>0</v>
      </c>
    </row>
    <row r="203" spans="1:10">
      <c r="A203" s="10"/>
      <c r="B203" s="5"/>
      <c r="C203" s="16">
        <v>27</v>
      </c>
      <c r="D203" s="47"/>
      <c r="E203" s="17">
        <f t="shared" si="22"/>
        <v>0</v>
      </c>
      <c r="F203" s="18">
        <f t="shared" si="22"/>
        <v>0.9</v>
      </c>
      <c r="G203" s="19">
        <f t="shared" si="17"/>
        <v>0</v>
      </c>
      <c r="H203" s="19">
        <f t="shared" si="18"/>
        <v>0</v>
      </c>
      <c r="I203" s="19">
        <f t="shared" si="19"/>
        <v>0</v>
      </c>
      <c r="J203" s="37">
        <f t="shared" si="20"/>
        <v>0</v>
      </c>
    </row>
    <row r="204" spans="1:10">
      <c r="A204" s="10"/>
      <c r="B204" s="5"/>
      <c r="C204" s="16">
        <v>28</v>
      </c>
      <c r="D204" s="47"/>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1</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4</v>
      </c>
      <c r="E208" s="17">
        <f t="shared" si="23"/>
        <v>0</v>
      </c>
      <c r="F208" s="18">
        <f t="shared" si="23"/>
        <v>0.9</v>
      </c>
      <c r="G208" s="19">
        <f t="shared" si="17"/>
        <v>0</v>
      </c>
      <c r="H208" s="19">
        <f t="shared" si="18"/>
        <v>0</v>
      </c>
      <c r="I208" s="19">
        <f t="shared" si="19"/>
        <v>0</v>
      </c>
      <c r="J208" s="37">
        <f t="shared" si="20"/>
        <v>0</v>
      </c>
    </row>
    <row r="209" spans="1:10">
      <c r="A209" s="10"/>
      <c r="B209" s="5"/>
      <c r="C209" s="16">
        <v>3</v>
      </c>
      <c r="D209" s="47">
        <v>0</v>
      </c>
      <c r="E209" s="17">
        <f t="shared" si="23"/>
        <v>0</v>
      </c>
      <c r="F209" s="18">
        <f t="shared" si="23"/>
        <v>0.9</v>
      </c>
      <c r="G209" s="19">
        <f t="shared" si="17"/>
        <v>0</v>
      </c>
      <c r="H209" s="19">
        <f t="shared" si="18"/>
        <v>0</v>
      </c>
      <c r="I209" s="19">
        <f t="shared" si="19"/>
        <v>0</v>
      </c>
      <c r="J209" s="37">
        <f t="shared" si="20"/>
        <v>0</v>
      </c>
    </row>
    <row r="210" spans="1:10">
      <c r="A210" s="10"/>
      <c r="B210" s="5"/>
      <c r="C210" s="16">
        <v>4</v>
      </c>
      <c r="D210" s="47"/>
      <c r="E210" s="17">
        <f t="shared" si="23"/>
        <v>0</v>
      </c>
      <c r="F210" s="18">
        <f t="shared" si="23"/>
        <v>0.9</v>
      </c>
      <c r="G210" s="19">
        <f t="shared" si="17"/>
        <v>0</v>
      </c>
      <c r="H210" s="19">
        <f t="shared" si="18"/>
        <v>0</v>
      </c>
      <c r="I210" s="19">
        <f t="shared" si="19"/>
        <v>0</v>
      </c>
      <c r="J210" s="37">
        <f t="shared" si="20"/>
        <v>0</v>
      </c>
    </row>
    <row r="211" spans="1:10">
      <c r="A211" s="10"/>
      <c r="B211" s="5"/>
      <c r="C211" s="16">
        <v>5</v>
      </c>
      <c r="D211" s="47"/>
      <c r="E211" s="17">
        <f t="shared" si="23"/>
        <v>0</v>
      </c>
      <c r="F211" s="18">
        <f t="shared" si="23"/>
        <v>0.9</v>
      </c>
      <c r="G211" s="19">
        <f t="shared" si="17"/>
        <v>0</v>
      </c>
      <c r="H211" s="19">
        <f t="shared" si="18"/>
        <v>0</v>
      </c>
      <c r="I211" s="19">
        <f t="shared" si="19"/>
        <v>0</v>
      </c>
      <c r="J211" s="37">
        <f t="shared" si="20"/>
        <v>0</v>
      </c>
    </row>
    <row r="212" spans="1:10">
      <c r="A212" s="10"/>
      <c r="B212" s="5"/>
      <c r="C212" s="16">
        <v>6</v>
      </c>
      <c r="D212" s="47"/>
      <c r="E212" s="17">
        <f t="shared" si="23"/>
        <v>0</v>
      </c>
      <c r="F212" s="18">
        <f t="shared" si="23"/>
        <v>0.9</v>
      </c>
      <c r="G212" s="19">
        <f t="shared" si="17"/>
        <v>0</v>
      </c>
      <c r="H212" s="19">
        <f t="shared" si="18"/>
        <v>0</v>
      </c>
      <c r="I212" s="19">
        <f t="shared" si="19"/>
        <v>0</v>
      </c>
      <c r="J212" s="37">
        <f t="shared" si="20"/>
        <v>0</v>
      </c>
    </row>
    <row r="213" spans="1:10">
      <c r="A213" s="10"/>
      <c r="B213" s="5"/>
      <c r="C213" s="16">
        <v>7</v>
      </c>
      <c r="D213" s="47"/>
      <c r="E213" s="17">
        <f t="shared" si="23"/>
        <v>0</v>
      </c>
      <c r="F213" s="18">
        <f t="shared" si="23"/>
        <v>0.9</v>
      </c>
      <c r="G213" s="19">
        <f t="shared" si="17"/>
        <v>0</v>
      </c>
      <c r="H213" s="19">
        <f t="shared" si="18"/>
        <v>0</v>
      </c>
      <c r="I213" s="19">
        <f t="shared" si="19"/>
        <v>0</v>
      </c>
      <c r="J213" s="37">
        <f t="shared" si="20"/>
        <v>0</v>
      </c>
    </row>
    <row r="214" spans="1:10">
      <c r="A214" s="10"/>
      <c r="B214" s="5"/>
      <c r="C214" s="16">
        <v>8</v>
      </c>
      <c r="D214" s="47"/>
      <c r="E214" s="17">
        <f t="shared" si="23"/>
        <v>0</v>
      </c>
      <c r="F214" s="18">
        <f t="shared" si="23"/>
        <v>0.9</v>
      </c>
      <c r="G214" s="19">
        <f t="shared" si="17"/>
        <v>0</v>
      </c>
      <c r="H214" s="19">
        <f t="shared" si="18"/>
        <v>0</v>
      </c>
      <c r="I214" s="19">
        <f t="shared" si="19"/>
        <v>0</v>
      </c>
      <c r="J214" s="37">
        <f t="shared" si="20"/>
        <v>0</v>
      </c>
    </row>
    <row r="215" spans="1:10">
      <c r="A215" s="10"/>
      <c r="B215" s="5"/>
      <c r="C215" s="16">
        <v>9</v>
      </c>
      <c r="D215" s="47"/>
      <c r="E215" s="17">
        <f t="shared" si="23"/>
        <v>0</v>
      </c>
      <c r="F215" s="18">
        <f t="shared" si="23"/>
        <v>0.9</v>
      </c>
      <c r="G215" s="19">
        <f t="shared" si="17"/>
        <v>0</v>
      </c>
      <c r="H215" s="19">
        <f t="shared" si="18"/>
        <v>0</v>
      </c>
      <c r="I215" s="19">
        <f t="shared" si="19"/>
        <v>0</v>
      </c>
      <c r="J215" s="37">
        <f t="shared" si="20"/>
        <v>0</v>
      </c>
    </row>
    <row r="216" spans="1:10">
      <c r="A216" s="10"/>
      <c r="B216" s="5"/>
      <c r="C216" s="16">
        <v>10</v>
      </c>
      <c r="D216" s="47"/>
      <c r="E216" s="17">
        <f t="shared" si="23"/>
        <v>0</v>
      </c>
      <c r="F216" s="18">
        <f t="shared" si="23"/>
        <v>0.9</v>
      </c>
      <c r="G216" s="19">
        <f t="shared" si="17"/>
        <v>0</v>
      </c>
      <c r="H216" s="19">
        <f t="shared" si="18"/>
        <v>0</v>
      </c>
      <c r="I216" s="19">
        <f t="shared" si="19"/>
        <v>0</v>
      </c>
      <c r="J216" s="37">
        <f t="shared" si="20"/>
        <v>0</v>
      </c>
    </row>
    <row r="217" spans="1:10">
      <c r="A217" s="10"/>
      <c r="B217" s="5"/>
      <c r="C217" s="16">
        <v>11</v>
      </c>
      <c r="D217" s="47"/>
      <c r="E217" s="17">
        <f t="shared" si="23"/>
        <v>0</v>
      </c>
      <c r="F217" s="18">
        <f t="shared" si="23"/>
        <v>0.9</v>
      </c>
      <c r="G217" s="19">
        <f t="shared" si="17"/>
        <v>0</v>
      </c>
      <c r="H217" s="19">
        <f t="shared" si="18"/>
        <v>0</v>
      </c>
      <c r="I217" s="19">
        <f t="shared" si="19"/>
        <v>0</v>
      </c>
      <c r="J217" s="37">
        <f t="shared" si="20"/>
        <v>0</v>
      </c>
    </row>
    <row r="218" spans="1:10">
      <c r="A218" s="10"/>
      <c r="B218" s="5"/>
      <c r="C218" s="16">
        <v>12</v>
      </c>
      <c r="D218" s="47">
        <v>1</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6</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27</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0.5</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0.5</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2</v>
      </c>
      <c r="E223" s="17">
        <f t="shared" si="24"/>
        <v>0</v>
      </c>
      <c r="F223" s="18">
        <f t="shared" si="24"/>
        <v>0.9</v>
      </c>
      <c r="G223" s="19">
        <f t="shared" si="25"/>
        <v>0</v>
      </c>
      <c r="H223" s="19">
        <f t="shared" si="26"/>
        <v>0</v>
      </c>
      <c r="I223" s="19">
        <f t="shared" si="27"/>
        <v>0</v>
      </c>
      <c r="J223" s="37">
        <f t="shared" si="28"/>
        <v>0</v>
      </c>
    </row>
    <row r="224" spans="1:10">
      <c r="A224" s="10"/>
      <c r="B224" s="5"/>
      <c r="C224" s="16">
        <v>18</v>
      </c>
      <c r="D224" s="47"/>
      <c r="E224" s="17">
        <f t="shared" si="24"/>
        <v>0</v>
      </c>
      <c r="F224" s="18">
        <f t="shared" si="24"/>
        <v>0.9</v>
      </c>
      <c r="G224" s="19">
        <f t="shared" si="25"/>
        <v>0</v>
      </c>
      <c r="H224" s="19">
        <f t="shared" si="26"/>
        <v>0</v>
      </c>
      <c r="I224" s="19">
        <f t="shared" si="27"/>
        <v>0</v>
      </c>
      <c r="J224" s="37">
        <f t="shared" si="28"/>
        <v>0</v>
      </c>
    </row>
    <row r="225" spans="1:10">
      <c r="A225" s="10"/>
      <c r="B225" s="5"/>
      <c r="C225" s="16">
        <v>19</v>
      </c>
      <c r="D225" s="47"/>
      <c r="E225" s="17">
        <f t="shared" si="24"/>
        <v>0</v>
      </c>
      <c r="F225" s="18">
        <f t="shared" si="24"/>
        <v>0.9</v>
      </c>
      <c r="G225" s="19">
        <f t="shared" si="25"/>
        <v>0</v>
      </c>
      <c r="H225" s="19">
        <f t="shared" si="26"/>
        <v>0</v>
      </c>
      <c r="I225" s="19">
        <f t="shared" si="27"/>
        <v>0</v>
      </c>
      <c r="J225" s="37">
        <f t="shared" si="28"/>
        <v>0</v>
      </c>
    </row>
    <row r="226" spans="1:10">
      <c r="A226" s="10"/>
      <c r="B226" s="5"/>
      <c r="C226" s="16">
        <v>20</v>
      </c>
      <c r="D226" s="47">
        <v>0</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3</v>
      </c>
      <c r="E227" s="17">
        <f t="shared" si="24"/>
        <v>0</v>
      </c>
      <c r="F227" s="18">
        <f t="shared" si="24"/>
        <v>0.9</v>
      </c>
      <c r="G227" s="19">
        <f t="shared" si="25"/>
        <v>0</v>
      </c>
      <c r="H227" s="19">
        <f t="shared" si="26"/>
        <v>0</v>
      </c>
      <c r="I227" s="19">
        <f t="shared" si="27"/>
        <v>0</v>
      </c>
      <c r="J227" s="37">
        <f t="shared" si="28"/>
        <v>0</v>
      </c>
    </row>
    <row r="228" spans="1:10">
      <c r="A228" s="10"/>
      <c r="B228" s="5"/>
      <c r="C228" s="16">
        <v>22</v>
      </c>
      <c r="D228" s="47"/>
      <c r="E228" s="17">
        <f t="shared" si="24"/>
        <v>0</v>
      </c>
      <c r="F228" s="18">
        <f t="shared" si="24"/>
        <v>0.9</v>
      </c>
      <c r="G228" s="19">
        <f t="shared" si="25"/>
        <v>0</v>
      </c>
      <c r="H228" s="19">
        <f t="shared" si="26"/>
        <v>0</v>
      </c>
      <c r="I228" s="19">
        <f t="shared" si="27"/>
        <v>0</v>
      </c>
      <c r="J228" s="37">
        <f t="shared" si="28"/>
        <v>0</v>
      </c>
    </row>
    <row r="229" spans="1:10">
      <c r="A229" s="10"/>
      <c r="B229" s="5"/>
      <c r="C229" s="16">
        <v>23</v>
      </c>
      <c r="D229" s="47"/>
      <c r="E229" s="17">
        <f t="shared" si="24"/>
        <v>0</v>
      </c>
      <c r="F229" s="18">
        <f t="shared" si="24"/>
        <v>0.9</v>
      </c>
      <c r="G229" s="19">
        <f t="shared" si="25"/>
        <v>0</v>
      </c>
      <c r="H229" s="19">
        <f t="shared" si="26"/>
        <v>0</v>
      </c>
      <c r="I229" s="19">
        <f t="shared" si="27"/>
        <v>0</v>
      </c>
      <c r="J229" s="37">
        <f t="shared" si="28"/>
        <v>0</v>
      </c>
    </row>
    <row r="230" spans="1:10">
      <c r="A230" s="10"/>
      <c r="B230" s="5"/>
      <c r="C230" s="16">
        <v>24</v>
      </c>
      <c r="D230" s="47"/>
      <c r="E230" s="17">
        <f t="shared" si="24"/>
        <v>0</v>
      </c>
      <c r="F230" s="18">
        <f t="shared" si="24"/>
        <v>0.9</v>
      </c>
      <c r="G230" s="19">
        <f t="shared" si="25"/>
        <v>0</v>
      </c>
      <c r="H230" s="19">
        <f t="shared" si="26"/>
        <v>0</v>
      </c>
      <c r="I230" s="19">
        <f t="shared" si="27"/>
        <v>0</v>
      </c>
      <c r="J230" s="37">
        <f t="shared" si="28"/>
        <v>0</v>
      </c>
    </row>
    <row r="231" spans="1:10">
      <c r="A231" s="10"/>
      <c r="B231" s="5"/>
      <c r="C231" s="16">
        <v>25</v>
      </c>
      <c r="D231" s="47">
        <v>3.5</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20</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9.5</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29</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14.5</v>
      </c>
      <c r="E235" s="17">
        <f t="shared" si="24"/>
        <v>0</v>
      </c>
      <c r="F235" s="18">
        <f t="shared" si="24"/>
        <v>0.9</v>
      </c>
      <c r="G235" s="19">
        <f t="shared" si="25"/>
        <v>0</v>
      </c>
      <c r="H235" s="19">
        <f t="shared" si="26"/>
        <v>0</v>
      </c>
      <c r="I235" s="19">
        <f t="shared" si="27"/>
        <v>0</v>
      </c>
      <c r="J235" s="37">
        <f t="shared" si="28"/>
        <v>0</v>
      </c>
    </row>
    <row r="236" spans="1:10">
      <c r="A236" s="10"/>
      <c r="B236" s="5"/>
      <c r="C236" s="16">
        <v>30</v>
      </c>
      <c r="D236" s="47"/>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c r="E238" s="13">
        <f t="shared" si="29"/>
        <v>0</v>
      </c>
      <c r="F238" s="14">
        <f t="shared" si="29"/>
        <v>0.9</v>
      </c>
      <c r="G238" s="15">
        <f t="shared" si="25"/>
        <v>0</v>
      </c>
      <c r="H238" s="15">
        <f t="shared" si="26"/>
        <v>0</v>
      </c>
      <c r="I238" s="15">
        <f t="shared" si="27"/>
        <v>0</v>
      </c>
      <c r="J238" s="41">
        <f t="shared" si="28"/>
        <v>0</v>
      </c>
    </row>
    <row r="239" spans="1:10">
      <c r="A239" s="10"/>
      <c r="B239" s="5"/>
      <c r="C239" s="16">
        <v>2</v>
      </c>
      <c r="D239" s="47"/>
      <c r="E239" s="17">
        <f t="shared" si="29"/>
        <v>0</v>
      </c>
      <c r="F239" s="18">
        <f t="shared" si="29"/>
        <v>0.9</v>
      </c>
      <c r="G239" s="19">
        <f t="shared" si="25"/>
        <v>0</v>
      </c>
      <c r="H239" s="19">
        <f t="shared" si="26"/>
        <v>0</v>
      </c>
      <c r="I239" s="19">
        <f t="shared" si="27"/>
        <v>0</v>
      </c>
      <c r="J239" s="37">
        <f t="shared" si="28"/>
        <v>0</v>
      </c>
    </row>
    <row r="240" spans="1:10">
      <c r="A240" s="10"/>
      <c r="B240" s="5"/>
      <c r="C240" s="16">
        <v>3</v>
      </c>
      <c r="D240" s="47"/>
      <c r="E240" s="17">
        <f t="shared" si="29"/>
        <v>0</v>
      </c>
      <c r="F240" s="18">
        <f t="shared" si="29"/>
        <v>0.9</v>
      </c>
      <c r="G240" s="19">
        <f t="shared" si="25"/>
        <v>0</v>
      </c>
      <c r="H240" s="19">
        <f t="shared" si="26"/>
        <v>0</v>
      </c>
      <c r="I240" s="19">
        <f t="shared" si="27"/>
        <v>0</v>
      </c>
      <c r="J240" s="37">
        <f t="shared" si="28"/>
        <v>0</v>
      </c>
    </row>
    <row r="241" spans="1:10">
      <c r="A241" s="10"/>
      <c r="B241" s="5"/>
      <c r="C241" s="16">
        <v>4</v>
      </c>
      <c r="D241" s="47"/>
      <c r="E241" s="17">
        <f t="shared" si="29"/>
        <v>0</v>
      </c>
      <c r="F241" s="18">
        <f t="shared" si="29"/>
        <v>0.9</v>
      </c>
      <c r="G241" s="19">
        <f t="shared" si="25"/>
        <v>0</v>
      </c>
      <c r="H241" s="19">
        <f t="shared" si="26"/>
        <v>0</v>
      </c>
      <c r="I241" s="19">
        <f t="shared" si="27"/>
        <v>0</v>
      </c>
      <c r="J241" s="37">
        <f t="shared" si="28"/>
        <v>0</v>
      </c>
    </row>
    <row r="242" spans="1:10">
      <c r="A242" s="10"/>
      <c r="B242" s="5"/>
      <c r="C242" s="16">
        <v>5</v>
      </c>
      <c r="D242" s="47"/>
      <c r="E242" s="17">
        <f t="shared" si="29"/>
        <v>0</v>
      </c>
      <c r="F242" s="18">
        <f t="shared" si="29"/>
        <v>0.9</v>
      </c>
      <c r="G242" s="19">
        <f t="shared" si="25"/>
        <v>0</v>
      </c>
      <c r="H242" s="19">
        <f t="shared" si="26"/>
        <v>0</v>
      </c>
      <c r="I242" s="19">
        <f t="shared" si="27"/>
        <v>0</v>
      </c>
      <c r="J242" s="37">
        <f t="shared" si="28"/>
        <v>0</v>
      </c>
    </row>
    <row r="243" spans="1:10">
      <c r="A243" s="10"/>
      <c r="B243" s="5"/>
      <c r="C243" s="16">
        <v>6</v>
      </c>
      <c r="D243" s="47"/>
      <c r="E243" s="17">
        <f t="shared" si="29"/>
        <v>0</v>
      </c>
      <c r="F243" s="18">
        <f t="shared" si="29"/>
        <v>0.9</v>
      </c>
      <c r="G243" s="19">
        <f t="shared" si="25"/>
        <v>0</v>
      </c>
      <c r="H243" s="19">
        <f t="shared" si="26"/>
        <v>0</v>
      </c>
      <c r="I243" s="19">
        <f t="shared" si="27"/>
        <v>0</v>
      </c>
      <c r="J243" s="37">
        <f t="shared" si="28"/>
        <v>0</v>
      </c>
    </row>
    <row r="244" spans="1:10">
      <c r="A244" s="10"/>
      <c r="B244" s="5"/>
      <c r="C244" s="16">
        <v>7</v>
      </c>
      <c r="D244" s="47"/>
      <c r="E244" s="17">
        <f t="shared" si="29"/>
        <v>0</v>
      </c>
      <c r="F244" s="18">
        <f t="shared" si="29"/>
        <v>0.9</v>
      </c>
      <c r="G244" s="19">
        <f t="shared" si="25"/>
        <v>0</v>
      </c>
      <c r="H244" s="19">
        <f t="shared" si="26"/>
        <v>0</v>
      </c>
      <c r="I244" s="19">
        <f t="shared" si="27"/>
        <v>0</v>
      </c>
      <c r="J244" s="37">
        <f t="shared" si="28"/>
        <v>0</v>
      </c>
    </row>
    <row r="245" spans="1:10">
      <c r="A245" s="10"/>
      <c r="B245" s="5"/>
      <c r="C245" s="16">
        <v>8</v>
      </c>
      <c r="D245" s="47">
        <v>0</v>
      </c>
      <c r="E245" s="17">
        <f t="shared" si="29"/>
        <v>0</v>
      </c>
      <c r="F245" s="18">
        <f t="shared" si="29"/>
        <v>0.9</v>
      </c>
      <c r="G245" s="19">
        <f t="shared" si="25"/>
        <v>0</v>
      </c>
      <c r="H245" s="19">
        <f t="shared" si="26"/>
        <v>0</v>
      </c>
      <c r="I245" s="19">
        <f t="shared" si="27"/>
        <v>0</v>
      </c>
      <c r="J245" s="37">
        <f t="shared" si="28"/>
        <v>0</v>
      </c>
    </row>
    <row r="246" spans="1:10">
      <c r="A246" s="10"/>
      <c r="B246" s="5"/>
      <c r="C246" s="16">
        <v>9</v>
      </c>
      <c r="D246" s="47">
        <v>3.5</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20.5</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4.5</v>
      </c>
      <c r="E248" s="17">
        <f t="shared" si="29"/>
        <v>0</v>
      </c>
      <c r="F248" s="18">
        <f t="shared" si="29"/>
        <v>0.9</v>
      </c>
      <c r="G248" s="19">
        <f t="shared" si="25"/>
        <v>0</v>
      </c>
      <c r="H248" s="19">
        <f t="shared" si="26"/>
        <v>0</v>
      </c>
      <c r="I248" s="19">
        <f t="shared" si="27"/>
        <v>0</v>
      </c>
      <c r="J248" s="37">
        <f t="shared" si="28"/>
        <v>0</v>
      </c>
    </row>
    <row r="249" spans="1:10">
      <c r="A249" s="10"/>
      <c r="B249" s="5"/>
      <c r="C249" s="16">
        <v>12</v>
      </c>
      <c r="D249" s="47"/>
      <c r="E249" s="17">
        <f t="shared" si="29"/>
        <v>0</v>
      </c>
      <c r="F249" s="18">
        <f t="shared" si="29"/>
        <v>0.9</v>
      </c>
      <c r="G249" s="19">
        <f t="shared" si="25"/>
        <v>0</v>
      </c>
      <c r="H249" s="19">
        <f t="shared" si="26"/>
        <v>0</v>
      </c>
      <c r="I249" s="19">
        <f t="shared" si="27"/>
        <v>0</v>
      </c>
      <c r="J249" s="37">
        <f t="shared" si="28"/>
        <v>0</v>
      </c>
    </row>
    <row r="250" spans="1:10">
      <c r="A250" s="10"/>
      <c r="B250" s="5"/>
      <c r="C250" s="16">
        <v>13</v>
      </c>
      <c r="D250" s="47">
        <v>24</v>
      </c>
      <c r="E250" s="17">
        <f t="shared" si="29"/>
        <v>0</v>
      </c>
      <c r="F250" s="18">
        <f t="shared" si="29"/>
        <v>0.9</v>
      </c>
      <c r="G250" s="19">
        <f t="shared" si="25"/>
        <v>0</v>
      </c>
      <c r="H250" s="19">
        <f t="shared" si="26"/>
        <v>0</v>
      </c>
      <c r="I250" s="19">
        <f t="shared" si="27"/>
        <v>0</v>
      </c>
      <c r="J250" s="37">
        <f t="shared" si="28"/>
        <v>0</v>
      </c>
    </row>
    <row r="251" spans="1:10">
      <c r="A251" s="10"/>
      <c r="B251" s="5"/>
      <c r="C251" s="16">
        <v>14</v>
      </c>
      <c r="D251" s="47"/>
      <c r="E251" s="17">
        <f t="shared" si="29"/>
        <v>0</v>
      </c>
      <c r="F251" s="18">
        <f t="shared" si="29"/>
        <v>0.9</v>
      </c>
      <c r="G251" s="19">
        <f t="shared" si="25"/>
        <v>0</v>
      </c>
      <c r="H251" s="19">
        <f t="shared" si="26"/>
        <v>0</v>
      </c>
      <c r="I251" s="19">
        <f t="shared" si="27"/>
        <v>0</v>
      </c>
      <c r="J251" s="37">
        <f t="shared" si="28"/>
        <v>0</v>
      </c>
    </row>
    <row r="252" spans="1:10">
      <c r="A252" s="10"/>
      <c r="B252" s="5"/>
      <c r="C252" s="16">
        <v>15</v>
      </c>
      <c r="D252" s="47">
        <v>1</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10.5</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0</v>
      </c>
      <c r="E254" s="17">
        <f t="shared" si="30"/>
        <v>0</v>
      </c>
      <c r="F254" s="18">
        <f t="shared" si="30"/>
        <v>0.9</v>
      </c>
      <c r="G254" s="19">
        <f t="shared" si="25"/>
        <v>0</v>
      </c>
      <c r="H254" s="19">
        <f t="shared" si="26"/>
        <v>0</v>
      </c>
      <c r="I254" s="19">
        <f t="shared" si="27"/>
        <v>0</v>
      </c>
      <c r="J254" s="37">
        <f t="shared" si="28"/>
        <v>0</v>
      </c>
    </row>
    <row r="255" spans="1:10">
      <c r="A255" s="10"/>
      <c r="B255" s="5"/>
      <c r="C255" s="16">
        <v>18</v>
      </c>
      <c r="D255" s="47"/>
      <c r="E255" s="17">
        <f t="shared" si="30"/>
        <v>0</v>
      </c>
      <c r="F255" s="18">
        <f t="shared" si="30"/>
        <v>0.9</v>
      </c>
      <c r="G255" s="19">
        <f t="shared" si="25"/>
        <v>0</v>
      </c>
      <c r="H255" s="19">
        <f t="shared" si="26"/>
        <v>0</v>
      </c>
      <c r="I255" s="19">
        <f t="shared" si="27"/>
        <v>0</v>
      </c>
      <c r="J255" s="37">
        <f t="shared" si="28"/>
        <v>0</v>
      </c>
    </row>
    <row r="256" spans="1:10">
      <c r="A256" s="10"/>
      <c r="B256" s="5"/>
      <c r="C256" s="16">
        <v>19</v>
      </c>
      <c r="D256" s="47"/>
      <c r="E256" s="17">
        <f t="shared" si="30"/>
        <v>0</v>
      </c>
      <c r="F256" s="18">
        <f t="shared" si="30"/>
        <v>0.9</v>
      </c>
      <c r="G256" s="19">
        <f t="shared" si="25"/>
        <v>0</v>
      </c>
      <c r="H256" s="19">
        <f t="shared" si="26"/>
        <v>0</v>
      </c>
      <c r="I256" s="19">
        <f t="shared" si="27"/>
        <v>0</v>
      </c>
      <c r="J256" s="37">
        <f t="shared" si="28"/>
        <v>0</v>
      </c>
    </row>
    <row r="257" spans="1:10">
      <c r="A257" s="10"/>
      <c r="B257" s="5"/>
      <c r="C257" s="16">
        <v>20</v>
      </c>
      <c r="D257" s="47">
        <v>1.5</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0</v>
      </c>
      <c r="E258" s="17">
        <f t="shared" si="30"/>
        <v>0</v>
      </c>
      <c r="F258" s="18">
        <f t="shared" si="30"/>
        <v>0.9</v>
      </c>
      <c r="G258" s="19">
        <f t="shared" si="25"/>
        <v>0</v>
      </c>
      <c r="H258" s="19">
        <f t="shared" si="26"/>
        <v>0</v>
      </c>
      <c r="I258" s="19">
        <f t="shared" si="27"/>
        <v>0</v>
      </c>
      <c r="J258" s="37">
        <f t="shared" si="28"/>
        <v>0</v>
      </c>
    </row>
    <row r="259" spans="1:10">
      <c r="A259" s="10"/>
      <c r="B259" s="5"/>
      <c r="C259" s="16">
        <v>22</v>
      </c>
      <c r="D259" s="47">
        <v>0</v>
      </c>
      <c r="E259" s="17">
        <f t="shared" si="30"/>
        <v>0</v>
      </c>
      <c r="F259" s="18">
        <f t="shared" si="30"/>
        <v>0.9</v>
      </c>
      <c r="G259" s="19">
        <f t="shared" si="25"/>
        <v>0</v>
      </c>
      <c r="H259" s="19">
        <f t="shared" si="26"/>
        <v>0</v>
      </c>
      <c r="I259" s="19">
        <f t="shared" si="27"/>
        <v>0</v>
      </c>
      <c r="J259" s="37">
        <f t="shared" si="28"/>
        <v>0</v>
      </c>
    </row>
    <row r="260" spans="1:10">
      <c r="A260" s="10"/>
      <c r="B260" s="5"/>
      <c r="C260" s="16">
        <v>23</v>
      </c>
      <c r="D260" s="47"/>
      <c r="E260" s="17">
        <f t="shared" si="30"/>
        <v>0</v>
      </c>
      <c r="F260" s="18">
        <f t="shared" si="30"/>
        <v>0.9</v>
      </c>
      <c r="G260" s="19">
        <f t="shared" si="25"/>
        <v>0</v>
      </c>
      <c r="H260" s="19">
        <f t="shared" si="26"/>
        <v>0</v>
      </c>
      <c r="I260" s="19">
        <f t="shared" si="27"/>
        <v>0</v>
      </c>
      <c r="J260" s="37">
        <f t="shared" si="28"/>
        <v>0</v>
      </c>
    </row>
    <row r="261" spans="1:10">
      <c r="A261" s="10"/>
      <c r="B261" s="5"/>
      <c r="C261" s="16">
        <v>24</v>
      </c>
      <c r="D261" s="47"/>
      <c r="E261" s="17">
        <f t="shared" si="30"/>
        <v>0</v>
      </c>
      <c r="F261" s="18">
        <f t="shared" si="30"/>
        <v>0.9</v>
      </c>
      <c r="G261" s="19">
        <f t="shared" si="25"/>
        <v>0</v>
      </c>
      <c r="H261" s="19">
        <f t="shared" si="26"/>
        <v>0</v>
      </c>
      <c r="I261" s="19">
        <f t="shared" si="27"/>
        <v>0</v>
      </c>
      <c r="J261" s="37">
        <f t="shared" si="28"/>
        <v>0</v>
      </c>
    </row>
    <row r="262" spans="1:10">
      <c r="A262" s="10"/>
      <c r="B262" s="5"/>
      <c r="C262" s="16">
        <v>25</v>
      </c>
      <c r="D262" s="47"/>
      <c r="E262" s="17">
        <f t="shared" si="30"/>
        <v>0</v>
      </c>
      <c r="F262" s="18">
        <f t="shared" si="30"/>
        <v>0.9</v>
      </c>
      <c r="G262" s="19">
        <f t="shared" si="25"/>
        <v>0</v>
      </c>
      <c r="H262" s="19">
        <f t="shared" si="26"/>
        <v>0</v>
      </c>
      <c r="I262" s="19">
        <f t="shared" si="27"/>
        <v>0</v>
      </c>
      <c r="J262" s="37">
        <f t="shared" si="28"/>
        <v>0</v>
      </c>
    </row>
    <row r="263" spans="1:10">
      <c r="A263" s="10"/>
      <c r="B263" s="5"/>
      <c r="C263" s="16">
        <v>26</v>
      </c>
      <c r="D263" s="47">
        <v>9.5</v>
      </c>
      <c r="E263" s="17">
        <f t="shared" si="30"/>
        <v>0</v>
      </c>
      <c r="F263" s="18">
        <f t="shared" si="30"/>
        <v>0.9</v>
      </c>
      <c r="G263" s="19">
        <f t="shared" si="25"/>
        <v>0</v>
      </c>
      <c r="H263" s="19">
        <f t="shared" si="26"/>
        <v>0</v>
      </c>
      <c r="I263" s="19">
        <f t="shared" si="27"/>
        <v>0</v>
      </c>
      <c r="J263" s="37">
        <f t="shared" si="28"/>
        <v>0</v>
      </c>
    </row>
    <row r="264" spans="1:10">
      <c r="A264" s="10"/>
      <c r="B264" s="5"/>
      <c r="C264" s="16">
        <v>27</v>
      </c>
      <c r="D264" s="47"/>
      <c r="E264" s="17">
        <f t="shared" si="30"/>
        <v>0</v>
      </c>
      <c r="F264" s="18">
        <f t="shared" si="30"/>
        <v>0.9</v>
      </c>
      <c r="G264" s="19">
        <f t="shared" si="25"/>
        <v>0</v>
      </c>
      <c r="H264" s="19">
        <f t="shared" si="26"/>
        <v>0</v>
      </c>
      <c r="I264" s="19">
        <f t="shared" si="27"/>
        <v>0</v>
      </c>
      <c r="J264" s="37">
        <f t="shared" si="28"/>
        <v>0</v>
      </c>
    </row>
    <row r="265" spans="1:10">
      <c r="A265" s="10"/>
      <c r="B265" s="5"/>
      <c r="C265" s="16">
        <v>28</v>
      </c>
      <c r="D265" s="47">
        <v>30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103.5</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0</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53</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c r="E269" s="13">
        <f t="shared" si="31"/>
        <v>0</v>
      </c>
      <c r="F269" s="14">
        <f t="shared" si="31"/>
        <v>0.9</v>
      </c>
      <c r="G269" s="15">
        <f t="shared" si="25"/>
        <v>0</v>
      </c>
      <c r="H269" s="15">
        <f t="shared" si="26"/>
        <v>0</v>
      </c>
      <c r="I269" s="15">
        <f t="shared" si="27"/>
        <v>0</v>
      </c>
      <c r="J269" s="41">
        <f t="shared" si="28"/>
        <v>0</v>
      </c>
    </row>
    <row r="270" spans="1:10">
      <c r="A270" s="10"/>
      <c r="B270" s="5"/>
      <c r="C270" s="16">
        <v>2</v>
      </c>
      <c r="D270" s="47"/>
      <c r="E270" s="17">
        <f t="shared" si="31"/>
        <v>0</v>
      </c>
      <c r="F270" s="18">
        <f t="shared" si="31"/>
        <v>0.9</v>
      </c>
      <c r="G270" s="19">
        <f t="shared" si="25"/>
        <v>0</v>
      </c>
      <c r="H270" s="19">
        <f t="shared" si="26"/>
        <v>0</v>
      </c>
      <c r="I270" s="19">
        <f t="shared" si="27"/>
        <v>0</v>
      </c>
      <c r="J270" s="37">
        <f t="shared" si="28"/>
        <v>0</v>
      </c>
    </row>
    <row r="271" spans="1:10">
      <c r="A271" s="10"/>
      <c r="B271" s="5"/>
      <c r="C271" s="16">
        <v>3</v>
      </c>
      <c r="D271" s="47">
        <v>0</v>
      </c>
      <c r="E271" s="17">
        <f t="shared" si="31"/>
        <v>0</v>
      </c>
      <c r="F271" s="18">
        <f t="shared" si="31"/>
        <v>0.9</v>
      </c>
      <c r="G271" s="19">
        <f t="shared" si="25"/>
        <v>0</v>
      </c>
      <c r="H271" s="19">
        <f t="shared" si="26"/>
        <v>0</v>
      </c>
      <c r="I271" s="19">
        <f t="shared" si="27"/>
        <v>0</v>
      </c>
      <c r="J271" s="37">
        <f t="shared" si="28"/>
        <v>0</v>
      </c>
    </row>
    <row r="272" spans="1:10">
      <c r="A272" s="10"/>
      <c r="B272" s="5"/>
      <c r="C272" s="16">
        <v>4</v>
      </c>
      <c r="D272" s="47"/>
      <c r="E272" s="17">
        <f t="shared" si="31"/>
        <v>0</v>
      </c>
      <c r="F272" s="18">
        <f t="shared" si="31"/>
        <v>0.9</v>
      </c>
      <c r="G272" s="19">
        <f t="shared" si="25"/>
        <v>0</v>
      </c>
      <c r="H272" s="19">
        <f t="shared" si="26"/>
        <v>0</v>
      </c>
      <c r="I272" s="19">
        <f t="shared" si="27"/>
        <v>0</v>
      </c>
      <c r="J272" s="37">
        <f t="shared" si="28"/>
        <v>0</v>
      </c>
    </row>
    <row r="273" spans="1:10">
      <c r="A273" s="10"/>
      <c r="B273" s="5"/>
      <c r="C273" s="16">
        <v>5</v>
      </c>
      <c r="D273" s="47"/>
      <c r="E273" s="17">
        <f t="shared" si="31"/>
        <v>0</v>
      </c>
      <c r="F273" s="18">
        <f t="shared" si="31"/>
        <v>0.9</v>
      </c>
      <c r="G273" s="19">
        <f t="shared" si="25"/>
        <v>0</v>
      </c>
      <c r="H273" s="19">
        <f t="shared" si="26"/>
        <v>0</v>
      </c>
      <c r="I273" s="19">
        <f t="shared" si="27"/>
        <v>0</v>
      </c>
      <c r="J273" s="37">
        <f t="shared" si="28"/>
        <v>0</v>
      </c>
    </row>
    <row r="274" spans="1:10">
      <c r="A274" s="10"/>
      <c r="B274" s="5"/>
      <c r="C274" s="16">
        <v>6</v>
      </c>
      <c r="D274" s="47">
        <v>0</v>
      </c>
      <c r="E274" s="17">
        <f t="shared" si="31"/>
        <v>0</v>
      </c>
      <c r="F274" s="18">
        <f t="shared" si="31"/>
        <v>0.9</v>
      </c>
      <c r="G274" s="19">
        <f t="shared" si="25"/>
        <v>0</v>
      </c>
      <c r="H274" s="19">
        <f t="shared" si="26"/>
        <v>0</v>
      </c>
      <c r="I274" s="19">
        <f t="shared" si="27"/>
        <v>0</v>
      </c>
      <c r="J274" s="37">
        <f t="shared" si="28"/>
        <v>0</v>
      </c>
    </row>
    <row r="275" spans="1:10">
      <c r="A275" s="10"/>
      <c r="B275" s="5"/>
      <c r="C275" s="16">
        <v>7</v>
      </c>
      <c r="D275" s="47">
        <v>10</v>
      </c>
      <c r="E275" s="17">
        <f t="shared" si="31"/>
        <v>0</v>
      </c>
      <c r="F275" s="18">
        <f t="shared" si="31"/>
        <v>0.9</v>
      </c>
      <c r="G275" s="19">
        <f t="shared" si="25"/>
        <v>0</v>
      </c>
      <c r="H275" s="19">
        <f t="shared" si="26"/>
        <v>0</v>
      </c>
      <c r="I275" s="19">
        <f t="shared" si="27"/>
        <v>0</v>
      </c>
      <c r="J275" s="37">
        <f t="shared" si="28"/>
        <v>0</v>
      </c>
    </row>
    <row r="276" spans="1:10">
      <c r="A276" s="10"/>
      <c r="B276" s="5"/>
      <c r="C276" s="16">
        <v>8</v>
      </c>
      <c r="D276" s="47">
        <v>1</v>
      </c>
      <c r="E276" s="17">
        <f t="shared" si="31"/>
        <v>0</v>
      </c>
      <c r="F276" s="18">
        <f t="shared" si="31"/>
        <v>0.9</v>
      </c>
      <c r="G276" s="19">
        <f t="shared" si="25"/>
        <v>0</v>
      </c>
      <c r="H276" s="19">
        <f t="shared" si="26"/>
        <v>0</v>
      </c>
      <c r="I276" s="19">
        <f t="shared" si="27"/>
        <v>0</v>
      </c>
      <c r="J276" s="37">
        <f t="shared" si="28"/>
        <v>0</v>
      </c>
    </row>
    <row r="277" spans="1:10">
      <c r="A277" s="10"/>
      <c r="B277" s="5"/>
      <c r="C277" s="16">
        <v>9</v>
      </c>
      <c r="D277" s="47">
        <v>0.5</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60</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0</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7</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0</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0</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7.5</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1.5</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c r="E285" s="17">
        <f t="shared" si="32"/>
        <v>0</v>
      </c>
      <c r="F285" s="18">
        <f t="shared" si="32"/>
        <v>0.9</v>
      </c>
      <c r="G285" s="19">
        <f t="shared" si="33"/>
        <v>0</v>
      </c>
      <c r="H285" s="19">
        <f t="shared" si="34"/>
        <v>0</v>
      </c>
      <c r="I285" s="19">
        <f t="shared" si="35"/>
        <v>0</v>
      </c>
      <c r="J285" s="37">
        <f t="shared" si="36"/>
        <v>0</v>
      </c>
    </row>
    <row r="286" spans="1:10">
      <c r="A286" s="10"/>
      <c r="B286" s="5"/>
      <c r="C286" s="16">
        <v>18</v>
      </c>
      <c r="D286" s="47"/>
      <c r="E286" s="17">
        <f t="shared" si="32"/>
        <v>0</v>
      </c>
      <c r="F286" s="18">
        <f t="shared" si="32"/>
        <v>0.9</v>
      </c>
      <c r="G286" s="19">
        <f t="shared" si="33"/>
        <v>0</v>
      </c>
      <c r="H286" s="19">
        <f t="shared" si="34"/>
        <v>0</v>
      </c>
      <c r="I286" s="19">
        <f t="shared" si="35"/>
        <v>0</v>
      </c>
      <c r="J286" s="37">
        <f t="shared" si="36"/>
        <v>0</v>
      </c>
    </row>
    <row r="287" spans="1:10">
      <c r="A287" s="10"/>
      <c r="B287" s="5"/>
      <c r="C287" s="16">
        <v>19</v>
      </c>
      <c r="D287" s="47"/>
      <c r="E287" s="17">
        <f t="shared" si="32"/>
        <v>0</v>
      </c>
      <c r="F287" s="18">
        <f t="shared" si="32"/>
        <v>0.9</v>
      </c>
      <c r="G287" s="19">
        <f t="shared" si="33"/>
        <v>0</v>
      </c>
      <c r="H287" s="19">
        <f t="shared" si="34"/>
        <v>0</v>
      </c>
      <c r="I287" s="19">
        <f t="shared" si="35"/>
        <v>0</v>
      </c>
      <c r="J287" s="37">
        <f t="shared" si="36"/>
        <v>0</v>
      </c>
    </row>
    <row r="288" spans="1:10">
      <c r="A288" s="10"/>
      <c r="B288" s="5"/>
      <c r="C288" s="16">
        <v>20</v>
      </c>
      <c r="D288" s="47">
        <v>0</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29.5</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16</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25</v>
      </c>
      <c r="E291" s="17">
        <f t="shared" si="32"/>
        <v>0</v>
      </c>
      <c r="F291" s="18">
        <f t="shared" si="32"/>
        <v>0.9</v>
      </c>
      <c r="G291" s="19">
        <f t="shared" si="33"/>
        <v>0</v>
      </c>
      <c r="H291" s="19">
        <f t="shared" si="34"/>
        <v>0</v>
      </c>
      <c r="I291" s="19">
        <f t="shared" si="35"/>
        <v>0</v>
      </c>
      <c r="J291" s="37">
        <f t="shared" si="36"/>
        <v>0</v>
      </c>
    </row>
    <row r="292" spans="1:10">
      <c r="A292" s="10"/>
      <c r="B292" s="5"/>
      <c r="C292" s="16">
        <v>24</v>
      </c>
      <c r="D292" s="47"/>
      <c r="E292" s="17">
        <f t="shared" si="32"/>
        <v>0</v>
      </c>
      <c r="F292" s="18">
        <f t="shared" si="32"/>
        <v>0.9</v>
      </c>
      <c r="G292" s="19">
        <f t="shared" si="33"/>
        <v>0</v>
      </c>
      <c r="H292" s="19">
        <f t="shared" si="34"/>
        <v>0</v>
      </c>
      <c r="I292" s="19">
        <f t="shared" si="35"/>
        <v>0</v>
      </c>
      <c r="J292" s="37">
        <f t="shared" si="36"/>
        <v>0</v>
      </c>
    </row>
    <row r="293" spans="1:10">
      <c r="A293" s="10"/>
      <c r="B293" s="5"/>
      <c r="C293" s="16">
        <v>25</v>
      </c>
      <c r="D293" s="47"/>
      <c r="E293" s="17">
        <f t="shared" si="32"/>
        <v>0</v>
      </c>
      <c r="F293" s="18">
        <f t="shared" si="32"/>
        <v>0.9</v>
      </c>
      <c r="G293" s="19">
        <f t="shared" si="33"/>
        <v>0</v>
      </c>
      <c r="H293" s="19">
        <f t="shared" si="34"/>
        <v>0</v>
      </c>
      <c r="I293" s="19">
        <f t="shared" si="35"/>
        <v>0</v>
      </c>
      <c r="J293" s="37">
        <f t="shared" si="36"/>
        <v>0</v>
      </c>
    </row>
    <row r="294" spans="1:10">
      <c r="A294" s="10"/>
      <c r="B294" s="5"/>
      <c r="C294" s="16">
        <v>26</v>
      </c>
      <c r="D294" s="47">
        <v>0</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0</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0</v>
      </c>
      <c r="E296" s="17">
        <f t="shared" si="32"/>
        <v>0</v>
      </c>
      <c r="F296" s="18">
        <f t="shared" si="32"/>
        <v>0.9</v>
      </c>
      <c r="G296" s="19">
        <f t="shared" si="33"/>
        <v>0</v>
      </c>
      <c r="H296" s="19">
        <f t="shared" si="34"/>
        <v>0</v>
      </c>
      <c r="I296" s="19">
        <f t="shared" si="35"/>
        <v>0</v>
      </c>
      <c r="J296" s="37">
        <f t="shared" si="36"/>
        <v>0</v>
      </c>
    </row>
    <row r="297" spans="1:10">
      <c r="A297" s="10"/>
      <c r="B297" s="5"/>
      <c r="C297" s="16">
        <v>29</v>
      </c>
      <c r="D297" s="47"/>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3</v>
      </c>
      <c r="E299" s="13">
        <f t="shared" si="32"/>
        <v>0</v>
      </c>
      <c r="F299" s="14">
        <f t="shared" si="32"/>
        <v>0.9</v>
      </c>
      <c r="G299" s="15">
        <f t="shared" si="33"/>
        <v>0</v>
      </c>
      <c r="H299" s="15">
        <f t="shared" si="34"/>
        <v>0</v>
      </c>
      <c r="I299" s="15">
        <f t="shared" si="35"/>
        <v>0</v>
      </c>
      <c r="J299" s="41">
        <f t="shared" si="36"/>
        <v>0</v>
      </c>
    </row>
    <row r="300" spans="1:10">
      <c r="A300" s="10"/>
      <c r="B300" s="5"/>
      <c r="C300" s="16">
        <v>2</v>
      </c>
      <c r="D300" s="47">
        <v>6</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c r="E301" s="17">
        <f t="shared" si="37"/>
        <v>0</v>
      </c>
      <c r="F301" s="18">
        <f t="shared" si="37"/>
        <v>0.9</v>
      </c>
      <c r="G301" s="19">
        <f t="shared" si="33"/>
        <v>0</v>
      </c>
      <c r="H301" s="19">
        <f t="shared" si="34"/>
        <v>0</v>
      </c>
      <c r="I301" s="19">
        <f t="shared" si="35"/>
        <v>0</v>
      </c>
      <c r="J301" s="37">
        <f t="shared" si="36"/>
        <v>0</v>
      </c>
    </row>
    <row r="302" spans="1:10">
      <c r="A302" s="10"/>
      <c r="B302" s="5"/>
      <c r="C302" s="16">
        <v>4</v>
      </c>
      <c r="D302" s="47">
        <v>0</v>
      </c>
      <c r="E302" s="17">
        <f t="shared" si="37"/>
        <v>0</v>
      </c>
      <c r="F302" s="18">
        <f t="shared" si="37"/>
        <v>0.9</v>
      </c>
      <c r="G302" s="19">
        <f t="shared" si="33"/>
        <v>0</v>
      </c>
      <c r="H302" s="19">
        <f t="shared" si="34"/>
        <v>0</v>
      </c>
      <c r="I302" s="19">
        <f t="shared" si="35"/>
        <v>0</v>
      </c>
      <c r="J302" s="37">
        <f t="shared" si="36"/>
        <v>0</v>
      </c>
    </row>
    <row r="303" spans="1:10">
      <c r="A303" s="10"/>
      <c r="B303" s="5"/>
      <c r="C303" s="16">
        <v>5</v>
      </c>
      <c r="D303" s="47"/>
      <c r="E303" s="17">
        <f t="shared" si="37"/>
        <v>0</v>
      </c>
      <c r="F303" s="18">
        <f t="shared" si="37"/>
        <v>0.9</v>
      </c>
      <c r="G303" s="19">
        <f t="shared" si="33"/>
        <v>0</v>
      </c>
      <c r="H303" s="19">
        <f t="shared" si="34"/>
        <v>0</v>
      </c>
      <c r="I303" s="19">
        <f t="shared" si="35"/>
        <v>0</v>
      </c>
      <c r="J303" s="37">
        <f t="shared" si="36"/>
        <v>0</v>
      </c>
    </row>
    <row r="304" spans="1:10">
      <c r="A304" s="10"/>
      <c r="B304" s="5"/>
      <c r="C304" s="16">
        <v>6</v>
      </c>
      <c r="D304" s="47">
        <v>0.5</v>
      </c>
      <c r="E304" s="17">
        <f t="shared" si="37"/>
        <v>0</v>
      </c>
      <c r="F304" s="18">
        <f t="shared" si="37"/>
        <v>0.9</v>
      </c>
      <c r="G304" s="19">
        <f t="shared" si="33"/>
        <v>0</v>
      </c>
      <c r="H304" s="19">
        <f t="shared" si="34"/>
        <v>0</v>
      </c>
      <c r="I304" s="19">
        <f t="shared" si="35"/>
        <v>0</v>
      </c>
      <c r="J304" s="37">
        <f t="shared" si="36"/>
        <v>0</v>
      </c>
    </row>
    <row r="305" spans="1:10">
      <c r="A305" s="10"/>
      <c r="B305" s="5"/>
      <c r="C305" s="16">
        <v>7</v>
      </c>
      <c r="D305" s="47">
        <v>3.5</v>
      </c>
      <c r="E305" s="17">
        <f t="shared" si="37"/>
        <v>0</v>
      </c>
      <c r="F305" s="18">
        <f t="shared" si="37"/>
        <v>0.9</v>
      </c>
      <c r="G305" s="19">
        <f t="shared" si="33"/>
        <v>0</v>
      </c>
      <c r="H305" s="19">
        <f t="shared" si="34"/>
        <v>0</v>
      </c>
      <c r="I305" s="19">
        <f t="shared" si="35"/>
        <v>0</v>
      </c>
      <c r="J305" s="37">
        <f t="shared" si="36"/>
        <v>0</v>
      </c>
    </row>
    <row r="306" spans="1:10">
      <c r="A306" s="10"/>
      <c r="B306" s="5"/>
      <c r="C306" s="16">
        <v>8</v>
      </c>
      <c r="D306" s="47"/>
      <c r="E306" s="17">
        <f t="shared" si="37"/>
        <v>0</v>
      </c>
      <c r="F306" s="18">
        <f t="shared" si="37"/>
        <v>0.9</v>
      </c>
      <c r="G306" s="19">
        <f t="shared" si="33"/>
        <v>0</v>
      </c>
      <c r="H306" s="19">
        <f t="shared" si="34"/>
        <v>0</v>
      </c>
      <c r="I306" s="19">
        <f t="shared" si="35"/>
        <v>0</v>
      </c>
      <c r="J306" s="37">
        <f t="shared" si="36"/>
        <v>0</v>
      </c>
    </row>
    <row r="307" spans="1:10">
      <c r="A307" s="10"/>
      <c r="B307" s="5"/>
      <c r="C307" s="16">
        <v>9</v>
      </c>
      <c r="D307" s="47"/>
      <c r="E307" s="17">
        <f t="shared" si="37"/>
        <v>0</v>
      </c>
      <c r="F307" s="18">
        <f t="shared" si="37"/>
        <v>0.9</v>
      </c>
      <c r="G307" s="19">
        <f t="shared" si="33"/>
        <v>0</v>
      </c>
      <c r="H307" s="19">
        <f t="shared" si="34"/>
        <v>0</v>
      </c>
      <c r="I307" s="19">
        <f t="shared" si="35"/>
        <v>0</v>
      </c>
      <c r="J307" s="37">
        <f t="shared" si="36"/>
        <v>0</v>
      </c>
    </row>
    <row r="308" spans="1:10">
      <c r="A308" s="10"/>
      <c r="B308" s="5"/>
      <c r="C308" s="16">
        <v>10</v>
      </c>
      <c r="D308" s="47"/>
      <c r="E308" s="17">
        <f t="shared" si="37"/>
        <v>0</v>
      </c>
      <c r="F308" s="18">
        <f t="shared" si="37"/>
        <v>0.9</v>
      </c>
      <c r="G308" s="19">
        <f t="shared" si="33"/>
        <v>0</v>
      </c>
      <c r="H308" s="19">
        <f t="shared" si="34"/>
        <v>0</v>
      </c>
      <c r="I308" s="19">
        <f t="shared" si="35"/>
        <v>0</v>
      </c>
      <c r="J308" s="37">
        <f t="shared" si="36"/>
        <v>0</v>
      </c>
    </row>
    <row r="309" spans="1:10">
      <c r="A309" s="10"/>
      <c r="B309" s="5"/>
      <c r="C309" s="16">
        <v>11</v>
      </c>
      <c r="D309" s="47">
        <v>0</v>
      </c>
      <c r="E309" s="17">
        <f t="shared" si="37"/>
        <v>0</v>
      </c>
      <c r="F309" s="18">
        <f t="shared" si="37"/>
        <v>0.9</v>
      </c>
      <c r="G309" s="19">
        <f t="shared" si="33"/>
        <v>0</v>
      </c>
      <c r="H309" s="19">
        <f t="shared" si="34"/>
        <v>0</v>
      </c>
      <c r="I309" s="19">
        <f t="shared" si="35"/>
        <v>0</v>
      </c>
      <c r="J309" s="37">
        <f t="shared" si="36"/>
        <v>0</v>
      </c>
    </row>
    <row r="310" spans="1:10">
      <c r="A310" s="10"/>
      <c r="B310" s="5"/>
      <c r="C310" s="16">
        <v>12</v>
      </c>
      <c r="D310" s="47"/>
      <c r="E310" s="17">
        <f t="shared" si="37"/>
        <v>0</v>
      </c>
      <c r="F310" s="18">
        <f t="shared" si="37"/>
        <v>0.9</v>
      </c>
      <c r="G310" s="19">
        <f t="shared" si="33"/>
        <v>0</v>
      </c>
      <c r="H310" s="19">
        <f t="shared" si="34"/>
        <v>0</v>
      </c>
      <c r="I310" s="19">
        <f t="shared" si="35"/>
        <v>0</v>
      </c>
      <c r="J310" s="37">
        <f t="shared" si="36"/>
        <v>0</v>
      </c>
    </row>
    <row r="311" spans="1:10">
      <c r="A311" s="10"/>
      <c r="B311" s="5"/>
      <c r="C311" s="16">
        <v>13</v>
      </c>
      <c r="D311" s="47"/>
      <c r="E311" s="17">
        <f t="shared" si="37"/>
        <v>0</v>
      </c>
      <c r="F311" s="18">
        <f t="shared" si="37"/>
        <v>0.9</v>
      </c>
      <c r="G311" s="19">
        <f t="shared" si="33"/>
        <v>0</v>
      </c>
      <c r="H311" s="19">
        <f t="shared" si="34"/>
        <v>0</v>
      </c>
      <c r="I311" s="19">
        <f t="shared" si="35"/>
        <v>0</v>
      </c>
      <c r="J311" s="37">
        <f t="shared" si="36"/>
        <v>0</v>
      </c>
    </row>
    <row r="312" spans="1:10">
      <c r="A312" s="10"/>
      <c r="B312" s="5"/>
      <c r="C312" s="16">
        <v>14</v>
      </c>
      <c r="D312" s="47">
        <v>0</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0</v>
      </c>
      <c r="E313" s="17">
        <f t="shared" si="37"/>
        <v>0</v>
      </c>
      <c r="F313" s="18">
        <f t="shared" si="37"/>
        <v>0.9</v>
      </c>
      <c r="G313" s="19">
        <f t="shared" si="33"/>
        <v>0</v>
      </c>
      <c r="H313" s="19">
        <f t="shared" si="34"/>
        <v>0</v>
      </c>
      <c r="I313" s="19">
        <f t="shared" si="35"/>
        <v>0</v>
      </c>
      <c r="J313" s="37">
        <f t="shared" si="36"/>
        <v>0</v>
      </c>
    </row>
    <row r="314" spans="1:10">
      <c r="A314" s="10"/>
      <c r="B314" s="5"/>
      <c r="C314" s="16">
        <v>16</v>
      </c>
      <c r="D314" s="47">
        <v>0</v>
      </c>
      <c r="E314" s="17">
        <f t="shared" si="37"/>
        <v>0</v>
      </c>
      <c r="F314" s="18">
        <f t="shared" si="37"/>
        <v>0.9</v>
      </c>
      <c r="G314" s="19">
        <f t="shared" si="33"/>
        <v>0</v>
      </c>
      <c r="H314" s="19">
        <f t="shared" si="34"/>
        <v>0</v>
      </c>
      <c r="I314" s="19">
        <f t="shared" si="35"/>
        <v>0</v>
      </c>
      <c r="J314" s="37">
        <f t="shared" si="36"/>
        <v>0</v>
      </c>
    </row>
    <row r="315" spans="1:10">
      <c r="A315" s="10"/>
      <c r="B315" s="5"/>
      <c r="C315" s="16">
        <v>17</v>
      </c>
      <c r="D315" s="47"/>
      <c r="E315" s="17">
        <f t="shared" si="37"/>
        <v>0</v>
      </c>
      <c r="F315" s="18">
        <f t="shared" si="37"/>
        <v>0.9</v>
      </c>
      <c r="G315" s="19">
        <f t="shared" si="33"/>
        <v>0</v>
      </c>
      <c r="H315" s="19">
        <f t="shared" si="34"/>
        <v>0</v>
      </c>
      <c r="I315" s="19">
        <f t="shared" si="35"/>
        <v>0</v>
      </c>
      <c r="J315" s="37">
        <f t="shared" si="36"/>
        <v>0</v>
      </c>
    </row>
    <row r="316" spans="1:10">
      <c r="A316" s="10"/>
      <c r="B316" s="5"/>
      <c r="C316" s="16">
        <v>18</v>
      </c>
      <c r="D316" s="47"/>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0</v>
      </c>
      <c r="E317" s="17">
        <f t="shared" si="38"/>
        <v>0</v>
      </c>
      <c r="F317" s="18">
        <f t="shared" si="38"/>
        <v>0.9</v>
      </c>
      <c r="G317" s="19">
        <f t="shared" si="33"/>
        <v>0</v>
      </c>
      <c r="H317" s="19">
        <f t="shared" si="34"/>
        <v>0</v>
      </c>
      <c r="I317" s="19">
        <f t="shared" si="35"/>
        <v>0</v>
      </c>
      <c r="J317" s="37">
        <f t="shared" si="36"/>
        <v>0</v>
      </c>
    </row>
    <row r="318" spans="1:10">
      <c r="A318" s="10"/>
      <c r="B318" s="5"/>
      <c r="C318" s="16">
        <v>20</v>
      </c>
      <c r="D318" s="47"/>
      <c r="E318" s="17">
        <f t="shared" si="38"/>
        <v>0</v>
      </c>
      <c r="F318" s="18">
        <f t="shared" si="38"/>
        <v>0.9</v>
      </c>
      <c r="G318" s="19">
        <f t="shared" si="33"/>
        <v>0</v>
      </c>
      <c r="H318" s="19">
        <f t="shared" si="34"/>
        <v>0</v>
      </c>
      <c r="I318" s="19">
        <f t="shared" si="35"/>
        <v>0</v>
      </c>
      <c r="J318" s="37">
        <f t="shared" si="36"/>
        <v>0</v>
      </c>
    </row>
    <row r="319" spans="1:10">
      <c r="A319" s="10"/>
      <c r="B319" s="5"/>
      <c r="C319" s="16">
        <v>21</v>
      </c>
      <c r="D319" s="47"/>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20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12</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0</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34</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c r="E326" s="17">
        <f t="shared" si="38"/>
        <v>0</v>
      </c>
      <c r="F326" s="18">
        <f t="shared" si="38"/>
        <v>0.9</v>
      </c>
      <c r="G326" s="19">
        <f t="shared" si="33"/>
        <v>0</v>
      </c>
      <c r="H326" s="19">
        <f t="shared" si="34"/>
        <v>0</v>
      </c>
      <c r="I326" s="19">
        <f t="shared" si="35"/>
        <v>0</v>
      </c>
      <c r="J326" s="37">
        <f t="shared" si="36"/>
        <v>0</v>
      </c>
    </row>
    <row r="327" spans="1:10">
      <c r="A327" s="10"/>
      <c r="B327" s="5"/>
      <c r="C327" s="16">
        <v>29</v>
      </c>
      <c r="D327" s="47"/>
      <c r="E327" s="17">
        <f t="shared" si="38"/>
        <v>0</v>
      </c>
      <c r="F327" s="18">
        <f t="shared" si="38"/>
        <v>0.9</v>
      </c>
      <c r="G327" s="19">
        <f t="shared" si="33"/>
        <v>0</v>
      </c>
      <c r="H327" s="19">
        <f t="shared" si="34"/>
        <v>0</v>
      </c>
      <c r="I327" s="19">
        <f t="shared" si="35"/>
        <v>0</v>
      </c>
      <c r="J327" s="37">
        <f t="shared" si="36"/>
        <v>0</v>
      </c>
    </row>
    <row r="328" spans="1:10">
      <c r="A328" s="10"/>
      <c r="B328" s="5"/>
      <c r="C328" s="16">
        <v>30</v>
      </c>
      <c r="D328" s="47">
        <v>0</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c r="E330" s="13">
        <f t="shared" si="38"/>
        <v>0</v>
      </c>
      <c r="F330" s="14">
        <f t="shared" si="38"/>
        <v>0.9</v>
      </c>
      <c r="G330" s="15">
        <f t="shared" si="33"/>
        <v>0</v>
      </c>
      <c r="H330" s="15">
        <f t="shared" si="34"/>
        <v>0</v>
      </c>
      <c r="I330" s="15">
        <f t="shared" si="35"/>
        <v>0</v>
      </c>
      <c r="J330" s="41">
        <f t="shared" si="36"/>
        <v>0</v>
      </c>
    </row>
    <row r="331" spans="1:10">
      <c r="A331" s="10"/>
      <c r="B331" s="5"/>
      <c r="C331" s="16">
        <v>2</v>
      </c>
      <c r="D331" s="47"/>
      <c r="E331" s="17">
        <f t="shared" si="38"/>
        <v>0</v>
      </c>
      <c r="F331" s="18">
        <f t="shared" si="38"/>
        <v>0.9</v>
      </c>
      <c r="G331" s="19">
        <f t="shared" si="33"/>
        <v>0</v>
      </c>
      <c r="H331" s="19">
        <f t="shared" si="34"/>
        <v>0</v>
      </c>
      <c r="I331" s="19">
        <f t="shared" si="35"/>
        <v>0</v>
      </c>
      <c r="J331" s="37">
        <f t="shared" si="36"/>
        <v>0</v>
      </c>
    </row>
    <row r="332" spans="1:10">
      <c r="A332" s="10"/>
      <c r="B332" s="5"/>
      <c r="C332" s="16">
        <v>3</v>
      </c>
      <c r="D332" s="47">
        <v>19</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12</v>
      </c>
      <c r="E333" s="17">
        <f t="shared" si="39"/>
        <v>0</v>
      </c>
      <c r="F333" s="18">
        <f t="shared" si="39"/>
        <v>0.9</v>
      </c>
      <c r="G333" s="19">
        <f t="shared" si="33"/>
        <v>0</v>
      </c>
      <c r="H333" s="19">
        <f t="shared" si="34"/>
        <v>0</v>
      </c>
      <c r="I333" s="19">
        <f t="shared" si="35"/>
        <v>0</v>
      </c>
      <c r="J333" s="37">
        <f t="shared" si="36"/>
        <v>0</v>
      </c>
    </row>
    <row r="334" spans="1:10">
      <c r="A334" s="10"/>
      <c r="B334" s="5"/>
      <c r="C334" s="16">
        <v>5</v>
      </c>
      <c r="D334" s="47">
        <v>1</v>
      </c>
      <c r="E334" s="17">
        <f t="shared" si="39"/>
        <v>0</v>
      </c>
      <c r="F334" s="18">
        <f t="shared" si="39"/>
        <v>0.9</v>
      </c>
      <c r="G334" s="19">
        <f t="shared" si="33"/>
        <v>0</v>
      </c>
      <c r="H334" s="19">
        <f t="shared" si="34"/>
        <v>0</v>
      </c>
      <c r="I334" s="19">
        <f t="shared" si="35"/>
        <v>0</v>
      </c>
      <c r="J334" s="37">
        <f t="shared" si="36"/>
        <v>0</v>
      </c>
    </row>
    <row r="335" spans="1:10">
      <c r="A335" s="10"/>
      <c r="B335" s="5"/>
      <c r="C335" s="16">
        <v>6</v>
      </c>
      <c r="D335" s="47">
        <v>1.5</v>
      </c>
      <c r="E335" s="17">
        <f t="shared" si="39"/>
        <v>0</v>
      </c>
      <c r="F335" s="18">
        <f t="shared" si="39"/>
        <v>0.9</v>
      </c>
      <c r="G335" s="19">
        <f t="shared" si="33"/>
        <v>0</v>
      </c>
      <c r="H335" s="19">
        <f t="shared" si="34"/>
        <v>0</v>
      </c>
      <c r="I335" s="19">
        <f t="shared" si="35"/>
        <v>0</v>
      </c>
      <c r="J335" s="37">
        <f t="shared" si="36"/>
        <v>0</v>
      </c>
    </row>
    <row r="336" spans="1:10">
      <c r="A336" s="10"/>
      <c r="B336" s="5"/>
      <c r="C336" s="16">
        <v>7</v>
      </c>
      <c r="D336" s="47">
        <v>5.5</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c r="E338" s="17">
        <f t="shared" si="39"/>
        <v>0</v>
      </c>
      <c r="F338" s="18">
        <f t="shared" si="39"/>
        <v>0.9</v>
      </c>
      <c r="G338" s="19">
        <f t="shared" si="33"/>
        <v>0</v>
      </c>
      <c r="H338" s="19">
        <f t="shared" si="34"/>
        <v>0</v>
      </c>
      <c r="I338" s="19">
        <f t="shared" si="35"/>
        <v>0</v>
      </c>
      <c r="J338" s="37">
        <f t="shared" si="36"/>
        <v>0</v>
      </c>
    </row>
    <row r="339" spans="1:10">
      <c r="A339" s="10"/>
      <c r="B339" s="5"/>
      <c r="C339" s="16">
        <v>10</v>
      </c>
      <c r="D339" s="47">
        <v>58</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1.5</v>
      </c>
      <c r="E340" s="17">
        <f t="shared" si="39"/>
        <v>0</v>
      </c>
      <c r="F340" s="18">
        <f t="shared" si="39"/>
        <v>0.9</v>
      </c>
      <c r="G340" s="19">
        <f t="shared" si="33"/>
        <v>0</v>
      </c>
      <c r="H340" s="19">
        <f t="shared" si="34"/>
        <v>0</v>
      </c>
      <c r="I340" s="19">
        <f t="shared" si="35"/>
        <v>0</v>
      </c>
      <c r="J340" s="37">
        <f t="shared" si="36"/>
        <v>0</v>
      </c>
    </row>
    <row r="341" spans="1:10">
      <c r="A341" s="10"/>
      <c r="B341" s="5"/>
      <c r="C341" s="16">
        <v>12</v>
      </c>
      <c r="D341" s="47"/>
      <c r="E341" s="17">
        <f t="shared" si="39"/>
        <v>0</v>
      </c>
      <c r="F341" s="18">
        <f t="shared" si="39"/>
        <v>0.9</v>
      </c>
      <c r="G341" s="19">
        <f t="shared" si="33"/>
        <v>0</v>
      </c>
      <c r="H341" s="19">
        <f t="shared" si="34"/>
        <v>0</v>
      </c>
      <c r="I341" s="19">
        <f t="shared" si="35"/>
        <v>0</v>
      </c>
      <c r="J341" s="37">
        <f t="shared" si="36"/>
        <v>0</v>
      </c>
    </row>
    <row r="342" spans="1:10">
      <c r="A342" s="10"/>
      <c r="B342" s="5"/>
      <c r="C342" s="16">
        <v>13</v>
      </c>
      <c r="D342" s="47">
        <v>20.5</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0</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c r="E345" s="17">
        <f t="shared" si="39"/>
        <v>0</v>
      </c>
      <c r="F345" s="18">
        <f t="shared" si="39"/>
        <v>0.9</v>
      </c>
      <c r="G345" s="19">
        <f t="shared" si="33"/>
        <v>0</v>
      </c>
      <c r="H345" s="19">
        <f t="shared" si="34"/>
        <v>0</v>
      </c>
      <c r="I345" s="19">
        <f t="shared" si="35"/>
        <v>0</v>
      </c>
      <c r="J345" s="37">
        <f t="shared" si="36"/>
        <v>0</v>
      </c>
    </row>
    <row r="346" spans="1:10">
      <c r="A346" s="10"/>
      <c r="B346" s="5"/>
      <c r="C346" s="16">
        <v>17</v>
      </c>
      <c r="D346" s="47">
        <v>1</v>
      </c>
      <c r="E346" s="17">
        <f t="shared" si="39"/>
        <v>0</v>
      </c>
      <c r="F346" s="18">
        <f t="shared" si="39"/>
        <v>0.9</v>
      </c>
      <c r="G346" s="19">
        <f t="shared" si="33"/>
        <v>0</v>
      </c>
      <c r="H346" s="19">
        <f t="shared" si="34"/>
        <v>0</v>
      </c>
      <c r="I346" s="19">
        <f t="shared" si="35"/>
        <v>0</v>
      </c>
      <c r="J346" s="37">
        <f t="shared" si="36"/>
        <v>0</v>
      </c>
    </row>
    <row r="347" spans="1:10">
      <c r="A347" s="10"/>
      <c r="B347" s="5"/>
      <c r="C347" s="16">
        <v>18</v>
      </c>
      <c r="D347" s="47"/>
      <c r="E347" s="17">
        <f t="shared" si="39"/>
        <v>0</v>
      </c>
      <c r="F347" s="18">
        <f t="shared" si="39"/>
        <v>0.9</v>
      </c>
      <c r="G347" s="19">
        <f t="shared" si="33"/>
        <v>0</v>
      </c>
      <c r="H347" s="19">
        <f t="shared" si="34"/>
        <v>0</v>
      </c>
      <c r="I347" s="19">
        <f t="shared" si="35"/>
        <v>0</v>
      </c>
      <c r="J347" s="37">
        <f t="shared" si="36"/>
        <v>0</v>
      </c>
    </row>
    <row r="348" spans="1:10">
      <c r="A348" s="10"/>
      <c r="B348" s="5"/>
      <c r="C348" s="16">
        <v>19</v>
      </c>
      <c r="D348" s="47">
        <v>10</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0</v>
      </c>
      <c r="E349" s="17">
        <f t="shared" si="40"/>
        <v>0</v>
      </c>
      <c r="F349" s="18">
        <f t="shared" si="40"/>
        <v>0.9</v>
      </c>
      <c r="G349" s="19">
        <f t="shared" si="41"/>
        <v>0</v>
      </c>
      <c r="H349" s="19">
        <f t="shared" si="42"/>
        <v>0</v>
      </c>
      <c r="I349" s="19">
        <f t="shared" si="43"/>
        <v>0</v>
      </c>
      <c r="J349" s="37">
        <f t="shared" si="44"/>
        <v>0</v>
      </c>
    </row>
    <row r="350" spans="1:10">
      <c r="A350" s="10"/>
      <c r="B350" s="5"/>
      <c r="C350" s="16">
        <v>21</v>
      </c>
      <c r="D350" s="47"/>
      <c r="E350" s="17">
        <f t="shared" si="40"/>
        <v>0</v>
      </c>
      <c r="F350" s="18">
        <f t="shared" si="40"/>
        <v>0.9</v>
      </c>
      <c r="G350" s="19">
        <f t="shared" si="41"/>
        <v>0</v>
      </c>
      <c r="H350" s="19">
        <f t="shared" si="42"/>
        <v>0</v>
      </c>
      <c r="I350" s="19">
        <f t="shared" si="43"/>
        <v>0</v>
      </c>
      <c r="J350" s="37">
        <f t="shared" si="44"/>
        <v>0</v>
      </c>
    </row>
    <row r="351" spans="1:10">
      <c r="A351" s="10"/>
      <c r="B351" s="5"/>
      <c r="C351" s="16">
        <v>22</v>
      </c>
      <c r="D351" s="47">
        <v>8.5</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1</v>
      </c>
      <c r="E352" s="17">
        <f t="shared" si="40"/>
        <v>0</v>
      </c>
      <c r="F352" s="18">
        <f t="shared" si="40"/>
        <v>0.9</v>
      </c>
      <c r="G352" s="19">
        <f t="shared" si="41"/>
        <v>0</v>
      </c>
      <c r="H352" s="19">
        <f t="shared" si="42"/>
        <v>0</v>
      </c>
      <c r="I352" s="19">
        <f t="shared" si="43"/>
        <v>0</v>
      </c>
      <c r="J352" s="37">
        <f t="shared" si="44"/>
        <v>0</v>
      </c>
    </row>
    <row r="353" spans="1:10">
      <c r="A353" s="10"/>
      <c r="B353" s="5"/>
      <c r="C353" s="16">
        <v>24</v>
      </c>
      <c r="D353" s="47"/>
      <c r="E353" s="17">
        <f t="shared" si="40"/>
        <v>0</v>
      </c>
      <c r="F353" s="18">
        <f t="shared" si="40"/>
        <v>0.9</v>
      </c>
      <c r="G353" s="19">
        <f t="shared" si="41"/>
        <v>0</v>
      </c>
      <c r="H353" s="19">
        <f t="shared" si="42"/>
        <v>0</v>
      </c>
      <c r="I353" s="19">
        <f t="shared" si="43"/>
        <v>0</v>
      </c>
      <c r="J353" s="37">
        <f t="shared" si="44"/>
        <v>0</v>
      </c>
    </row>
    <row r="354" spans="1:10">
      <c r="A354" s="10"/>
      <c r="B354" s="5"/>
      <c r="C354" s="16">
        <v>25</v>
      </c>
      <c r="D354" s="47"/>
      <c r="E354" s="17">
        <f t="shared" si="40"/>
        <v>0</v>
      </c>
      <c r="F354" s="18">
        <f t="shared" si="40"/>
        <v>0.9</v>
      </c>
      <c r="G354" s="19">
        <f t="shared" si="41"/>
        <v>0</v>
      </c>
      <c r="H354" s="19">
        <f t="shared" si="42"/>
        <v>0</v>
      </c>
      <c r="I354" s="19">
        <f t="shared" si="43"/>
        <v>0</v>
      </c>
      <c r="J354" s="37">
        <f t="shared" si="44"/>
        <v>0</v>
      </c>
    </row>
    <row r="355" spans="1:10">
      <c r="A355" s="10"/>
      <c r="B355" s="5"/>
      <c r="C355" s="16">
        <v>26</v>
      </c>
      <c r="D355" s="47"/>
      <c r="E355" s="17">
        <f t="shared" si="40"/>
        <v>0</v>
      </c>
      <c r="F355" s="18">
        <f t="shared" si="40"/>
        <v>0.9</v>
      </c>
      <c r="G355" s="19">
        <f t="shared" si="41"/>
        <v>0</v>
      </c>
      <c r="H355" s="19">
        <f t="shared" si="42"/>
        <v>0</v>
      </c>
      <c r="I355" s="19">
        <f t="shared" si="43"/>
        <v>0</v>
      </c>
      <c r="J355" s="37">
        <f t="shared" si="44"/>
        <v>0</v>
      </c>
    </row>
    <row r="356" spans="1:10">
      <c r="A356" s="10"/>
      <c r="B356" s="5"/>
      <c r="C356" s="16">
        <v>27</v>
      </c>
      <c r="D356" s="47"/>
      <c r="E356" s="17">
        <f t="shared" si="40"/>
        <v>0</v>
      </c>
      <c r="F356" s="18">
        <f t="shared" si="40"/>
        <v>0.9</v>
      </c>
      <c r="G356" s="19">
        <f t="shared" si="41"/>
        <v>0</v>
      </c>
      <c r="H356" s="19">
        <f t="shared" si="42"/>
        <v>0</v>
      </c>
      <c r="I356" s="19">
        <f t="shared" si="43"/>
        <v>0</v>
      </c>
      <c r="J356" s="37">
        <f t="shared" si="44"/>
        <v>0</v>
      </c>
    </row>
    <row r="357" spans="1:10">
      <c r="A357" s="10"/>
      <c r="B357" s="5"/>
      <c r="C357" s="16">
        <v>28</v>
      </c>
      <c r="D357" s="47">
        <v>104.5</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6.5</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2</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4</v>
      </c>
      <c r="E360" s="13">
        <f t="shared" si="40"/>
        <v>0</v>
      </c>
      <c r="F360" s="14">
        <f t="shared" si="40"/>
        <v>0.9</v>
      </c>
      <c r="G360" s="15">
        <f t="shared" si="41"/>
        <v>0</v>
      </c>
      <c r="H360" s="15">
        <f t="shared" si="42"/>
        <v>0</v>
      </c>
      <c r="I360" s="15">
        <f t="shared" si="43"/>
        <v>0</v>
      </c>
      <c r="J360" s="41">
        <f t="shared" si="44"/>
        <v>0</v>
      </c>
    </row>
    <row r="361" spans="1:10">
      <c r="A361" s="10"/>
      <c r="B361" s="5"/>
      <c r="C361" s="16">
        <v>2</v>
      </c>
      <c r="D361" s="47">
        <v>1.5</v>
      </c>
      <c r="E361" s="17">
        <f t="shared" si="40"/>
        <v>0</v>
      </c>
      <c r="F361" s="18">
        <f t="shared" si="40"/>
        <v>0.9</v>
      </c>
      <c r="G361" s="19">
        <f t="shared" si="41"/>
        <v>0</v>
      </c>
      <c r="H361" s="19">
        <f t="shared" si="42"/>
        <v>0</v>
      </c>
      <c r="I361" s="19">
        <f t="shared" si="43"/>
        <v>0</v>
      </c>
      <c r="J361" s="37">
        <f t="shared" si="44"/>
        <v>0</v>
      </c>
    </row>
    <row r="362" spans="1:10">
      <c r="A362" s="10"/>
      <c r="B362" s="5"/>
      <c r="C362" s="16">
        <v>3</v>
      </c>
      <c r="D362" s="47">
        <v>1.5</v>
      </c>
      <c r="E362" s="17">
        <f t="shared" si="40"/>
        <v>0</v>
      </c>
      <c r="F362" s="18">
        <f t="shared" si="40"/>
        <v>0.9</v>
      </c>
      <c r="G362" s="19">
        <f t="shared" si="41"/>
        <v>0</v>
      </c>
      <c r="H362" s="19">
        <f t="shared" si="42"/>
        <v>0</v>
      </c>
      <c r="I362" s="19">
        <f t="shared" si="43"/>
        <v>0</v>
      </c>
      <c r="J362" s="37">
        <f t="shared" si="44"/>
        <v>0</v>
      </c>
    </row>
    <row r="363" spans="1:10">
      <c r="A363" s="10"/>
      <c r="B363" s="5"/>
      <c r="C363" s="16">
        <v>4</v>
      </c>
      <c r="D363" s="47">
        <v>4.5</v>
      </c>
      <c r="E363" s="17">
        <f t="shared" si="40"/>
        <v>0</v>
      </c>
      <c r="F363" s="18">
        <f t="shared" si="40"/>
        <v>0.9</v>
      </c>
      <c r="G363" s="19">
        <f t="shared" si="41"/>
        <v>0</v>
      </c>
      <c r="H363" s="19">
        <f t="shared" si="42"/>
        <v>0</v>
      </c>
      <c r="I363" s="19">
        <f t="shared" si="43"/>
        <v>0</v>
      </c>
      <c r="J363" s="37">
        <f t="shared" si="44"/>
        <v>0</v>
      </c>
    </row>
    <row r="364" spans="1:10">
      <c r="A364" s="10"/>
      <c r="B364" s="5"/>
      <c r="C364" s="16">
        <v>5</v>
      </c>
      <c r="D364" s="47">
        <v>16.5</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v>0</v>
      </c>
      <c r="E365" s="17">
        <f t="shared" si="45"/>
        <v>0</v>
      </c>
      <c r="F365" s="18">
        <f t="shared" si="45"/>
        <v>0.9</v>
      </c>
      <c r="G365" s="19">
        <f t="shared" si="41"/>
        <v>0</v>
      </c>
      <c r="H365" s="19">
        <f t="shared" si="42"/>
        <v>0</v>
      </c>
      <c r="I365" s="19">
        <f t="shared" si="43"/>
        <v>0</v>
      </c>
      <c r="J365" s="37">
        <f t="shared" si="44"/>
        <v>0</v>
      </c>
    </row>
    <row r="366" spans="1:10">
      <c r="A366" s="10"/>
      <c r="B366" s="5"/>
      <c r="C366" s="16">
        <v>7</v>
      </c>
      <c r="D366" s="47">
        <v>0.5</v>
      </c>
      <c r="E366" s="17">
        <f t="shared" si="45"/>
        <v>0</v>
      </c>
      <c r="F366" s="18">
        <f t="shared" si="45"/>
        <v>0.9</v>
      </c>
      <c r="G366" s="19">
        <f t="shared" si="41"/>
        <v>0</v>
      </c>
      <c r="H366" s="19">
        <f t="shared" si="42"/>
        <v>0</v>
      </c>
      <c r="I366" s="19">
        <f t="shared" si="43"/>
        <v>0</v>
      </c>
      <c r="J366" s="37">
        <f t="shared" si="44"/>
        <v>0</v>
      </c>
    </row>
    <row r="367" spans="1:10">
      <c r="A367" s="10"/>
      <c r="B367" s="5"/>
      <c r="C367" s="16">
        <v>8</v>
      </c>
      <c r="D367" s="47">
        <v>0</v>
      </c>
      <c r="E367" s="17">
        <f t="shared" si="45"/>
        <v>0</v>
      </c>
      <c r="F367" s="18">
        <f t="shared" si="45"/>
        <v>0.9</v>
      </c>
      <c r="G367" s="19">
        <f t="shared" si="41"/>
        <v>0</v>
      </c>
      <c r="H367" s="19">
        <f t="shared" si="42"/>
        <v>0</v>
      </c>
      <c r="I367" s="19">
        <f t="shared" si="43"/>
        <v>0</v>
      </c>
      <c r="J367" s="37">
        <f t="shared" si="44"/>
        <v>0</v>
      </c>
    </row>
    <row r="368" spans="1:10">
      <c r="A368" s="10"/>
      <c r="B368" s="5"/>
      <c r="C368" s="16">
        <v>9</v>
      </c>
      <c r="D368" s="47">
        <v>11</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80.5</v>
      </c>
      <c r="E369" s="17">
        <f t="shared" si="45"/>
        <v>0</v>
      </c>
      <c r="F369" s="18">
        <f t="shared" si="45"/>
        <v>0.9</v>
      </c>
      <c r="G369" s="19">
        <f t="shared" si="41"/>
        <v>0</v>
      </c>
      <c r="H369" s="19">
        <f t="shared" si="42"/>
        <v>0</v>
      </c>
      <c r="I369" s="19">
        <f t="shared" si="43"/>
        <v>0</v>
      </c>
      <c r="J369" s="37">
        <f t="shared" si="44"/>
        <v>0</v>
      </c>
    </row>
    <row r="370" spans="1:10">
      <c r="A370" s="10"/>
      <c r="B370" s="5"/>
      <c r="C370" s="16">
        <v>11</v>
      </c>
      <c r="D370" s="47">
        <v>7</v>
      </c>
      <c r="E370" s="17">
        <f t="shared" si="45"/>
        <v>0</v>
      </c>
      <c r="F370" s="18">
        <f t="shared" si="45"/>
        <v>0.9</v>
      </c>
      <c r="G370" s="19">
        <f t="shared" si="41"/>
        <v>0</v>
      </c>
      <c r="H370" s="19">
        <f t="shared" si="42"/>
        <v>0</v>
      </c>
      <c r="I370" s="19">
        <f t="shared" si="43"/>
        <v>0</v>
      </c>
      <c r="J370" s="37">
        <f t="shared" si="44"/>
        <v>0</v>
      </c>
    </row>
    <row r="371" spans="1:10">
      <c r="A371" s="10"/>
      <c r="B371" s="5"/>
      <c r="C371" s="16">
        <v>12</v>
      </c>
      <c r="D371" s="47">
        <v>0</v>
      </c>
      <c r="E371" s="17">
        <f t="shared" si="45"/>
        <v>0</v>
      </c>
      <c r="F371" s="18">
        <f t="shared" si="45"/>
        <v>0.9</v>
      </c>
      <c r="G371" s="19">
        <f t="shared" si="41"/>
        <v>0</v>
      </c>
      <c r="H371" s="19">
        <f t="shared" si="42"/>
        <v>0</v>
      </c>
      <c r="I371" s="19">
        <f t="shared" si="43"/>
        <v>0</v>
      </c>
      <c r="J371" s="37">
        <f t="shared" si="44"/>
        <v>0</v>
      </c>
    </row>
    <row r="372" spans="1:10">
      <c r="A372" s="10"/>
      <c r="B372" s="5"/>
      <c r="C372" s="16">
        <v>13</v>
      </c>
      <c r="D372" s="47"/>
      <c r="E372" s="17">
        <f t="shared" si="45"/>
        <v>0</v>
      </c>
      <c r="F372" s="18">
        <f t="shared" si="45"/>
        <v>0.9</v>
      </c>
      <c r="G372" s="19">
        <f t="shared" si="41"/>
        <v>0</v>
      </c>
      <c r="H372" s="19">
        <f t="shared" si="42"/>
        <v>0</v>
      </c>
      <c r="I372" s="19">
        <f t="shared" si="43"/>
        <v>0</v>
      </c>
      <c r="J372" s="37">
        <f t="shared" si="44"/>
        <v>0</v>
      </c>
    </row>
    <row r="373" spans="1:10">
      <c r="A373" s="10"/>
      <c r="B373" s="5"/>
      <c r="C373" s="16">
        <v>14</v>
      </c>
      <c r="D373" s="47">
        <v>0</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0</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2</v>
      </c>
      <c r="E375" s="17">
        <f t="shared" si="45"/>
        <v>0</v>
      </c>
      <c r="F375" s="18">
        <f t="shared" si="45"/>
        <v>0.9</v>
      </c>
      <c r="G375" s="19">
        <f t="shared" si="41"/>
        <v>0</v>
      </c>
      <c r="H375" s="19">
        <f t="shared" si="42"/>
        <v>0</v>
      </c>
      <c r="I375" s="19">
        <f t="shared" si="43"/>
        <v>0</v>
      </c>
      <c r="J375" s="37">
        <f t="shared" si="44"/>
        <v>0</v>
      </c>
    </row>
    <row r="376" spans="1:10">
      <c r="A376" s="10"/>
      <c r="B376" s="5"/>
      <c r="C376" s="16">
        <v>17</v>
      </c>
      <c r="D376" s="47"/>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1</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7</v>
      </c>
      <c r="E379" s="17">
        <f t="shared" si="45"/>
        <v>0</v>
      </c>
      <c r="F379" s="18">
        <f t="shared" si="45"/>
        <v>0.9</v>
      </c>
      <c r="G379" s="19">
        <f t="shared" si="41"/>
        <v>0</v>
      </c>
      <c r="H379" s="19">
        <f t="shared" si="42"/>
        <v>0</v>
      </c>
      <c r="I379" s="19">
        <f t="shared" si="43"/>
        <v>0</v>
      </c>
      <c r="J379" s="37">
        <f t="shared" si="44"/>
        <v>0</v>
      </c>
    </row>
    <row r="380" spans="1:10">
      <c r="A380" s="10"/>
      <c r="B380" s="5"/>
      <c r="C380" s="16">
        <v>21</v>
      </c>
      <c r="D380" s="47"/>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c r="E381" s="17">
        <f t="shared" si="46"/>
        <v>0</v>
      </c>
      <c r="F381" s="18">
        <f t="shared" si="46"/>
        <v>0.9</v>
      </c>
      <c r="G381" s="19">
        <f t="shared" si="41"/>
        <v>0</v>
      </c>
      <c r="H381" s="19">
        <f t="shared" si="42"/>
        <v>0</v>
      </c>
      <c r="I381" s="19">
        <f t="shared" si="43"/>
        <v>0</v>
      </c>
      <c r="J381" s="37">
        <f t="shared" si="44"/>
        <v>0</v>
      </c>
    </row>
    <row r="382" spans="1:10">
      <c r="A382" s="10"/>
      <c r="B382" s="5"/>
      <c r="C382" s="16">
        <v>23</v>
      </c>
      <c r="D382" s="47">
        <v>0</v>
      </c>
      <c r="E382" s="17">
        <f t="shared" si="46"/>
        <v>0</v>
      </c>
      <c r="F382" s="18">
        <f t="shared" si="46"/>
        <v>0.9</v>
      </c>
      <c r="G382" s="19">
        <f t="shared" si="41"/>
        <v>0</v>
      </c>
      <c r="H382" s="19">
        <f t="shared" si="42"/>
        <v>0</v>
      </c>
      <c r="I382" s="19">
        <f t="shared" si="43"/>
        <v>0</v>
      </c>
      <c r="J382" s="37">
        <f t="shared" si="44"/>
        <v>0</v>
      </c>
    </row>
    <row r="383" spans="1:10">
      <c r="A383" s="10"/>
      <c r="B383" s="5"/>
      <c r="C383" s="16">
        <v>24</v>
      </c>
      <c r="D383" s="47"/>
      <c r="E383" s="17">
        <f t="shared" si="46"/>
        <v>0</v>
      </c>
      <c r="F383" s="18">
        <f t="shared" si="46"/>
        <v>0.9</v>
      </c>
      <c r="G383" s="19">
        <f t="shared" si="41"/>
        <v>0</v>
      </c>
      <c r="H383" s="19">
        <f t="shared" si="42"/>
        <v>0</v>
      </c>
      <c r="I383" s="19">
        <f t="shared" si="43"/>
        <v>0</v>
      </c>
      <c r="J383" s="37">
        <f t="shared" si="44"/>
        <v>0</v>
      </c>
    </row>
    <row r="384" spans="1:10">
      <c r="A384" s="10"/>
      <c r="B384" s="5"/>
      <c r="C384" s="16">
        <v>25</v>
      </c>
      <c r="D384" s="47">
        <v>0</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0</v>
      </c>
      <c r="E385" s="17">
        <f t="shared" si="46"/>
        <v>0</v>
      </c>
      <c r="F385" s="18">
        <f t="shared" si="46"/>
        <v>0.9</v>
      </c>
      <c r="G385" s="19">
        <f t="shared" si="41"/>
        <v>0</v>
      </c>
      <c r="H385" s="19">
        <f t="shared" si="42"/>
        <v>0</v>
      </c>
      <c r="I385" s="19">
        <f t="shared" si="43"/>
        <v>0</v>
      </c>
      <c r="J385" s="37">
        <f t="shared" si="44"/>
        <v>0</v>
      </c>
    </row>
    <row r="386" spans="1:10">
      <c r="A386" s="10"/>
      <c r="B386" s="5"/>
      <c r="C386" s="16">
        <v>27</v>
      </c>
      <c r="D386" s="47"/>
      <c r="E386" s="17">
        <f t="shared" si="46"/>
        <v>0</v>
      </c>
      <c r="F386" s="18">
        <f t="shared" si="46"/>
        <v>0.9</v>
      </c>
      <c r="G386" s="19">
        <f t="shared" si="41"/>
        <v>0</v>
      </c>
      <c r="H386" s="19">
        <f t="shared" si="42"/>
        <v>0</v>
      </c>
      <c r="I386" s="19">
        <f t="shared" si="43"/>
        <v>0</v>
      </c>
      <c r="J386" s="37">
        <f t="shared" si="44"/>
        <v>0</v>
      </c>
    </row>
    <row r="387" spans="1:10">
      <c r="A387" s="10"/>
      <c r="B387" s="5"/>
      <c r="C387" s="16">
        <v>28</v>
      </c>
      <c r="D387" s="47"/>
      <c r="E387" s="17">
        <f t="shared" si="46"/>
        <v>0</v>
      </c>
      <c r="F387" s="18">
        <f t="shared" si="46"/>
        <v>0.9</v>
      </c>
      <c r="G387" s="19">
        <f t="shared" si="41"/>
        <v>0</v>
      </c>
      <c r="H387" s="19">
        <f t="shared" si="42"/>
        <v>0</v>
      </c>
      <c r="I387" s="19">
        <f t="shared" si="43"/>
        <v>0</v>
      </c>
      <c r="J387" s="37">
        <f t="shared" si="44"/>
        <v>0</v>
      </c>
    </row>
    <row r="388" spans="1:10">
      <c r="A388" s="10"/>
      <c r="B388" s="5"/>
      <c r="C388" s="16">
        <v>29</v>
      </c>
      <c r="D388" s="47">
        <v>0</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14.5</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2.5</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2104.5</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210</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水道料金単価!D46</f>
        <v>118</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0</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0.5</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4</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2.5</v>
      </c>
      <c r="E29" s="17">
        <f t="shared" si="0"/>
        <v>0</v>
      </c>
      <c r="F29" s="18">
        <f t="shared" si="0"/>
        <v>0.9</v>
      </c>
      <c r="G29" s="19">
        <f t="shared" si="1"/>
        <v>0</v>
      </c>
      <c r="H29" s="19">
        <f t="shared" si="2"/>
        <v>0</v>
      </c>
      <c r="I29" s="19">
        <f t="shared" si="3"/>
        <v>0</v>
      </c>
      <c r="J29" s="37">
        <f t="shared" si="4"/>
        <v>0</v>
      </c>
    </row>
    <row r="30" spans="1:38">
      <c r="A30" s="10"/>
      <c r="B30" s="5"/>
      <c r="C30" s="16">
        <v>5</v>
      </c>
      <c r="D30" s="47">
        <v>0</v>
      </c>
      <c r="E30" s="17">
        <f t="shared" si="0"/>
        <v>0</v>
      </c>
      <c r="F30" s="18">
        <f t="shared" si="0"/>
        <v>0.9</v>
      </c>
      <c r="G30" s="19">
        <f t="shared" si="1"/>
        <v>0</v>
      </c>
      <c r="H30" s="19">
        <f t="shared" si="2"/>
        <v>0</v>
      </c>
      <c r="I30" s="19">
        <f t="shared" si="3"/>
        <v>0</v>
      </c>
      <c r="J30" s="37">
        <f t="shared" si="4"/>
        <v>0</v>
      </c>
    </row>
    <row r="31" spans="1:38">
      <c r="A31" s="10"/>
      <c r="B31" s="5"/>
      <c r="C31" s="16">
        <v>6</v>
      </c>
      <c r="D31" s="47"/>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1.5</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0.5</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3</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1</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10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c r="E42" s="17">
        <f t="shared" si="0"/>
        <v>0</v>
      </c>
      <c r="F42" s="18">
        <f t="shared" si="0"/>
        <v>0.9</v>
      </c>
      <c r="G42" s="19">
        <f t="shared" si="1"/>
        <v>0</v>
      </c>
      <c r="H42" s="19">
        <f t="shared" si="2"/>
        <v>0</v>
      </c>
      <c r="I42" s="19">
        <f t="shared" si="3"/>
        <v>0</v>
      </c>
      <c r="J42" s="37">
        <f t="shared" si="4"/>
        <v>0</v>
      </c>
    </row>
    <row r="43" spans="1:20">
      <c r="A43" s="10"/>
      <c r="B43" s="5"/>
      <c r="C43" s="16">
        <v>18</v>
      </c>
      <c r="D43" s="47">
        <v>0</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8</v>
      </c>
      <c r="E45" s="17">
        <f t="shared" si="5"/>
        <v>0</v>
      </c>
      <c r="F45" s="18">
        <f t="shared" si="5"/>
        <v>0.9</v>
      </c>
      <c r="G45" s="19">
        <f t="shared" si="1"/>
        <v>0</v>
      </c>
      <c r="H45" s="19">
        <f t="shared" si="2"/>
        <v>0</v>
      </c>
      <c r="I45" s="19">
        <f t="shared" si="3"/>
        <v>0</v>
      </c>
      <c r="J45" s="37">
        <f t="shared" si="4"/>
        <v>0</v>
      </c>
    </row>
    <row r="46" spans="1:20">
      <c r="A46" s="10"/>
      <c r="B46" s="5"/>
      <c r="C46" s="16">
        <v>21</v>
      </c>
      <c r="D46" s="47"/>
      <c r="E46" s="17">
        <f t="shared" si="5"/>
        <v>0</v>
      </c>
      <c r="F46" s="18">
        <f t="shared" si="5"/>
        <v>0.9</v>
      </c>
      <c r="G46" s="19">
        <f t="shared" si="1"/>
        <v>0</v>
      </c>
      <c r="H46" s="19">
        <f t="shared" si="2"/>
        <v>0</v>
      </c>
      <c r="I46" s="19">
        <f t="shared" si="3"/>
        <v>0</v>
      </c>
      <c r="J46" s="37">
        <f t="shared" si="4"/>
        <v>0</v>
      </c>
    </row>
    <row r="47" spans="1:20">
      <c r="A47" s="10"/>
      <c r="B47" s="5"/>
      <c r="C47" s="16">
        <v>22</v>
      </c>
      <c r="D47" s="47">
        <v>1</v>
      </c>
      <c r="E47" s="17">
        <f t="shared" si="5"/>
        <v>0</v>
      </c>
      <c r="F47" s="18">
        <f t="shared" si="5"/>
        <v>0.9</v>
      </c>
      <c r="G47" s="19">
        <f t="shared" si="1"/>
        <v>0</v>
      </c>
      <c r="H47" s="19">
        <f t="shared" si="2"/>
        <v>0</v>
      </c>
      <c r="I47" s="19">
        <f t="shared" si="3"/>
        <v>0</v>
      </c>
      <c r="J47" s="37">
        <f t="shared" si="4"/>
        <v>0</v>
      </c>
    </row>
    <row r="48" spans="1:20">
      <c r="A48" s="10"/>
      <c r="B48" s="5"/>
      <c r="C48" s="16">
        <v>23</v>
      </c>
      <c r="D48" s="47">
        <v>15.5</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28</v>
      </c>
      <c r="E50" s="17">
        <f t="shared" si="5"/>
        <v>0</v>
      </c>
      <c r="F50" s="18">
        <f t="shared" si="5"/>
        <v>0.9</v>
      </c>
      <c r="G50" s="19">
        <f t="shared" si="1"/>
        <v>0</v>
      </c>
      <c r="H50" s="19">
        <f t="shared" si="2"/>
        <v>0</v>
      </c>
      <c r="I50" s="19">
        <f t="shared" si="3"/>
        <v>0</v>
      </c>
      <c r="J50" s="37">
        <f t="shared" si="4"/>
        <v>0</v>
      </c>
    </row>
    <row r="51" spans="1:10">
      <c r="A51" s="10"/>
      <c r="B51" s="5"/>
      <c r="C51" s="16">
        <v>26</v>
      </c>
      <c r="D51" s="47">
        <v>26.5</v>
      </c>
      <c r="E51" s="17">
        <f t="shared" si="5"/>
        <v>0</v>
      </c>
      <c r="F51" s="18">
        <f t="shared" si="5"/>
        <v>0.9</v>
      </c>
      <c r="G51" s="19">
        <f t="shared" si="1"/>
        <v>0</v>
      </c>
      <c r="H51" s="19">
        <f t="shared" si="2"/>
        <v>0</v>
      </c>
      <c r="I51" s="19">
        <f t="shared" si="3"/>
        <v>0</v>
      </c>
      <c r="J51" s="37">
        <f t="shared" si="4"/>
        <v>0</v>
      </c>
    </row>
    <row r="52" spans="1:10">
      <c r="A52" s="10"/>
      <c r="B52" s="5"/>
      <c r="C52" s="16">
        <v>27</v>
      </c>
      <c r="D52" s="47">
        <v>13.5</v>
      </c>
      <c r="E52" s="17">
        <f t="shared" si="5"/>
        <v>0</v>
      </c>
      <c r="F52" s="18">
        <f t="shared" si="5"/>
        <v>0.9</v>
      </c>
      <c r="G52" s="19">
        <f t="shared" si="1"/>
        <v>0</v>
      </c>
      <c r="H52" s="19">
        <f t="shared" si="2"/>
        <v>0</v>
      </c>
      <c r="I52" s="19">
        <f t="shared" si="3"/>
        <v>0</v>
      </c>
      <c r="J52" s="37">
        <f t="shared" si="4"/>
        <v>0</v>
      </c>
    </row>
    <row r="53" spans="1:10">
      <c r="A53" s="10"/>
      <c r="B53" s="5"/>
      <c r="C53" s="16">
        <v>28</v>
      </c>
      <c r="D53" s="47">
        <v>7</v>
      </c>
      <c r="E53" s="17">
        <f t="shared" si="5"/>
        <v>0</v>
      </c>
      <c r="F53" s="18">
        <f t="shared" si="5"/>
        <v>0.9</v>
      </c>
      <c r="G53" s="19">
        <f t="shared" si="1"/>
        <v>0</v>
      </c>
      <c r="H53" s="19">
        <f t="shared" si="2"/>
        <v>0</v>
      </c>
      <c r="I53" s="19">
        <f t="shared" si="3"/>
        <v>0</v>
      </c>
      <c r="J53" s="37">
        <f t="shared" si="4"/>
        <v>0</v>
      </c>
    </row>
    <row r="54" spans="1:10">
      <c r="A54" s="10"/>
      <c r="B54" s="5"/>
      <c r="C54" s="16">
        <v>29</v>
      </c>
      <c r="D54" s="47">
        <v>0</v>
      </c>
      <c r="E54" s="17">
        <f t="shared" si="5"/>
        <v>0</v>
      </c>
      <c r="F54" s="18">
        <f t="shared" si="5"/>
        <v>0.9</v>
      </c>
      <c r="G54" s="19">
        <f t="shared" si="1"/>
        <v>0</v>
      </c>
      <c r="H54" s="19">
        <f t="shared" si="2"/>
        <v>0</v>
      </c>
      <c r="I54" s="19">
        <f t="shared" si="3"/>
        <v>0</v>
      </c>
      <c r="J54" s="37">
        <f t="shared" si="4"/>
        <v>0</v>
      </c>
    </row>
    <row r="55" spans="1:10">
      <c r="A55" s="10"/>
      <c r="B55" s="5"/>
      <c r="C55" s="16">
        <v>30</v>
      </c>
      <c r="D55" s="47">
        <v>13</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5</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1</v>
      </c>
      <c r="E57" s="13">
        <f t="shared" si="5"/>
        <v>0</v>
      </c>
      <c r="F57" s="14">
        <f t="shared" si="5"/>
        <v>0.9</v>
      </c>
      <c r="G57" s="15">
        <f t="shared" si="1"/>
        <v>0</v>
      </c>
      <c r="H57" s="15">
        <f t="shared" si="2"/>
        <v>0</v>
      </c>
      <c r="I57" s="15">
        <f t="shared" si="3"/>
        <v>0</v>
      </c>
      <c r="J57" s="41">
        <f t="shared" si="4"/>
        <v>0</v>
      </c>
    </row>
    <row r="58" spans="1:10">
      <c r="A58" s="10"/>
      <c r="B58" s="5"/>
      <c r="C58" s="16">
        <v>2</v>
      </c>
      <c r="D58" s="47">
        <v>2.5</v>
      </c>
      <c r="E58" s="17">
        <f t="shared" si="5"/>
        <v>0</v>
      </c>
      <c r="F58" s="18">
        <f t="shared" si="5"/>
        <v>0.9</v>
      </c>
      <c r="G58" s="19">
        <f t="shared" si="1"/>
        <v>0</v>
      </c>
      <c r="H58" s="19">
        <f t="shared" si="2"/>
        <v>0</v>
      </c>
      <c r="I58" s="19">
        <f t="shared" si="3"/>
        <v>0</v>
      </c>
      <c r="J58" s="37">
        <f t="shared" si="4"/>
        <v>0</v>
      </c>
    </row>
    <row r="59" spans="1:10">
      <c r="A59" s="10"/>
      <c r="B59" s="5"/>
      <c r="C59" s="16">
        <v>3</v>
      </c>
      <c r="D59" s="47">
        <v>1.5</v>
      </c>
      <c r="E59" s="17">
        <f t="shared" si="5"/>
        <v>0</v>
      </c>
      <c r="F59" s="18">
        <f t="shared" si="5"/>
        <v>0.9</v>
      </c>
      <c r="G59" s="19">
        <f t="shared" si="1"/>
        <v>0</v>
      </c>
      <c r="H59" s="19">
        <f t="shared" si="2"/>
        <v>0</v>
      </c>
      <c r="I59" s="19">
        <f t="shared" si="3"/>
        <v>0</v>
      </c>
      <c r="J59" s="37">
        <f t="shared" si="4"/>
        <v>0</v>
      </c>
    </row>
    <row r="60" spans="1:10">
      <c r="A60" s="10"/>
      <c r="B60" s="5"/>
      <c r="C60" s="16">
        <v>4</v>
      </c>
      <c r="D60" s="47">
        <v>3.5</v>
      </c>
      <c r="E60" s="17">
        <f t="shared" ref="E60:F75" si="6">E59</f>
        <v>0</v>
      </c>
      <c r="F60" s="18">
        <f t="shared" si="6"/>
        <v>0.9</v>
      </c>
      <c r="G60" s="19">
        <f t="shared" si="1"/>
        <v>0</v>
      </c>
      <c r="H60" s="19">
        <f t="shared" si="2"/>
        <v>0</v>
      </c>
      <c r="I60" s="19">
        <f t="shared" si="3"/>
        <v>0</v>
      </c>
      <c r="J60" s="37">
        <f t="shared" si="4"/>
        <v>0</v>
      </c>
    </row>
    <row r="61" spans="1:10">
      <c r="A61" s="10"/>
      <c r="B61" s="5"/>
      <c r="C61" s="16">
        <v>5</v>
      </c>
      <c r="D61" s="47"/>
      <c r="E61" s="17">
        <f t="shared" si="6"/>
        <v>0</v>
      </c>
      <c r="F61" s="18">
        <f t="shared" si="6"/>
        <v>0.9</v>
      </c>
      <c r="G61" s="19">
        <f t="shared" si="1"/>
        <v>0</v>
      </c>
      <c r="H61" s="19">
        <f t="shared" si="2"/>
        <v>0</v>
      </c>
      <c r="I61" s="19">
        <f t="shared" si="3"/>
        <v>0</v>
      </c>
      <c r="J61" s="37">
        <f t="shared" si="4"/>
        <v>0</v>
      </c>
    </row>
    <row r="62" spans="1:10">
      <c r="A62" s="10"/>
      <c r="B62" s="5"/>
      <c r="C62" s="16">
        <v>6</v>
      </c>
      <c r="D62" s="47">
        <v>0</v>
      </c>
      <c r="E62" s="17">
        <f t="shared" si="6"/>
        <v>0</v>
      </c>
      <c r="F62" s="18">
        <f t="shared" si="6"/>
        <v>0.9</v>
      </c>
      <c r="G62" s="19">
        <f t="shared" si="1"/>
        <v>0</v>
      </c>
      <c r="H62" s="19">
        <f t="shared" si="2"/>
        <v>0</v>
      </c>
      <c r="I62" s="19">
        <f t="shared" si="3"/>
        <v>0</v>
      </c>
      <c r="J62" s="37">
        <f t="shared" si="4"/>
        <v>0</v>
      </c>
    </row>
    <row r="63" spans="1:10">
      <c r="A63" s="10"/>
      <c r="B63" s="5"/>
      <c r="C63" s="16">
        <v>7</v>
      </c>
      <c r="D63" s="47"/>
      <c r="E63" s="17">
        <f t="shared" si="6"/>
        <v>0</v>
      </c>
      <c r="F63" s="18">
        <f t="shared" si="6"/>
        <v>0.9</v>
      </c>
      <c r="G63" s="19">
        <f t="shared" si="1"/>
        <v>0</v>
      </c>
      <c r="H63" s="19">
        <f t="shared" si="2"/>
        <v>0</v>
      </c>
      <c r="I63" s="19">
        <f t="shared" si="3"/>
        <v>0</v>
      </c>
      <c r="J63" s="37">
        <f t="shared" si="4"/>
        <v>0</v>
      </c>
    </row>
    <row r="64" spans="1:10">
      <c r="A64" s="10"/>
      <c r="B64" s="5"/>
      <c r="C64" s="16">
        <v>8</v>
      </c>
      <c r="D64" s="47">
        <v>0.5</v>
      </c>
      <c r="E64" s="17">
        <f t="shared" si="6"/>
        <v>0</v>
      </c>
      <c r="F64" s="18">
        <f t="shared" si="6"/>
        <v>0.9</v>
      </c>
      <c r="G64" s="19">
        <f t="shared" si="1"/>
        <v>0</v>
      </c>
      <c r="H64" s="19">
        <f t="shared" si="2"/>
        <v>0</v>
      </c>
      <c r="I64" s="19">
        <f t="shared" si="3"/>
        <v>0</v>
      </c>
      <c r="J64" s="37">
        <f t="shared" si="4"/>
        <v>0</v>
      </c>
    </row>
    <row r="65" spans="1:10">
      <c r="A65" s="10"/>
      <c r="B65" s="5"/>
      <c r="C65" s="16">
        <v>9</v>
      </c>
      <c r="D65" s="47">
        <v>0</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27</v>
      </c>
      <c r="E67" s="17">
        <f t="shared" si="6"/>
        <v>0</v>
      </c>
      <c r="F67" s="18">
        <f t="shared" si="6"/>
        <v>0.9</v>
      </c>
      <c r="G67" s="19">
        <f t="shared" si="1"/>
        <v>0</v>
      </c>
      <c r="H67" s="19">
        <f t="shared" si="2"/>
        <v>0</v>
      </c>
      <c r="I67" s="19">
        <f t="shared" si="3"/>
        <v>0</v>
      </c>
      <c r="J67" s="37">
        <f t="shared" si="4"/>
        <v>0</v>
      </c>
    </row>
    <row r="68" spans="1:10">
      <c r="A68" s="10"/>
      <c r="B68" s="5"/>
      <c r="C68" s="16">
        <v>12</v>
      </c>
      <c r="D68" s="47">
        <v>32</v>
      </c>
      <c r="E68" s="17">
        <f t="shared" si="6"/>
        <v>0</v>
      </c>
      <c r="F68" s="18">
        <f t="shared" si="6"/>
        <v>0.9</v>
      </c>
      <c r="G68" s="19">
        <f t="shared" si="1"/>
        <v>0</v>
      </c>
      <c r="H68" s="19">
        <f t="shared" si="2"/>
        <v>0</v>
      </c>
      <c r="I68" s="19">
        <f t="shared" si="3"/>
        <v>0</v>
      </c>
      <c r="J68" s="37">
        <f t="shared" si="4"/>
        <v>0</v>
      </c>
    </row>
    <row r="69" spans="1:10">
      <c r="A69" s="10"/>
      <c r="B69" s="5"/>
      <c r="C69" s="16">
        <v>13</v>
      </c>
      <c r="D69" s="47">
        <v>12</v>
      </c>
      <c r="E69" s="17">
        <f t="shared" si="6"/>
        <v>0</v>
      </c>
      <c r="F69" s="18">
        <f t="shared" si="6"/>
        <v>0.9</v>
      </c>
      <c r="G69" s="19">
        <f t="shared" si="1"/>
        <v>0</v>
      </c>
      <c r="H69" s="19">
        <f t="shared" si="2"/>
        <v>0</v>
      </c>
      <c r="I69" s="19">
        <f t="shared" si="3"/>
        <v>0</v>
      </c>
      <c r="J69" s="37">
        <f t="shared" si="4"/>
        <v>0</v>
      </c>
    </row>
    <row r="70" spans="1:10">
      <c r="A70" s="10"/>
      <c r="B70" s="5"/>
      <c r="C70" s="16">
        <v>14</v>
      </c>
      <c r="D70" s="47">
        <v>6</v>
      </c>
      <c r="E70" s="17">
        <f t="shared" si="6"/>
        <v>0</v>
      </c>
      <c r="F70" s="18">
        <f t="shared" si="6"/>
        <v>0.9</v>
      </c>
      <c r="G70" s="19">
        <f t="shared" si="1"/>
        <v>0</v>
      </c>
      <c r="H70" s="19">
        <f t="shared" si="2"/>
        <v>0</v>
      </c>
      <c r="I70" s="19">
        <f t="shared" si="3"/>
        <v>0</v>
      </c>
      <c r="J70" s="37">
        <f t="shared" si="4"/>
        <v>0</v>
      </c>
    </row>
    <row r="71" spans="1:10">
      <c r="A71" s="10"/>
      <c r="B71" s="5"/>
      <c r="C71" s="16">
        <v>15</v>
      </c>
      <c r="D71" s="47">
        <v>0.5</v>
      </c>
      <c r="E71" s="17">
        <f t="shared" si="6"/>
        <v>0</v>
      </c>
      <c r="F71" s="18">
        <f t="shared" si="6"/>
        <v>0.9</v>
      </c>
      <c r="G71" s="19">
        <f t="shared" si="1"/>
        <v>0</v>
      </c>
      <c r="H71" s="19">
        <f t="shared" si="2"/>
        <v>0</v>
      </c>
      <c r="I71" s="19">
        <f t="shared" si="3"/>
        <v>0</v>
      </c>
      <c r="J71" s="37">
        <f t="shared" si="4"/>
        <v>0</v>
      </c>
    </row>
    <row r="72" spans="1:10">
      <c r="A72" s="10"/>
      <c r="B72" s="5"/>
      <c r="C72" s="16">
        <v>16</v>
      </c>
      <c r="D72" s="47">
        <v>0.5</v>
      </c>
      <c r="E72" s="17">
        <f t="shared" si="6"/>
        <v>0</v>
      </c>
      <c r="F72" s="18">
        <f t="shared" si="6"/>
        <v>0.9</v>
      </c>
      <c r="G72" s="19">
        <f t="shared" si="1"/>
        <v>0</v>
      </c>
      <c r="H72" s="19">
        <f t="shared" si="2"/>
        <v>0</v>
      </c>
      <c r="I72" s="19">
        <f t="shared" si="3"/>
        <v>0</v>
      </c>
      <c r="J72" s="37">
        <f t="shared" si="4"/>
        <v>0</v>
      </c>
    </row>
    <row r="73" spans="1:10">
      <c r="A73" s="10"/>
      <c r="B73" s="5"/>
      <c r="C73" s="16">
        <v>17</v>
      </c>
      <c r="D73" s="47">
        <v>1</v>
      </c>
      <c r="E73" s="17">
        <f t="shared" si="6"/>
        <v>0</v>
      </c>
      <c r="F73" s="18">
        <f t="shared" si="6"/>
        <v>0.9</v>
      </c>
      <c r="G73" s="19">
        <f t="shared" si="1"/>
        <v>0</v>
      </c>
      <c r="H73" s="19">
        <f t="shared" si="2"/>
        <v>0</v>
      </c>
      <c r="I73" s="19">
        <f t="shared" si="3"/>
        <v>0</v>
      </c>
      <c r="J73" s="37">
        <f t="shared" si="4"/>
        <v>0</v>
      </c>
    </row>
    <row r="74" spans="1:10">
      <c r="A74" s="10"/>
      <c r="B74" s="5"/>
      <c r="C74" s="16">
        <v>18</v>
      </c>
      <c r="D74" s="47">
        <v>16</v>
      </c>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v>0.5</v>
      </c>
      <c r="E76" s="17">
        <f t="shared" ref="E76:F91" si="7">E75</f>
        <v>0</v>
      </c>
      <c r="F76" s="18">
        <f t="shared" si="7"/>
        <v>0.9</v>
      </c>
      <c r="G76" s="19">
        <f t="shared" si="1"/>
        <v>0</v>
      </c>
      <c r="H76" s="19">
        <f t="shared" si="2"/>
        <v>0</v>
      </c>
      <c r="I76" s="19">
        <f t="shared" si="3"/>
        <v>0</v>
      </c>
      <c r="J76" s="37">
        <f t="shared" si="4"/>
        <v>0</v>
      </c>
    </row>
    <row r="77" spans="1:10">
      <c r="A77" s="10"/>
      <c r="B77" s="5"/>
      <c r="C77" s="16">
        <v>21</v>
      </c>
      <c r="D77" s="47">
        <v>8</v>
      </c>
      <c r="E77" s="17">
        <f t="shared" si="7"/>
        <v>0</v>
      </c>
      <c r="F77" s="18">
        <f t="shared" si="7"/>
        <v>0.9</v>
      </c>
      <c r="G77" s="19">
        <f t="shared" si="1"/>
        <v>0</v>
      </c>
      <c r="H77" s="19">
        <f t="shared" si="2"/>
        <v>0</v>
      </c>
      <c r="I77" s="19">
        <f t="shared" si="3"/>
        <v>0</v>
      </c>
      <c r="J77" s="37">
        <f t="shared" si="4"/>
        <v>0</v>
      </c>
    </row>
    <row r="78" spans="1:10">
      <c r="A78" s="10"/>
      <c r="B78" s="5"/>
      <c r="C78" s="16">
        <v>22</v>
      </c>
      <c r="D78" s="47">
        <v>9.5</v>
      </c>
      <c r="E78" s="17">
        <f t="shared" si="7"/>
        <v>0</v>
      </c>
      <c r="F78" s="18">
        <f t="shared" si="7"/>
        <v>0.9</v>
      </c>
      <c r="G78" s="19">
        <f t="shared" si="1"/>
        <v>0</v>
      </c>
      <c r="H78" s="19">
        <f t="shared" si="2"/>
        <v>0</v>
      </c>
      <c r="I78" s="19">
        <f t="shared" si="3"/>
        <v>0</v>
      </c>
      <c r="J78" s="37">
        <f t="shared" si="4"/>
        <v>0</v>
      </c>
    </row>
    <row r="79" spans="1:10">
      <c r="A79" s="10"/>
      <c r="B79" s="5"/>
      <c r="C79" s="16">
        <v>23</v>
      </c>
      <c r="D79" s="47">
        <v>5.5</v>
      </c>
      <c r="E79" s="17">
        <f t="shared" si="7"/>
        <v>0</v>
      </c>
      <c r="F79" s="18">
        <f t="shared" si="7"/>
        <v>0.9</v>
      </c>
      <c r="G79" s="19">
        <f t="shared" si="1"/>
        <v>0</v>
      </c>
      <c r="H79" s="19">
        <f t="shared" si="2"/>
        <v>0</v>
      </c>
      <c r="I79" s="19">
        <f t="shared" si="3"/>
        <v>0</v>
      </c>
      <c r="J79" s="37">
        <f t="shared" si="4"/>
        <v>0</v>
      </c>
    </row>
    <row r="80" spans="1:10">
      <c r="A80" s="10"/>
      <c r="B80" s="5"/>
      <c r="C80" s="16">
        <v>24</v>
      </c>
      <c r="D80" s="47">
        <v>0.5</v>
      </c>
      <c r="E80" s="17">
        <f t="shared" si="7"/>
        <v>0</v>
      </c>
      <c r="F80" s="18">
        <f t="shared" si="7"/>
        <v>0.9</v>
      </c>
      <c r="G80" s="19">
        <f t="shared" si="1"/>
        <v>0</v>
      </c>
      <c r="H80" s="19">
        <f t="shared" si="2"/>
        <v>0</v>
      </c>
      <c r="I80" s="19">
        <f t="shared" si="3"/>
        <v>0</v>
      </c>
      <c r="J80" s="37">
        <f t="shared" si="4"/>
        <v>0</v>
      </c>
    </row>
    <row r="81" spans="1:10">
      <c r="A81" s="10"/>
      <c r="B81" s="5"/>
      <c r="C81" s="16">
        <v>25</v>
      </c>
      <c r="D81" s="47">
        <v>2</v>
      </c>
      <c r="E81" s="17">
        <f t="shared" si="7"/>
        <v>0</v>
      </c>
      <c r="F81" s="18">
        <f t="shared" si="7"/>
        <v>0.9</v>
      </c>
      <c r="G81" s="19">
        <f t="shared" si="1"/>
        <v>0</v>
      </c>
      <c r="H81" s="19">
        <f t="shared" si="2"/>
        <v>0</v>
      </c>
      <c r="I81" s="19">
        <f t="shared" si="3"/>
        <v>0</v>
      </c>
      <c r="J81" s="37">
        <f t="shared" si="4"/>
        <v>0</v>
      </c>
    </row>
    <row r="82" spans="1:10">
      <c r="A82" s="10"/>
      <c r="B82" s="5"/>
      <c r="C82" s="16">
        <v>26</v>
      </c>
      <c r="D82" s="47">
        <v>0</v>
      </c>
      <c r="E82" s="17">
        <f t="shared" si="7"/>
        <v>0</v>
      </c>
      <c r="F82" s="18">
        <f t="shared" si="7"/>
        <v>0.9</v>
      </c>
      <c r="G82" s="19">
        <f t="shared" si="1"/>
        <v>0</v>
      </c>
      <c r="H82" s="19">
        <f t="shared" si="2"/>
        <v>0</v>
      </c>
      <c r="I82" s="19">
        <f t="shared" si="3"/>
        <v>0</v>
      </c>
      <c r="J82" s="37">
        <f t="shared" si="4"/>
        <v>0</v>
      </c>
    </row>
    <row r="83" spans="1:10">
      <c r="A83" s="10"/>
      <c r="B83" s="5"/>
      <c r="C83" s="16">
        <v>27</v>
      </c>
      <c r="D83" s="47">
        <v>1</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0</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0.5</v>
      </c>
      <c r="E85" s="13">
        <f t="shared" si="7"/>
        <v>0</v>
      </c>
      <c r="F85" s="14">
        <f t="shared" si="7"/>
        <v>0.9</v>
      </c>
      <c r="G85" s="15">
        <f t="shared" si="1"/>
        <v>0</v>
      </c>
      <c r="H85" s="15">
        <f t="shared" si="2"/>
        <v>0</v>
      </c>
      <c r="I85" s="15">
        <f t="shared" si="3"/>
        <v>0</v>
      </c>
      <c r="J85" s="41">
        <f t="shared" si="4"/>
        <v>0</v>
      </c>
    </row>
    <row r="86" spans="1:10">
      <c r="A86" s="10"/>
      <c r="B86" s="5"/>
      <c r="C86" s="16">
        <v>2</v>
      </c>
      <c r="D86" s="47">
        <v>13</v>
      </c>
      <c r="E86" s="17">
        <f t="shared" si="7"/>
        <v>0</v>
      </c>
      <c r="F86" s="18">
        <f t="shared" si="7"/>
        <v>0.9</v>
      </c>
      <c r="G86" s="19">
        <f t="shared" si="1"/>
        <v>0</v>
      </c>
      <c r="H86" s="19">
        <f t="shared" si="2"/>
        <v>0</v>
      </c>
      <c r="I86" s="19">
        <f t="shared" si="3"/>
        <v>0</v>
      </c>
      <c r="J86" s="37">
        <f t="shared" si="4"/>
        <v>0</v>
      </c>
    </row>
    <row r="87" spans="1:10">
      <c r="A87" s="10"/>
      <c r="B87" s="5"/>
      <c r="C87" s="16">
        <v>3</v>
      </c>
      <c r="D87" s="47">
        <v>2.5</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c r="E89" s="17">
        <f t="shared" si="7"/>
        <v>0</v>
      </c>
      <c r="F89" s="18">
        <f t="shared" si="7"/>
        <v>0.9</v>
      </c>
      <c r="G89" s="19">
        <f t="shared" si="1"/>
        <v>0</v>
      </c>
      <c r="H89" s="19">
        <f t="shared" si="2"/>
        <v>0</v>
      </c>
      <c r="I89" s="19">
        <f t="shared" si="3"/>
        <v>0</v>
      </c>
      <c r="J89" s="37">
        <f t="shared" si="4"/>
        <v>0</v>
      </c>
    </row>
    <row r="90" spans="1:10">
      <c r="A90" s="10"/>
      <c r="B90" s="5"/>
      <c r="C90" s="16">
        <v>6</v>
      </c>
      <c r="D90" s="47">
        <v>0</v>
      </c>
      <c r="E90" s="17">
        <f t="shared" si="7"/>
        <v>0</v>
      </c>
      <c r="F90" s="18">
        <f t="shared" si="7"/>
        <v>0.9</v>
      </c>
      <c r="G90" s="19">
        <f t="shared" si="1"/>
        <v>0</v>
      </c>
      <c r="H90" s="19">
        <f t="shared" si="2"/>
        <v>0</v>
      </c>
      <c r="I90" s="19">
        <f t="shared" si="3"/>
        <v>0</v>
      </c>
      <c r="J90" s="37">
        <f t="shared" si="4"/>
        <v>0</v>
      </c>
    </row>
    <row r="91" spans="1:10">
      <c r="A91" s="10"/>
      <c r="B91" s="5"/>
      <c r="C91" s="16">
        <v>7</v>
      </c>
      <c r="D91" s="47">
        <v>1.5</v>
      </c>
      <c r="E91" s="17">
        <f t="shared" si="7"/>
        <v>0</v>
      </c>
      <c r="F91" s="18">
        <f t="shared" si="7"/>
        <v>0.9</v>
      </c>
      <c r="G91" s="19">
        <f t="shared" si="1"/>
        <v>0</v>
      </c>
      <c r="H91" s="19">
        <f t="shared" si="2"/>
        <v>0</v>
      </c>
      <c r="I91" s="19">
        <f t="shared" si="3"/>
        <v>0</v>
      </c>
      <c r="J91" s="37">
        <f t="shared" si="4"/>
        <v>0</v>
      </c>
    </row>
    <row r="92" spans="1:10">
      <c r="A92" s="10"/>
      <c r="B92" s="5"/>
      <c r="C92" s="16">
        <v>8</v>
      </c>
      <c r="D92" s="47">
        <v>26</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v>23</v>
      </c>
      <c r="E93" s="17">
        <f t="shared" si="8"/>
        <v>0</v>
      </c>
      <c r="F93" s="18">
        <f t="shared" si="8"/>
        <v>0.9</v>
      </c>
      <c r="G93" s="19">
        <f t="shared" si="9"/>
        <v>0</v>
      </c>
      <c r="H93" s="19">
        <f t="shared" si="10"/>
        <v>0</v>
      </c>
      <c r="I93" s="19">
        <f t="shared" si="11"/>
        <v>0</v>
      </c>
      <c r="J93" s="37">
        <f t="shared" si="12"/>
        <v>0</v>
      </c>
    </row>
    <row r="94" spans="1:10">
      <c r="A94" s="10"/>
      <c r="B94" s="5"/>
      <c r="C94" s="16">
        <v>10</v>
      </c>
      <c r="D94" s="47">
        <v>16</v>
      </c>
      <c r="E94" s="17">
        <f t="shared" si="8"/>
        <v>0</v>
      </c>
      <c r="F94" s="18">
        <f t="shared" si="8"/>
        <v>0.9</v>
      </c>
      <c r="G94" s="19">
        <f t="shared" si="9"/>
        <v>0</v>
      </c>
      <c r="H94" s="19">
        <f t="shared" si="10"/>
        <v>0</v>
      </c>
      <c r="I94" s="19">
        <f t="shared" si="11"/>
        <v>0</v>
      </c>
      <c r="J94" s="37">
        <f t="shared" si="12"/>
        <v>0</v>
      </c>
    </row>
    <row r="95" spans="1:10">
      <c r="A95" s="10"/>
      <c r="B95" s="5"/>
      <c r="C95" s="16">
        <v>11</v>
      </c>
      <c r="D95" s="47">
        <v>0</v>
      </c>
      <c r="E95" s="17">
        <f t="shared" si="8"/>
        <v>0</v>
      </c>
      <c r="F95" s="18">
        <f t="shared" si="8"/>
        <v>0.9</v>
      </c>
      <c r="G95" s="19">
        <f t="shared" si="9"/>
        <v>0</v>
      </c>
      <c r="H95" s="19">
        <f t="shared" si="10"/>
        <v>0</v>
      </c>
      <c r="I95" s="19">
        <f t="shared" si="11"/>
        <v>0</v>
      </c>
      <c r="J95" s="37">
        <f t="shared" si="12"/>
        <v>0</v>
      </c>
    </row>
    <row r="96" spans="1:10">
      <c r="A96" s="10"/>
      <c r="B96" s="5"/>
      <c r="C96" s="16">
        <v>12</v>
      </c>
      <c r="D96" s="47">
        <v>1.5</v>
      </c>
      <c r="E96" s="17">
        <f t="shared" si="8"/>
        <v>0</v>
      </c>
      <c r="F96" s="18">
        <f t="shared" si="8"/>
        <v>0.9</v>
      </c>
      <c r="G96" s="19">
        <f t="shared" si="9"/>
        <v>0</v>
      </c>
      <c r="H96" s="19">
        <f t="shared" si="10"/>
        <v>0</v>
      </c>
      <c r="I96" s="19">
        <f t="shared" si="11"/>
        <v>0</v>
      </c>
      <c r="J96" s="37">
        <f t="shared" si="12"/>
        <v>0</v>
      </c>
    </row>
    <row r="97" spans="1:10">
      <c r="A97" s="10"/>
      <c r="B97" s="5"/>
      <c r="C97" s="16">
        <v>13</v>
      </c>
      <c r="D97" s="47">
        <v>1.5</v>
      </c>
      <c r="E97" s="17">
        <f t="shared" si="8"/>
        <v>0</v>
      </c>
      <c r="F97" s="18">
        <f t="shared" si="8"/>
        <v>0.9</v>
      </c>
      <c r="G97" s="19">
        <f t="shared" si="9"/>
        <v>0</v>
      </c>
      <c r="H97" s="19">
        <f t="shared" si="10"/>
        <v>0</v>
      </c>
      <c r="I97" s="19">
        <f t="shared" si="11"/>
        <v>0</v>
      </c>
      <c r="J97" s="37">
        <f t="shared" si="12"/>
        <v>0</v>
      </c>
    </row>
    <row r="98" spans="1:10">
      <c r="A98" s="10"/>
      <c r="B98" s="5"/>
      <c r="C98" s="16">
        <v>14</v>
      </c>
      <c r="D98" s="47">
        <v>20.5</v>
      </c>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v>2</v>
      </c>
      <c r="E100" s="17">
        <f t="shared" si="8"/>
        <v>0</v>
      </c>
      <c r="F100" s="18">
        <f t="shared" si="8"/>
        <v>0.9</v>
      </c>
      <c r="G100" s="19">
        <f t="shared" si="9"/>
        <v>0</v>
      </c>
      <c r="H100" s="19">
        <f t="shared" si="10"/>
        <v>0</v>
      </c>
      <c r="I100" s="19">
        <f t="shared" si="11"/>
        <v>0</v>
      </c>
      <c r="J100" s="37">
        <f t="shared" si="12"/>
        <v>0</v>
      </c>
    </row>
    <row r="101" spans="1:10">
      <c r="A101" s="10"/>
      <c r="B101" s="5"/>
      <c r="C101" s="16">
        <v>17</v>
      </c>
      <c r="D101" s="47">
        <v>0.5</v>
      </c>
      <c r="E101" s="17">
        <f t="shared" si="8"/>
        <v>0</v>
      </c>
      <c r="F101" s="18">
        <f t="shared" si="8"/>
        <v>0.9</v>
      </c>
      <c r="G101" s="19">
        <f t="shared" si="9"/>
        <v>0</v>
      </c>
      <c r="H101" s="19">
        <f t="shared" si="10"/>
        <v>0</v>
      </c>
      <c r="I101" s="19">
        <f t="shared" si="11"/>
        <v>0</v>
      </c>
      <c r="J101" s="37">
        <f t="shared" si="12"/>
        <v>0</v>
      </c>
    </row>
    <row r="102" spans="1:10">
      <c r="A102" s="10"/>
      <c r="B102" s="5"/>
      <c r="C102" s="16">
        <v>18</v>
      </c>
      <c r="D102" s="47">
        <v>3</v>
      </c>
      <c r="E102" s="17">
        <f t="shared" si="8"/>
        <v>0</v>
      </c>
      <c r="F102" s="18">
        <f t="shared" si="8"/>
        <v>0.9</v>
      </c>
      <c r="G102" s="19">
        <f t="shared" si="9"/>
        <v>0</v>
      </c>
      <c r="H102" s="19">
        <f t="shared" si="10"/>
        <v>0</v>
      </c>
      <c r="I102" s="19">
        <f t="shared" si="11"/>
        <v>0</v>
      </c>
      <c r="J102" s="37">
        <f t="shared" si="12"/>
        <v>0</v>
      </c>
    </row>
    <row r="103" spans="1:10">
      <c r="A103" s="10"/>
      <c r="B103" s="5"/>
      <c r="C103" s="16">
        <v>19</v>
      </c>
      <c r="D103" s="47">
        <v>0</v>
      </c>
      <c r="E103" s="17">
        <f t="shared" si="8"/>
        <v>0</v>
      </c>
      <c r="F103" s="18">
        <f t="shared" si="8"/>
        <v>0.9</v>
      </c>
      <c r="G103" s="19">
        <f t="shared" si="9"/>
        <v>0</v>
      </c>
      <c r="H103" s="19">
        <f t="shared" si="10"/>
        <v>0</v>
      </c>
      <c r="I103" s="19">
        <f t="shared" si="11"/>
        <v>0</v>
      </c>
      <c r="J103" s="37">
        <f t="shared" si="12"/>
        <v>0</v>
      </c>
    </row>
    <row r="104" spans="1:10">
      <c r="A104" s="10"/>
      <c r="B104" s="5"/>
      <c r="C104" s="16">
        <v>20</v>
      </c>
      <c r="D104" s="47">
        <v>43.5</v>
      </c>
      <c r="E104" s="17">
        <f t="shared" si="8"/>
        <v>0</v>
      </c>
      <c r="F104" s="18">
        <f t="shared" si="8"/>
        <v>0.9</v>
      </c>
      <c r="G104" s="19">
        <f t="shared" si="9"/>
        <v>0</v>
      </c>
      <c r="H104" s="19">
        <f t="shared" si="10"/>
        <v>0</v>
      </c>
      <c r="I104" s="19">
        <f t="shared" si="11"/>
        <v>0</v>
      </c>
      <c r="J104" s="37">
        <f t="shared" si="12"/>
        <v>0</v>
      </c>
    </row>
    <row r="105" spans="1:10">
      <c r="A105" s="10"/>
      <c r="B105" s="5"/>
      <c r="C105" s="16">
        <v>21</v>
      </c>
      <c r="D105" s="47">
        <v>0.5</v>
      </c>
      <c r="E105" s="17">
        <f t="shared" si="8"/>
        <v>0</v>
      </c>
      <c r="F105" s="18">
        <f t="shared" si="8"/>
        <v>0.9</v>
      </c>
      <c r="G105" s="19">
        <f t="shared" si="9"/>
        <v>0</v>
      </c>
      <c r="H105" s="19">
        <f t="shared" si="10"/>
        <v>0</v>
      </c>
      <c r="I105" s="19">
        <f t="shared" si="11"/>
        <v>0</v>
      </c>
      <c r="J105" s="37">
        <f t="shared" si="12"/>
        <v>0</v>
      </c>
    </row>
    <row r="106" spans="1:10">
      <c r="A106" s="10"/>
      <c r="B106" s="5"/>
      <c r="C106" s="16">
        <v>22</v>
      </c>
      <c r="D106" s="47">
        <v>5.5</v>
      </c>
      <c r="E106" s="17">
        <f t="shared" si="8"/>
        <v>0</v>
      </c>
      <c r="F106" s="18">
        <f t="shared" si="8"/>
        <v>0.9</v>
      </c>
      <c r="G106" s="19">
        <f t="shared" si="9"/>
        <v>0</v>
      </c>
      <c r="H106" s="19">
        <f t="shared" si="10"/>
        <v>0</v>
      </c>
      <c r="I106" s="19">
        <f t="shared" si="11"/>
        <v>0</v>
      </c>
      <c r="J106" s="37">
        <f t="shared" si="12"/>
        <v>0</v>
      </c>
    </row>
    <row r="107" spans="1:10">
      <c r="A107" s="10"/>
      <c r="B107" s="5"/>
      <c r="C107" s="16">
        <v>23</v>
      </c>
      <c r="D107" s="47">
        <v>0</v>
      </c>
      <c r="E107" s="17">
        <f t="shared" si="8"/>
        <v>0</v>
      </c>
      <c r="F107" s="18">
        <f t="shared" si="8"/>
        <v>0.9</v>
      </c>
      <c r="G107" s="19">
        <f t="shared" si="9"/>
        <v>0</v>
      </c>
      <c r="H107" s="19">
        <f t="shared" si="10"/>
        <v>0</v>
      </c>
      <c r="I107" s="19">
        <f t="shared" si="11"/>
        <v>0</v>
      </c>
      <c r="J107" s="37">
        <f t="shared" si="12"/>
        <v>0</v>
      </c>
    </row>
    <row r="108" spans="1:10">
      <c r="A108" s="10"/>
      <c r="B108" s="5"/>
      <c r="C108" s="16">
        <v>24</v>
      </c>
      <c r="D108" s="47">
        <v>1.5</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5</v>
      </c>
      <c r="E109" s="17">
        <f t="shared" si="13"/>
        <v>0</v>
      </c>
      <c r="F109" s="18">
        <f t="shared" si="13"/>
        <v>0.9</v>
      </c>
      <c r="G109" s="19">
        <f t="shared" si="9"/>
        <v>0</v>
      </c>
      <c r="H109" s="19">
        <f t="shared" si="10"/>
        <v>0</v>
      </c>
      <c r="I109" s="19">
        <f t="shared" si="11"/>
        <v>0</v>
      </c>
      <c r="J109" s="37">
        <f t="shared" si="12"/>
        <v>0</v>
      </c>
    </row>
    <row r="110" spans="1:10">
      <c r="A110" s="10"/>
      <c r="B110" s="5"/>
      <c r="C110" s="16">
        <v>26</v>
      </c>
      <c r="D110" s="47">
        <v>0.5</v>
      </c>
      <c r="E110" s="17">
        <f t="shared" si="13"/>
        <v>0</v>
      </c>
      <c r="F110" s="18">
        <f t="shared" si="13"/>
        <v>0.9</v>
      </c>
      <c r="G110" s="19">
        <f t="shared" si="9"/>
        <v>0</v>
      </c>
      <c r="H110" s="19">
        <f t="shared" si="10"/>
        <v>0</v>
      </c>
      <c r="I110" s="19">
        <f t="shared" si="11"/>
        <v>0</v>
      </c>
      <c r="J110" s="37">
        <f t="shared" si="12"/>
        <v>0</v>
      </c>
    </row>
    <row r="111" spans="1:10">
      <c r="A111" s="10"/>
      <c r="B111" s="5"/>
      <c r="C111" s="16">
        <v>27</v>
      </c>
      <c r="D111" s="47">
        <v>0</v>
      </c>
      <c r="E111" s="17">
        <f t="shared" si="13"/>
        <v>0</v>
      </c>
      <c r="F111" s="18">
        <f t="shared" si="13"/>
        <v>0.9</v>
      </c>
      <c r="G111" s="19">
        <f t="shared" si="9"/>
        <v>0</v>
      </c>
      <c r="H111" s="19">
        <f t="shared" si="10"/>
        <v>0</v>
      </c>
      <c r="I111" s="19">
        <f t="shared" si="11"/>
        <v>0</v>
      </c>
      <c r="J111" s="37">
        <f t="shared" si="12"/>
        <v>0</v>
      </c>
    </row>
    <row r="112" spans="1:10">
      <c r="A112" s="10"/>
      <c r="B112" s="5"/>
      <c r="C112" s="16">
        <v>28</v>
      </c>
      <c r="D112" s="47"/>
      <c r="E112" s="17">
        <f t="shared" si="13"/>
        <v>0</v>
      </c>
      <c r="F112" s="18">
        <f t="shared" si="13"/>
        <v>0.9</v>
      </c>
      <c r="G112" s="19">
        <f t="shared" si="9"/>
        <v>0</v>
      </c>
      <c r="H112" s="19">
        <f t="shared" si="10"/>
        <v>0</v>
      </c>
      <c r="I112" s="19">
        <f t="shared" si="11"/>
        <v>0</v>
      </c>
      <c r="J112" s="37">
        <f t="shared" si="12"/>
        <v>0</v>
      </c>
    </row>
    <row r="113" spans="1:10">
      <c r="A113" s="10"/>
      <c r="B113" s="5"/>
      <c r="C113" s="16">
        <v>29</v>
      </c>
      <c r="D113" s="47">
        <v>14</v>
      </c>
      <c r="E113" s="17">
        <f t="shared" si="13"/>
        <v>0</v>
      </c>
      <c r="F113" s="18">
        <f t="shared" si="13"/>
        <v>0.9</v>
      </c>
      <c r="G113" s="19">
        <f t="shared" si="9"/>
        <v>0</v>
      </c>
      <c r="H113" s="19">
        <f t="shared" si="10"/>
        <v>0</v>
      </c>
      <c r="I113" s="19">
        <f t="shared" si="11"/>
        <v>0</v>
      </c>
      <c r="J113" s="37">
        <f t="shared" si="12"/>
        <v>0</v>
      </c>
    </row>
    <row r="114" spans="1:10">
      <c r="A114" s="10"/>
      <c r="B114" s="5"/>
      <c r="C114" s="16">
        <v>30</v>
      </c>
      <c r="D114" s="47">
        <v>8.5</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0.5</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9</v>
      </c>
      <c r="E116" s="13">
        <f t="shared" si="13"/>
        <v>0</v>
      </c>
      <c r="F116" s="14">
        <f t="shared" si="13"/>
        <v>0.9</v>
      </c>
      <c r="G116" s="15">
        <f t="shared" si="9"/>
        <v>0</v>
      </c>
      <c r="H116" s="15">
        <f t="shared" si="10"/>
        <v>0</v>
      </c>
      <c r="I116" s="15">
        <f t="shared" si="11"/>
        <v>0</v>
      </c>
      <c r="J116" s="41">
        <f t="shared" si="12"/>
        <v>0</v>
      </c>
    </row>
    <row r="117" spans="1:10">
      <c r="A117" s="10"/>
      <c r="B117" s="5"/>
      <c r="C117" s="16">
        <v>2</v>
      </c>
      <c r="D117" s="47">
        <v>25.5</v>
      </c>
      <c r="E117" s="17">
        <f t="shared" si="13"/>
        <v>0</v>
      </c>
      <c r="F117" s="18">
        <f t="shared" si="13"/>
        <v>0.9</v>
      </c>
      <c r="G117" s="19">
        <f t="shared" si="9"/>
        <v>0</v>
      </c>
      <c r="H117" s="19">
        <f t="shared" si="10"/>
        <v>0</v>
      </c>
      <c r="I117" s="19">
        <f t="shared" si="11"/>
        <v>0</v>
      </c>
      <c r="J117" s="37">
        <f t="shared" si="12"/>
        <v>0</v>
      </c>
    </row>
    <row r="118" spans="1:10">
      <c r="A118" s="10"/>
      <c r="B118" s="5"/>
      <c r="C118" s="16">
        <v>3</v>
      </c>
      <c r="D118" s="47">
        <v>2.5</v>
      </c>
      <c r="E118" s="17">
        <f t="shared" si="13"/>
        <v>0</v>
      </c>
      <c r="F118" s="18">
        <f t="shared" si="13"/>
        <v>0.9</v>
      </c>
      <c r="G118" s="19">
        <f t="shared" si="9"/>
        <v>0</v>
      </c>
      <c r="H118" s="19">
        <f t="shared" si="10"/>
        <v>0</v>
      </c>
      <c r="I118" s="19">
        <f t="shared" si="11"/>
        <v>0</v>
      </c>
      <c r="J118" s="37">
        <f t="shared" si="12"/>
        <v>0</v>
      </c>
    </row>
    <row r="119" spans="1:10">
      <c r="A119" s="10"/>
      <c r="B119" s="5"/>
      <c r="C119" s="16">
        <v>4</v>
      </c>
      <c r="D119" s="47">
        <v>0</v>
      </c>
      <c r="E119" s="17">
        <f t="shared" si="13"/>
        <v>0</v>
      </c>
      <c r="F119" s="18">
        <f t="shared" si="13"/>
        <v>0.9</v>
      </c>
      <c r="G119" s="19">
        <f t="shared" si="9"/>
        <v>0</v>
      </c>
      <c r="H119" s="19">
        <f t="shared" si="10"/>
        <v>0</v>
      </c>
      <c r="I119" s="19">
        <f t="shared" si="11"/>
        <v>0</v>
      </c>
      <c r="J119" s="37">
        <f t="shared" si="12"/>
        <v>0</v>
      </c>
    </row>
    <row r="120" spans="1:10">
      <c r="A120" s="10"/>
      <c r="B120" s="5"/>
      <c r="C120" s="16">
        <v>5</v>
      </c>
      <c r="D120" s="47">
        <v>2</v>
      </c>
      <c r="E120" s="17">
        <f t="shared" si="13"/>
        <v>0</v>
      </c>
      <c r="F120" s="18">
        <f t="shared" si="13"/>
        <v>0.9</v>
      </c>
      <c r="G120" s="19">
        <f t="shared" si="9"/>
        <v>0</v>
      </c>
      <c r="H120" s="19">
        <f t="shared" si="10"/>
        <v>0</v>
      </c>
      <c r="I120" s="19">
        <f t="shared" si="11"/>
        <v>0</v>
      </c>
      <c r="J120" s="37">
        <f t="shared" si="12"/>
        <v>0</v>
      </c>
    </row>
    <row r="121" spans="1:10">
      <c r="A121" s="10"/>
      <c r="B121" s="5"/>
      <c r="C121" s="16">
        <v>6</v>
      </c>
      <c r="D121" s="47">
        <v>1.5</v>
      </c>
      <c r="E121" s="17">
        <f t="shared" si="13"/>
        <v>0</v>
      </c>
      <c r="F121" s="18">
        <f t="shared" si="13"/>
        <v>0.9</v>
      </c>
      <c r="G121" s="19">
        <f t="shared" si="9"/>
        <v>0</v>
      </c>
      <c r="H121" s="19">
        <f t="shared" si="10"/>
        <v>0</v>
      </c>
      <c r="I121" s="19">
        <f t="shared" si="11"/>
        <v>0</v>
      </c>
      <c r="J121" s="37">
        <f t="shared" si="12"/>
        <v>0</v>
      </c>
    </row>
    <row r="122" spans="1:10">
      <c r="A122" s="10"/>
      <c r="B122" s="5"/>
      <c r="C122" s="16">
        <v>7</v>
      </c>
      <c r="D122" s="47">
        <v>1.5</v>
      </c>
      <c r="E122" s="17">
        <f t="shared" si="13"/>
        <v>0</v>
      </c>
      <c r="F122" s="18">
        <f t="shared" si="13"/>
        <v>0.9</v>
      </c>
      <c r="G122" s="19">
        <f t="shared" si="9"/>
        <v>0</v>
      </c>
      <c r="H122" s="19">
        <f t="shared" si="10"/>
        <v>0</v>
      </c>
      <c r="I122" s="19">
        <f t="shared" si="11"/>
        <v>0</v>
      </c>
      <c r="J122" s="37">
        <f t="shared" si="12"/>
        <v>0</v>
      </c>
    </row>
    <row r="123" spans="1:10">
      <c r="A123" s="10"/>
      <c r="B123" s="5"/>
      <c r="C123" s="16">
        <v>8</v>
      </c>
      <c r="D123" s="47"/>
      <c r="E123" s="17">
        <f t="shared" si="13"/>
        <v>0</v>
      </c>
      <c r="F123" s="18">
        <f t="shared" si="13"/>
        <v>0.9</v>
      </c>
      <c r="G123" s="19">
        <f t="shared" si="9"/>
        <v>0</v>
      </c>
      <c r="H123" s="19">
        <f t="shared" si="10"/>
        <v>0</v>
      </c>
      <c r="I123" s="19">
        <f t="shared" si="11"/>
        <v>0</v>
      </c>
      <c r="J123" s="37">
        <f t="shared" si="12"/>
        <v>0</v>
      </c>
    </row>
    <row r="124" spans="1:10">
      <c r="A124" s="10"/>
      <c r="B124" s="5"/>
      <c r="C124" s="16">
        <v>9</v>
      </c>
      <c r="D124" s="47">
        <v>0.5</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3</v>
      </c>
      <c r="E125" s="17">
        <f t="shared" si="14"/>
        <v>0</v>
      </c>
      <c r="F125" s="18">
        <f t="shared" si="14"/>
        <v>0.9</v>
      </c>
      <c r="G125" s="19">
        <f t="shared" si="9"/>
        <v>0</v>
      </c>
      <c r="H125" s="19">
        <f t="shared" si="10"/>
        <v>0</v>
      </c>
      <c r="I125" s="19">
        <f t="shared" si="11"/>
        <v>0</v>
      </c>
      <c r="J125" s="37">
        <f t="shared" si="12"/>
        <v>0</v>
      </c>
    </row>
    <row r="126" spans="1:10">
      <c r="A126" s="10"/>
      <c r="B126" s="5"/>
      <c r="C126" s="16">
        <v>11</v>
      </c>
      <c r="D126" s="47">
        <v>0</v>
      </c>
      <c r="E126" s="17">
        <f t="shared" si="14"/>
        <v>0</v>
      </c>
      <c r="F126" s="18">
        <f t="shared" si="14"/>
        <v>0.9</v>
      </c>
      <c r="G126" s="19">
        <f t="shared" si="9"/>
        <v>0</v>
      </c>
      <c r="H126" s="19">
        <f t="shared" si="10"/>
        <v>0</v>
      </c>
      <c r="I126" s="19">
        <f t="shared" si="11"/>
        <v>0</v>
      </c>
      <c r="J126" s="37">
        <f t="shared" si="12"/>
        <v>0</v>
      </c>
    </row>
    <row r="127" spans="1:10">
      <c r="A127" s="10"/>
      <c r="B127" s="5"/>
      <c r="C127" s="16">
        <v>12</v>
      </c>
      <c r="D127" s="47"/>
      <c r="E127" s="17">
        <f t="shared" si="14"/>
        <v>0</v>
      </c>
      <c r="F127" s="18">
        <f t="shared" si="14"/>
        <v>0.9</v>
      </c>
      <c r="G127" s="19">
        <f t="shared" si="9"/>
        <v>0</v>
      </c>
      <c r="H127" s="19">
        <f t="shared" si="10"/>
        <v>0</v>
      </c>
      <c r="I127" s="19">
        <f t="shared" si="11"/>
        <v>0</v>
      </c>
      <c r="J127" s="37">
        <f t="shared" si="12"/>
        <v>0</v>
      </c>
    </row>
    <row r="128" spans="1:10">
      <c r="A128" s="10"/>
      <c r="B128" s="5"/>
      <c r="C128" s="16">
        <v>13</v>
      </c>
      <c r="D128" s="47">
        <v>0</v>
      </c>
      <c r="E128" s="17">
        <f t="shared" si="14"/>
        <v>0</v>
      </c>
      <c r="F128" s="18">
        <f t="shared" si="14"/>
        <v>0.9</v>
      </c>
      <c r="G128" s="19">
        <f t="shared" si="9"/>
        <v>0</v>
      </c>
      <c r="H128" s="19">
        <f t="shared" si="10"/>
        <v>0</v>
      </c>
      <c r="I128" s="19">
        <f t="shared" si="11"/>
        <v>0</v>
      </c>
      <c r="J128" s="37">
        <f t="shared" si="12"/>
        <v>0</v>
      </c>
    </row>
    <row r="129" spans="1:10">
      <c r="A129" s="10"/>
      <c r="B129" s="5"/>
      <c r="C129" s="16">
        <v>14</v>
      </c>
      <c r="D129" s="47">
        <v>0</v>
      </c>
      <c r="E129" s="17">
        <f t="shared" si="14"/>
        <v>0</v>
      </c>
      <c r="F129" s="18">
        <f t="shared" si="14"/>
        <v>0.9</v>
      </c>
      <c r="G129" s="19">
        <f t="shared" si="9"/>
        <v>0</v>
      </c>
      <c r="H129" s="19">
        <f t="shared" si="10"/>
        <v>0</v>
      </c>
      <c r="I129" s="19">
        <f t="shared" si="11"/>
        <v>0</v>
      </c>
      <c r="J129" s="37">
        <f t="shared" si="12"/>
        <v>0</v>
      </c>
    </row>
    <row r="130" spans="1:10">
      <c r="A130" s="10"/>
      <c r="B130" s="5"/>
      <c r="C130" s="16">
        <v>15</v>
      </c>
      <c r="D130" s="47"/>
      <c r="E130" s="17">
        <f t="shared" si="14"/>
        <v>0</v>
      </c>
      <c r="F130" s="18">
        <f t="shared" si="14"/>
        <v>0.9</v>
      </c>
      <c r="G130" s="19">
        <f t="shared" si="9"/>
        <v>0</v>
      </c>
      <c r="H130" s="19">
        <f t="shared" si="10"/>
        <v>0</v>
      </c>
      <c r="I130" s="19">
        <f t="shared" si="11"/>
        <v>0</v>
      </c>
      <c r="J130" s="37">
        <f t="shared" si="12"/>
        <v>0</v>
      </c>
    </row>
    <row r="131" spans="1:10">
      <c r="A131" s="10"/>
      <c r="B131" s="5"/>
      <c r="C131" s="16">
        <v>16</v>
      </c>
      <c r="D131" s="47"/>
      <c r="E131" s="17">
        <f t="shared" si="14"/>
        <v>0</v>
      </c>
      <c r="F131" s="18">
        <f t="shared" si="14"/>
        <v>0.9</v>
      </c>
      <c r="G131" s="19">
        <f t="shared" si="9"/>
        <v>0</v>
      </c>
      <c r="H131" s="19">
        <f t="shared" si="10"/>
        <v>0</v>
      </c>
      <c r="I131" s="19">
        <f t="shared" si="11"/>
        <v>0</v>
      </c>
      <c r="J131" s="37">
        <f t="shared" si="12"/>
        <v>0</v>
      </c>
    </row>
    <row r="132" spans="1:10">
      <c r="A132" s="10"/>
      <c r="B132" s="5"/>
      <c r="C132" s="16">
        <v>17</v>
      </c>
      <c r="D132" s="47"/>
      <c r="E132" s="17">
        <f t="shared" si="14"/>
        <v>0</v>
      </c>
      <c r="F132" s="18">
        <f t="shared" si="14"/>
        <v>0.9</v>
      </c>
      <c r="G132" s="19">
        <f t="shared" si="9"/>
        <v>0</v>
      </c>
      <c r="H132" s="19">
        <f t="shared" si="10"/>
        <v>0</v>
      </c>
      <c r="I132" s="19">
        <f t="shared" si="11"/>
        <v>0</v>
      </c>
      <c r="J132" s="37">
        <f t="shared" si="12"/>
        <v>0</v>
      </c>
    </row>
    <row r="133" spans="1:10">
      <c r="A133" s="10"/>
      <c r="B133" s="5"/>
      <c r="C133" s="16">
        <v>18</v>
      </c>
      <c r="D133" s="47"/>
      <c r="E133" s="17">
        <f t="shared" si="14"/>
        <v>0</v>
      </c>
      <c r="F133" s="18">
        <f t="shared" si="14"/>
        <v>0.9</v>
      </c>
      <c r="G133" s="19">
        <f t="shared" si="9"/>
        <v>0</v>
      </c>
      <c r="H133" s="19">
        <f t="shared" si="10"/>
        <v>0</v>
      </c>
      <c r="I133" s="19">
        <f t="shared" si="11"/>
        <v>0</v>
      </c>
      <c r="J133" s="37">
        <f t="shared" si="12"/>
        <v>0</v>
      </c>
    </row>
    <row r="134" spans="1:10">
      <c r="A134" s="10"/>
      <c r="B134" s="5"/>
      <c r="C134" s="16">
        <v>19</v>
      </c>
      <c r="D134" s="47">
        <v>26.5</v>
      </c>
      <c r="E134" s="17">
        <f t="shared" si="14"/>
        <v>0</v>
      </c>
      <c r="F134" s="18">
        <f t="shared" si="14"/>
        <v>0.9</v>
      </c>
      <c r="G134" s="19">
        <f t="shared" si="9"/>
        <v>0</v>
      </c>
      <c r="H134" s="19">
        <f t="shared" si="10"/>
        <v>0</v>
      </c>
      <c r="I134" s="19">
        <f t="shared" si="11"/>
        <v>0</v>
      </c>
      <c r="J134" s="37">
        <f t="shared" si="12"/>
        <v>0</v>
      </c>
    </row>
    <row r="135" spans="1:10">
      <c r="A135" s="10"/>
      <c r="B135" s="5"/>
      <c r="C135" s="16">
        <v>20</v>
      </c>
      <c r="D135" s="47">
        <v>0</v>
      </c>
      <c r="E135" s="17">
        <f t="shared" si="14"/>
        <v>0</v>
      </c>
      <c r="F135" s="18">
        <f t="shared" si="14"/>
        <v>0.9</v>
      </c>
      <c r="G135" s="19">
        <f t="shared" si="9"/>
        <v>0</v>
      </c>
      <c r="H135" s="19">
        <f t="shared" si="10"/>
        <v>0</v>
      </c>
      <c r="I135" s="19">
        <f t="shared" si="11"/>
        <v>0</v>
      </c>
      <c r="J135" s="37">
        <f t="shared" si="12"/>
        <v>0</v>
      </c>
    </row>
    <row r="136" spans="1:10">
      <c r="A136" s="10"/>
      <c r="B136" s="5"/>
      <c r="C136" s="16">
        <v>21</v>
      </c>
      <c r="D136" s="47">
        <v>0.5</v>
      </c>
      <c r="E136" s="17">
        <f t="shared" si="14"/>
        <v>0</v>
      </c>
      <c r="F136" s="18">
        <f t="shared" si="14"/>
        <v>0.9</v>
      </c>
      <c r="G136" s="19">
        <f t="shared" si="9"/>
        <v>0</v>
      </c>
      <c r="H136" s="19">
        <f t="shared" si="10"/>
        <v>0</v>
      </c>
      <c r="I136" s="19">
        <f t="shared" si="11"/>
        <v>0</v>
      </c>
      <c r="J136" s="37">
        <f t="shared" si="12"/>
        <v>0</v>
      </c>
    </row>
    <row r="137" spans="1:10">
      <c r="A137" s="10"/>
      <c r="B137" s="5"/>
      <c r="C137" s="16">
        <v>22</v>
      </c>
      <c r="D137" s="47">
        <v>0</v>
      </c>
      <c r="E137" s="17">
        <f t="shared" si="14"/>
        <v>0</v>
      </c>
      <c r="F137" s="18">
        <f t="shared" si="14"/>
        <v>0.9</v>
      </c>
      <c r="G137" s="19">
        <f t="shared" si="9"/>
        <v>0</v>
      </c>
      <c r="H137" s="19">
        <f t="shared" si="10"/>
        <v>0</v>
      </c>
      <c r="I137" s="19">
        <f t="shared" si="11"/>
        <v>0</v>
      </c>
      <c r="J137" s="37">
        <f t="shared" si="12"/>
        <v>0</v>
      </c>
    </row>
    <row r="138" spans="1:10">
      <c r="A138" s="10"/>
      <c r="B138" s="5"/>
      <c r="C138" s="16">
        <v>23</v>
      </c>
      <c r="D138" s="47">
        <v>0</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v>
      </c>
      <c r="E139" s="17">
        <f t="shared" si="14"/>
        <v>0</v>
      </c>
      <c r="F139" s="18">
        <f t="shared" si="14"/>
        <v>0.9</v>
      </c>
      <c r="G139" s="19">
        <f t="shared" si="9"/>
        <v>0</v>
      </c>
      <c r="H139" s="19">
        <f t="shared" si="10"/>
        <v>0</v>
      </c>
      <c r="I139" s="19">
        <f t="shared" si="11"/>
        <v>0</v>
      </c>
      <c r="J139" s="37">
        <f t="shared" si="12"/>
        <v>0</v>
      </c>
    </row>
    <row r="140" spans="1:10">
      <c r="A140" s="10"/>
      <c r="B140" s="5"/>
      <c r="C140" s="16">
        <v>25</v>
      </c>
      <c r="D140" s="47"/>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22</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c r="E143" s="17">
        <f t="shared" si="15"/>
        <v>0</v>
      </c>
      <c r="F143" s="18">
        <f t="shared" si="15"/>
        <v>0.9</v>
      </c>
      <c r="G143" s="19">
        <f t="shared" si="9"/>
        <v>0</v>
      </c>
      <c r="H143" s="19">
        <f t="shared" si="10"/>
        <v>0</v>
      </c>
      <c r="I143" s="19">
        <f t="shared" si="11"/>
        <v>0</v>
      </c>
      <c r="J143" s="37">
        <f t="shared" si="12"/>
        <v>0</v>
      </c>
    </row>
    <row r="144" spans="1:10">
      <c r="A144" s="10"/>
      <c r="B144" s="5"/>
      <c r="C144" s="16">
        <v>29</v>
      </c>
      <c r="D144" s="47">
        <v>11</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0</v>
      </c>
      <c r="E146" s="13">
        <f t="shared" si="15"/>
        <v>0</v>
      </c>
      <c r="F146" s="14">
        <f t="shared" si="15"/>
        <v>0.9</v>
      </c>
      <c r="G146" s="15">
        <f t="shared" si="9"/>
        <v>0</v>
      </c>
      <c r="H146" s="15">
        <f t="shared" si="10"/>
        <v>0</v>
      </c>
      <c r="I146" s="15">
        <f t="shared" si="11"/>
        <v>0</v>
      </c>
      <c r="J146" s="41">
        <f t="shared" si="12"/>
        <v>0</v>
      </c>
    </row>
    <row r="147" spans="1:10">
      <c r="A147" s="10"/>
      <c r="B147" s="5"/>
      <c r="C147" s="16">
        <v>2</v>
      </c>
      <c r="D147" s="47"/>
      <c r="E147" s="17">
        <f t="shared" si="15"/>
        <v>0</v>
      </c>
      <c r="F147" s="18">
        <f t="shared" si="15"/>
        <v>0.9</v>
      </c>
      <c r="G147" s="19">
        <f t="shared" si="9"/>
        <v>0</v>
      </c>
      <c r="H147" s="19">
        <f t="shared" si="10"/>
        <v>0</v>
      </c>
      <c r="I147" s="19">
        <f t="shared" si="11"/>
        <v>0</v>
      </c>
      <c r="J147" s="37">
        <f t="shared" si="12"/>
        <v>0</v>
      </c>
    </row>
    <row r="148" spans="1:10">
      <c r="A148" s="10"/>
      <c r="B148" s="5"/>
      <c r="C148" s="16">
        <v>3</v>
      </c>
      <c r="D148" s="47">
        <v>0</v>
      </c>
      <c r="E148" s="17">
        <f t="shared" si="15"/>
        <v>0</v>
      </c>
      <c r="F148" s="18">
        <f t="shared" si="15"/>
        <v>0.9</v>
      </c>
      <c r="G148" s="19">
        <f t="shared" si="9"/>
        <v>0</v>
      </c>
      <c r="H148" s="19">
        <f t="shared" si="10"/>
        <v>0</v>
      </c>
      <c r="I148" s="19">
        <f t="shared" si="11"/>
        <v>0</v>
      </c>
      <c r="J148" s="37">
        <f t="shared" si="12"/>
        <v>0</v>
      </c>
    </row>
    <row r="149" spans="1:10">
      <c r="A149" s="10"/>
      <c r="B149" s="5"/>
      <c r="C149" s="16">
        <v>4</v>
      </c>
      <c r="D149" s="47">
        <v>44</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1.5</v>
      </c>
      <c r="E151" s="17">
        <f t="shared" si="15"/>
        <v>0</v>
      </c>
      <c r="F151" s="18">
        <f t="shared" si="15"/>
        <v>0.9</v>
      </c>
      <c r="G151" s="19">
        <f t="shared" si="9"/>
        <v>0</v>
      </c>
      <c r="H151" s="19">
        <f t="shared" si="10"/>
        <v>0</v>
      </c>
      <c r="I151" s="19">
        <f t="shared" si="11"/>
        <v>0</v>
      </c>
      <c r="J151" s="37">
        <f t="shared" si="12"/>
        <v>0</v>
      </c>
    </row>
    <row r="152" spans="1:10">
      <c r="A152" s="10"/>
      <c r="B152" s="5"/>
      <c r="C152" s="16">
        <v>7</v>
      </c>
      <c r="D152" s="47">
        <v>15</v>
      </c>
      <c r="E152" s="17">
        <f t="shared" si="15"/>
        <v>0</v>
      </c>
      <c r="F152" s="18">
        <f t="shared" si="15"/>
        <v>0.9</v>
      </c>
      <c r="G152" s="19">
        <f t="shared" si="9"/>
        <v>0</v>
      </c>
      <c r="H152" s="19">
        <f t="shared" si="10"/>
        <v>0</v>
      </c>
      <c r="I152" s="19">
        <f t="shared" si="11"/>
        <v>0</v>
      </c>
      <c r="J152" s="37">
        <f t="shared" si="12"/>
        <v>0</v>
      </c>
    </row>
    <row r="153" spans="1:10">
      <c r="A153" s="10"/>
      <c r="B153" s="5"/>
      <c r="C153" s="16">
        <v>8</v>
      </c>
      <c r="D153" s="47">
        <v>0</v>
      </c>
      <c r="E153" s="17">
        <f t="shared" si="15"/>
        <v>0</v>
      </c>
      <c r="F153" s="18">
        <f t="shared" si="15"/>
        <v>0.9</v>
      </c>
      <c r="G153" s="19">
        <f t="shared" si="9"/>
        <v>0</v>
      </c>
      <c r="H153" s="19">
        <f t="shared" si="10"/>
        <v>0</v>
      </c>
      <c r="I153" s="19">
        <f t="shared" si="11"/>
        <v>0</v>
      </c>
      <c r="J153" s="37">
        <f t="shared" si="12"/>
        <v>0</v>
      </c>
    </row>
    <row r="154" spans="1:10">
      <c r="A154" s="10"/>
      <c r="B154" s="5"/>
      <c r="C154" s="16">
        <v>9</v>
      </c>
      <c r="D154" s="47">
        <v>14.5</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0</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4.5</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69.5</v>
      </c>
      <c r="E159" s="17">
        <f t="shared" si="16"/>
        <v>0</v>
      </c>
      <c r="F159" s="18">
        <f t="shared" si="16"/>
        <v>0.9</v>
      </c>
      <c r="G159" s="19">
        <f t="shared" si="17"/>
        <v>0</v>
      </c>
      <c r="H159" s="19">
        <f t="shared" si="18"/>
        <v>0</v>
      </c>
      <c r="I159" s="19">
        <f t="shared" si="19"/>
        <v>0</v>
      </c>
      <c r="J159" s="37">
        <f t="shared" si="20"/>
        <v>0</v>
      </c>
    </row>
    <row r="160" spans="1:10">
      <c r="A160" s="10"/>
      <c r="B160" s="5"/>
      <c r="C160" s="16">
        <v>15</v>
      </c>
      <c r="D160" s="47">
        <v>1</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4.5</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31.5</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1</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0</v>
      </c>
      <c r="E164" s="17">
        <f t="shared" si="16"/>
        <v>0</v>
      </c>
      <c r="F164" s="18">
        <f t="shared" si="16"/>
        <v>0.9</v>
      </c>
      <c r="G164" s="19">
        <f t="shared" si="17"/>
        <v>0</v>
      </c>
      <c r="H164" s="19">
        <f t="shared" si="18"/>
        <v>0</v>
      </c>
      <c r="I164" s="19">
        <f t="shared" si="19"/>
        <v>0</v>
      </c>
      <c r="J164" s="37">
        <f t="shared" si="20"/>
        <v>0</v>
      </c>
    </row>
    <row r="165" spans="1:10">
      <c r="A165" s="10"/>
      <c r="B165" s="5"/>
      <c r="C165" s="16">
        <v>20</v>
      </c>
      <c r="D165" s="47"/>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0</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1.5</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0</v>
      </c>
      <c r="E169" s="17">
        <f t="shared" si="16"/>
        <v>0</v>
      </c>
      <c r="F169" s="18">
        <f t="shared" si="16"/>
        <v>0.9</v>
      </c>
      <c r="G169" s="19">
        <f t="shared" si="17"/>
        <v>0</v>
      </c>
      <c r="H169" s="19">
        <f t="shared" si="18"/>
        <v>0</v>
      </c>
      <c r="I169" s="19">
        <f t="shared" si="19"/>
        <v>0</v>
      </c>
      <c r="J169" s="37">
        <f t="shared" si="20"/>
        <v>0</v>
      </c>
    </row>
    <row r="170" spans="1:10">
      <c r="A170" s="10"/>
      <c r="B170" s="5"/>
      <c r="C170" s="16">
        <v>25</v>
      </c>
      <c r="D170" s="47"/>
      <c r="E170" s="17">
        <f t="shared" si="16"/>
        <v>0</v>
      </c>
      <c r="F170" s="18">
        <f t="shared" si="16"/>
        <v>0.9</v>
      </c>
      <c r="G170" s="19">
        <f t="shared" si="17"/>
        <v>0</v>
      </c>
      <c r="H170" s="19">
        <f t="shared" si="18"/>
        <v>0</v>
      </c>
      <c r="I170" s="19">
        <f t="shared" si="19"/>
        <v>0</v>
      </c>
      <c r="J170" s="37">
        <f t="shared" si="20"/>
        <v>0</v>
      </c>
    </row>
    <row r="171" spans="1:10">
      <c r="A171" s="10"/>
      <c r="B171" s="5"/>
      <c r="C171" s="16">
        <v>26</v>
      </c>
      <c r="D171" s="47"/>
      <c r="E171" s="17">
        <f t="shared" si="16"/>
        <v>0</v>
      </c>
      <c r="F171" s="18">
        <f t="shared" si="16"/>
        <v>0.9</v>
      </c>
      <c r="G171" s="19">
        <f t="shared" si="17"/>
        <v>0</v>
      </c>
      <c r="H171" s="19">
        <f t="shared" si="18"/>
        <v>0</v>
      </c>
      <c r="I171" s="19">
        <f t="shared" si="19"/>
        <v>0</v>
      </c>
      <c r="J171" s="37">
        <f t="shared" si="20"/>
        <v>0</v>
      </c>
    </row>
    <row r="172" spans="1:10">
      <c r="A172" s="10"/>
      <c r="B172" s="5"/>
      <c r="C172" s="16">
        <v>27</v>
      </c>
      <c r="D172" s="47">
        <v>0</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c r="E173" s="17">
        <f t="shared" si="21"/>
        <v>0</v>
      </c>
      <c r="F173" s="18">
        <f t="shared" si="21"/>
        <v>0.9</v>
      </c>
      <c r="G173" s="19">
        <f t="shared" si="17"/>
        <v>0</v>
      </c>
      <c r="H173" s="19">
        <f t="shared" si="18"/>
        <v>0</v>
      </c>
      <c r="I173" s="19">
        <f t="shared" si="19"/>
        <v>0</v>
      </c>
      <c r="J173" s="37">
        <f t="shared" si="20"/>
        <v>0</v>
      </c>
    </row>
    <row r="174" spans="1:10">
      <c r="A174" s="10"/>
      <c r="B174" s="5"/>
      <c r="C174" s="16">
        <v>29</v>
      </c>
      <c r="D174" s="47"/>
      <c r="E174" s="17">
        <f t="shared" si="21"/>
        <v>0</v>
      </c>
      <c r="F174" s="18">
        <f t="shared" si="21"/>
        <v>0.9</v>
      </c>
      <c r="G174" s="19">
        <f t="shared" si="17"/>
        <v>0</v>
      </c>
      <c r="H174" s="19">
        <f t="shared" si="18"/>
        <v>0</v>
      </c>
      <c r="I174" s="19">
        <f t="shared" si="19"/>
        <v>0</v>
      </c>
      <c r="J174" s="37">
        <f t="shared" si="20"/>
        <v>0</v>
      </c>
    </row>
    <row r="175" spans="1:10">
      <c r="A175" s="10"/>
      <c r="B175" s="5"/>
      <c r="C175" s="16">
        <v>30</v>
      </c>
      <c r="D175" s="47"/>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c r="E177" s="13">
        <f t="shared" si="21"/>
        <v>0</v>
      </c>
      <c r="F177" s="14">
        <f t="shared" si="21"/>
        <v>0.9</v>
      </c>
      <c r="G177" s="15">
        <f t="shared" si="17"/>
        <v>0</v>
      </c>
      <c r="H177" s="15">
        <f t="shared" si="18"/>
        <v>0</v>
      </c>
      <c r="I177" s="15">
        <f t="shared" si="19"/>
        <v>0</v>
      </c>
      <c r="J177" s="41">
        <f t="shared" si="20"/>
        <v>0</v>
      </c>
    </row>
    <row r="178" spans="1:10">
      <c r="A178" s="10"/>
      <c r="B178" s="5"/>
      <c r="C178" s="16">
        <v>2</v>
      </c>
      <c r="D178" s="47">
        <v>1.5</v>
      </c>
      <c r="E178" s="17">
        <f t="shared" si="21"/>
        <v>0</v>
      </c>
      <c r="F178" s="18">
        <f t="shared" si="21"/>
        <v>0.9</v>
      </c>
      <c r="G178" s="19">
        <f t="shared" si="17"/>
        <v>0</v>
      </c>
      <c r="H178" s="19">
        <f t="shared" si="18"/>
        <v>0</v>
      </c>
      <c r="I178" s="19">
        <f t="shared" si="19"/>
        <v>0</v>
      </c>
      <c r="J178" s="37">
        <f t="shared" si="20"/>
        <v>0</v>
      </c>
    </row>
    <row r="179" spans="1:10">
      <c r="A179" s="10"/>
      <c r="B179" s="5"/>
      <c r="C179" s="16">
        <v>3</v>
      </c>
      <c r="D179" s="47"/>
      <c r="E179" s="17">
        <f t="shared" si="21"/>
        <v>0</v>
      </c>
      <c r="F179" s="18">
        <f t="shared" si="21"/>
        <v>0.9</v>
      </c>
      <c r="G179" s="19">
        <f t="shared" si="17"/>
        <v>0</v>
      </c>
      <c r="H179" s="19">
        <f t="shared" si="18"/>
        <v>0</v>
      </c>
      <c r="I179" s="19">
        <f t="shared" si="19"/>
        <v>0</v>
      </c>
      <c r="J179" s="37">
        <f t="shared" si="20"/>
        <v>0</v>
      </c>
    </row>
    <row r="180" spans="1:10">
      <c r="A180" s="10"/>
      <c r="B180" s="5"/>
      <c r="C180" s="16">
        <v>4</v>
      </c>
      <c r="D180" s="47">
        <v>0</v>
      </c>
      <c r="E180" s="17">
        <f t="shared" si="21"/>
        <v>0</v>
      </c>
      <c r="F180" s="18">
        <f t="shared" si="21"/>
        <v>0.9</v>
      </c>
      <c r="G180" s="19">
        <f t="shared" si="17"/>
        <v>0</v>
      </c>
      <c r="H180" s="19">
        <f t="shared" si="18"/>
        <v>0</v>
      </c>
      <c r="I180" s="19">
        <f t="shared" si="19"/>
        <v>0</v>
      </c>
      <c r="J180" s="37">
        <f t="shared" si="20"/>
        <v>0</v>
      </c>
    </row>
    <row r="181" spans="1:10">
      <c r="A181" s="10"/>
      <c r="B181" s="5"/>
      <c r="C181" s="16">
        <v>5</v>
      </c>
      <c r="D181" s="47">
        <v>1</v>
      </c>
      <c r="E181" s="17">
        <f t="shared" si="21"/>
        <v>0</v>
      </c>
      <c r="F181" s="18">
        <f t="shared" si="21"/>
        <v>0.9</v>
      </c>
      <c r="G181" s="19">
        <f t="shared" si="17"/>
        <v>0</v>
      </c>
      <c r="H181" s="19">
        <f t="shared" si="18"/>
        <v>0</v>
      </c>
      <c r="I181" s="19">
        <f t="shared" si="19"/>
        <v>0</v>
      </c>
      <c r="J181" s="37">
        <f t="shared" si="20"/>
        <v>0</v>
      </c>
    </row>
    <row r="182" spans="1:10">
      <c r="A182" s="10"/>
      <c r="B182" s="5"/>
      <c r="C182" s="16">
        <v>6</v>
      </c>
      <c r="D182" s="47">
        <v>6.5</v>
      </c>
      <c r="E182" s="17">
        <f t="shared" si="21"/>
        <v>0</v>
      </c>
      <c r="F182" s="18">
        <f t="shared" si="21"/>
        <v>0.9</v>
      </c>
      <c r="G182" s="19">
        <f t="shared" si="17"/>
        <v>0</v>
      </c>
      <c r="H182" s="19">
        <f t="shared" si="18"/>
        <v>0</v>
      </c>
      <c r="I182" s="19">
        <f t="shared" si="19"/>
        <v>0</v>
      </c>
      <c r="J182" s="37">
        <f t="shared" si="20"/>
        <v>0</v>
      </c>
    </row>
    <row r="183" spans="1:10">
      <c r="A183" s="10"/>
      <c r="B183" s="5"/>
      <c r="C183" s="16">
        <v>7</v>
      </c>
      <c r="D183" s="47">
        <v>0</v>
      </c>
      <c r="E183" s="17">
        <f t="shared" si="21"/>
        <v>0</v>
      </c>
      <c r="F183" s="18">
        <f t="shared" si="21"/>
        <v>0.9</v>
      </c>
      <c r="G183" s="19">
        <f t="shared" si="17"/>
        <v>0</v>
      </c>
      <c r="H183" s="19">
        <f t="shared" si="18"/>
        <v>0</v>
      </c>
      <c r="I183" s="19">
        <f t="shared" si="19"/>
        <v>0</v>
      </c>
      <c r="J183" s="37">
        <f t="shared" si="20"/>
        <v>0</v>
      </c>
    </row>
    <row r="184" spans="1:10">
      <c r="A184" s="10"/>
      <c r="B184" s="5"/>
      <c r="C184" s="16">
        <v>8</v>
      </c>
      <c r="D184" s="47">
        <v>21.5</v>
      </c>
      <c r="E184" s="17">
        <f t="shared" si="21"/>
        <v>0</v>
      </c>
      <c r="F184" s="18">
        <f t="shared" si="21"/>
        <v>0.9</v>
      </c>
      <c r="G184" s="19">
        <f t="shared" si="17"/>
        <v>0</v>
      </c>
      <c r="H184" s="19">
        <f t="shared" si="18"/>
        <v>0</v>
      </c>
      <c r="I184" s="19">
        <f t="shared" si="19"/>
        <v>0</v>
      </c>
      <c r="J184" s="37">
        <f t="shared" si="20"/>
        <v>0</v>
      </c>
    </row>
    <row r="185" spans="1:10">
      <c r="A185" s="10"/>
      <c r="B185" s="5"/>
      <c r="C185" s="16">
        <v>9</v>
      </c>
      <c r="D185" s="47">
        <v>74</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23</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16</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10</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c r="E189" s="17">
        <f t="shared" si="22"/>
        <v>0</v>
      </c>
      <c r="F189" s="18">
        <f t="shared" si="22"/>
        <v>0.9</v>
      </c>
      <c r="G189" s="19">
        <f t="shared" si="17"/>
        <v>0</v>
      </c>
      <c r="H189" s="19">
        <f t="shared" si="18"/>
        <v>0</v>
      </c>
      <c r="I189" s="19">
        <f t="shared" si="19"/>
        <v>0</v>
      </c>
      <c r="J189" s="37">
        <f t="shared" si="20"/>
        <v>0</v>
      </c>
    </row>
    <row r="190" spans="1:10">
      <c r="A190" s="10"/>
      <c r="B190" s="5"/>
      <c r="C190" s="16">
        <v>14</v>
      </c>
      <c r="D190" s="47">
        <v>3</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42.5</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0</v>
      </c>
      <c r="E192" s="17">
        <f t="shared" si="22"/>
        <v>0</v>
      </c>
      <c r="F192" s="18">
        <f t="shared" si="22"/>
        <v>0.9</v>
      </c>
      <c r="G192" s="19">
        <f t="shared" si="17"/>
        <v>0</v>
      </c>
      <c r="H192" s="19">
        <f t="shared" si="18"/>
        <v>0</v>
      </c>
      <c r="I192" s="19">
        <f t="shared" si="19"/>
        <v>0</v>
      </c>
      <c r="J192" s="37">
        <f t="shared" si="20"/>
        <v>0</v>
      </c>
    </row>
    <row r="193" spans="1:10">
      <c r="A193" s="10"/>
      <c r="B193" s="5"/>
      <c r="C193" s="16">
        <v>17</v>
      </c>
      <c r="D193" s="47"/>
      <c r="E193" s="17">
        <f t="shared" si="22"/>
        <v>0</v>
      </c>
      <c r="F193" s="18">
        <f t="shared" si="22"/>
        <v>0.9</v>
      </c>
      <c r="G193" s="19">
        <f t="shared" si="17"/>
        <v>0</v>
      </c>
      <c r="H193" s="19">
        <f t="shared" si="18"/>
        <v>0</v>
      </c>
      <c r="I193" s="19">
        <f t="shared" si="19"/>
        <v>0</v>
      </c>
      <c r="J193" s="37">
        <f t="shared" si="20"/>
        <v>0</v>
      </c>
    </row>
    <row r="194" spans="1:10">
      <c r="A194" s="10"/>
      <c r="B194" s="5"/>
      <c r="C194" s="16">
        <v>18</v>
      </c>
      <c r="D194" s="47"/>
      <c r="E194" s="17">
        <f t="shared" si="22"/>
        <v>0</v>
      </c>
      <c r="F194" s="18">
        <f t="shared" si="22"/>
        <v>0.9</v>
      </c>
      <c r="G194" s="19">
        <f t="shared" si="17"/>
        <v>0</v>
      </c>
      <c r="H194" s="19">
        <f t="shared" si="18"/>
        <v>0</v>
      </c>
      <c r="I194" s="19">
        <f t="shared" si="19"/>
        <v>0</v>
      </c>
      <c r="J194" s="37">
        <f t="shared" si="20"/>
        <v>0</v>
      </c>
    </row>
    <row r="195" spans="1:10">
      <c r="A195" s="10"/>
      <c r="B195" s="5"/>
      <c r="C195" s="16">
        <v>19</v>
      </c>
      <c r="D195" s="47"/>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c r="E197" s="17">
        <f t="shared" si="22"/>
        <v>0</v>
      </c>
      <c r="F197" s="18">
        <f t="shared" si="22"/>
        <v>0.9</v>
      </c>
      <c r="G197" s="19">
        <f t="shared" si="17"/>
        <v>0</v>
      </c>
      <c r="H197" s="19">
        <f t="shared" si="18"/>
        <v>0</v>
      </c>
      <c r="I197" s="19">
        <f t="shared" si="19"/>
        <v>0</v>
      </c>
      <c r="J197" s="37">
        <f t="shared" si="20"/>
        <v>0</v>
      </c>
    </row>
    <row r="198" spans="1:10">
      <c r="A198" s="10"/>
      <c r="B198" s="5"/>
      <c r="C198" s="16">
        <v>22</v>
      </c>
      <c r="D198" s="47"/>
      <c r="E198" s="17">
        <f t="shared" si="22"/>
        <v>0</v>
      </c>
      <c r="F198" s="18">
        <f t="shared" si="22"/>
        <v>0.9</v>
      </c>
      <c r="G198" s="19">
        <f t="shared" si="17"/>
        <v>0</v>
      </c>
      <c r="H198" s="19">
        <f t="shared" si="18"/>
        <v>0</v>
      </c>
      <c r="I198" s="19">
        <f t="shared" si="19"/>
        <v>0</v>
      </c>
      <c r="J198" s="37">
        <f t="shared" si="20"/>
        <v>0</v>
      </c>
    </row>
    <row r="199" spans="1:10">
      <c r="A199" s="10"/>
      <c r="B199" s="5"/>
      <c r="C199" s="16">
        <v>23</v>
      </c>
      <c r="D199" s="47"/>
      <c r="E199" s="17">
        <f t="shared" si="22"/>
        <v>0</v>
      </c>
      <c r="F199" s="18">
        <f t="shared" si="22"/>
        <v>0.9</v>
      </c>
      <c r="G199" s="19">
        <f t="shared" si="17"/>
        <v>0</v>
      </c>
      <c r="H199" s="19">
        <f t="shared" si="18"/>
        <v>0</v>
      </c>
      <c r="I199" s="19">
        <f t="shared" si="19"/>
        <v>0</v>
      </c>
      <c r="J199" s="37">
        <f t="shared" si="20"/>
        <v>0</v>
      </c>
    </row>
    <row r="200" spans="1:10">
      <c r="A200" s="10"/>
      <c r="B200" s="5"/>
      <c r="C200" s="16">
        <v>24</v>
      </c>
      <c r="D200" s="47"/>
      <c r="E200" s="17">
        <f t="shared" si="22"/>
        <v>0</v>
      </c>
      <c r="F200" s="18">
        <f t="shared" si="22"/>
        <v>0.9</v>
      </c>
      <c r="G200" s="19">
        <f t="shared" si="17"/>
        <v>0</v>
      </c>
      <c r="H200" s="19">
        <f t="shared" si="18"/>
        <v>0</v>
      </c>
      <c r="I200" s="19">
        <f t="shared" si="19"/>
        <v>0</v>
      </c>
      <c r="J200" s="37">
        <f t="shared" si="20"/>
        <v>0</v>
      </c>
    </row>
    <row r="201" spans="1:10">
      <c r="A201" s="10"/>
      <c r="B201" s="5"/>
      <c r="C201" s="16">
        <v>25</v>
      </c>
      <c r="D201" s="47"/>
      <c r="E201" s="17">
        <f t="shared" si="22"/>
        <v>0</v>
      </c>
      <c r="F201" s="18">
        <f t="shared" si="22"/>
        <v>0.9</v>
      </c>
      <c r="G201" s="19">
        <f t="shared" si="17"/>
        <v>0</v>
      </c>
      <c r="H201" s="19">
        <f t="shared" si="18"/>
        <v>0</v>
      </c>
      <c r="I201" s="19">
        <f t="shared" si="19"/>
        <v>0</v>
      </c>
      <c r="J201" s="37">
        <f t="shared" si="20"/>
        <v>0</v>
      </c>
    </row>
    <row r="202" spans="1:10">
      <c r="A202" s="10"/>
      <c r="B202" s="5"/>
      <c r="C202" s="16">
        <v>26</v>
      </c>
      <c r="D202" s="47"/>
      <c r="E202" s="17">
        <f t="shared" si="22"/>
        <v>0</v>
      </c>
      <c r="F202" s="18">
        <f t="shared" si="22"/>
        <v>0.9</v>
      </c>
      <c r="G202" s="19">
        <f t="shared" si="17"/>
        <v>0</v>
      </c>
      <c r="H202" s="19">
        <f t="shared" si="18"/>
        <v>0</v>
      </c>
      <c r="I202" s="19">
        <f t="shared" si="19"/>
        <v>0</v>
      </c>
      <c r="J202" s="37">
        <f t="shared" si="20"/>
        <v>0</v>
      </c>
    </row>
    <row r="203" spans="1:10">
      <c r="A203" s="10"/>
      <c r="B203" s="5"/>
      <c r="C203" s="16">
        <v>27</v>
      </c>
      <c r="D203" s="47">
        <v>0</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93.5</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0.5</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0</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0</v>
      </c>
      <c r="E208" s="17">
        <f t="shared" si="23"/>
        <v>0</v>
      </c>
      <c r="F208" s="18">
        <f t="shared" si="23"/>
        <v>0.9</v>
      </c>
      <c r="G208" s="19">
        <f t="shared" si="17"/>
        <v>0</v>
      </c>
      <c r="H208" s="19">
        <f t="shared" si="18"/>
        <v>0</v>
      </c>
      <c r="I208" s="19">
        <f t="shared" si="19"/>
        <v>0</v>
      </c>
      <c r="J208" s="37">
        <f t="shared" si="20"/>
        <v>0</v>
      </c>
    </row>
    <row r="209" spans="1:10">
      <c r="A209" s="10"/>
      <c r="B209" s="5"/>
      <c r="C209" s="16">
        <v>3</v>
      </c>
      <c r="D209" s="47"/>
      <c r="E209" s="17">
        <f t="shared" si="23"/>
        <v>0</v>
      </c>
      <c r="F209" s="18">
        <f t="shared" si="23"/>
        <v>0.9</v>
      </c>
      <c r="G209" s="19">
        <f t="shared" si="17"/>
        <v>0</v>
      </c>
      <c r="H209" s="19">
        <f t="shared" si="18"/>
        <v>0</v>
      </c>
      <c r="I209" s="19">
        <f t="shared" si="19"/>
        <v>0</v>
      </c>
      <c r="J209" s="37">
        <f t="shared" si="20"/>
        <v>0</v>
      </c>
    </row>
    <row r="210" spans="1:10">
      <c r="A210" s="10"/>
      <c r="B210" s="5"/>
      <c r="C210" s="16">
        <v>4</v>
      </c>
      <c r="D210" s="47">
        <v>1.5</v>
      </c>
      <c r="E210" s="17">
        <f t="shared" si="23"/>
        <v>0</v>
      </c>
      <c r="F210" s="18">
        <f t="shared" si="23"/>
        <v>0.9</v>
      </c>
      <c r="G210" s="19">
        <f t="shared" si="17"/>
        <v>0</v>
      </c>
      <c r="H210" s="19">
        <f t="shared" si="18"/>
        <v>0</v>
      </c>
      <c r="I210" s="19">
        <f t="shared" si="19"/>
        <v>0</v>
      </c>
      <c r="J210" s="37">
        <f t="shared" si="20"/>
        <v>0</v>
      </c>
    </row>
    <row r="211" spans="1:10">
      <c r="A211" s="10"/>
      <c r="B211" s="5"/>
      <c r="C211" s="16">
        <v>5</v>
      </c>
      <c r="D211" s="47">
        <v>0</v>
      </c>
      <c r="E211" s="17">
        <f t="shared" si="23"/>
        <v>0</v>
      </c>
      <c r="F211" s="18">
        <f t="shared" si="23"/>
        <v>0.9</v>
      </c>
      <c r="G211" s="19">
        <f t="shared" si="17"/>
        <v>0</v>
      </c>
      <c r="H211" s="19">
        <f t="shared" si="18"/>
        <v>0</v>
      </c>
      <c r="I211" s="19">
        <f t="shared" si="19"/>
        <v>0</v>
      </c>
      <c r="J211" s="37">
        <f t="shared" si="20"/>
        <v>0</v>
      </c>
    </row>
    <row r="212" spans="1:10">
      <c r="A212" s="10"/>
      <c r="B212" s="5"/>
      <c r="C212" s="16">
        <v>6</v>
      </c>
      <c r="D212" s="47"/>
      <c r="E212" s="17">
        <f t="shared" si="23"/>
        <v>0</v>
      </c>
      <c r="F212" s="18">
        <f t="shared" si="23"/>
        <v>0.9</v>
      </c>
      <c r="G212" s="19">
        <f t="shared" si="17"/>
        <v>0</v>
      </c>
      <c r="H212" s="19">
        <f t="shared" si="18"/>
        <v>0</v>
      </c>
      <c r="I212" s="19">
        <f t="shared" si="19"/>
        <v>0</v>
      </c>
      <c r="J212" s="37">
        <f t="shared" si="20"/>
        <v>0</v>
      </c>
    </row>
    <row r="213" spans="1:10">
      <c r="A213" s="10"/>
      <c r="B213" s="5"/>
      <c r="C213" s="16">
        <v>7</v>
      </c>
      <c r="D213" s="47">
        <v>0.5</v>
      </c>
      <c r="E213" s="17">
        <f t="shared" si="23"/>
        <v>0</v>
      </c>
      <c r="F213" s="18">
        <f t="shared" si="23"/>
        <v>0.9</v>
      </c>
      <c r="G213" s="19">
        <f t="shared" si="17"/>
        <v>0</v>
      </c>
      <c r="H213" s="19">
        <f t="shared" si="18"/>
        <v>0</v>
      </c>
      <c r="I213" s="19">
        <f t="shared" si="19"/>
        <v>0</v>
      </c>
      <c r="J213" s="37">
        <f t="shared" si="20"/>
        <v>0</v>
      </c>
    </row>
    <row r="214" spans="1:10">
      <c r="A214" s="10"/>
      <c r="B214" s="5"/>
      <c r="C214" s="16">
        <v>8</v>
      </c>
      <c r="D214" s="47">
        <v>5</v>
      </c>
      <c r="E214" s="17">
        <f t="shared" si="23"/>
        <v>0</v>
      </c>
      <c r="F214" s="18">
        <f t="shared" si="23"/>
        <v>0.9</v>
      </c>
      <c r="G214" s="19">
        <f t="shared" si="17"/>
        <v>0</v>
      </c>
      <c r="H214" s="19">
        <f t="shared" si="18"/>
        <v>0</v>
      </c>
      <c r="I214" s="19">
        <f t="shared" si="19"/>
        <v>0</v>
      </c>
      <c r="J214" s="37">
        <f t="shared" si="20"/>
        <v>0</v>
      </c>
    </row>
    <row r="215" spans="1:10">
      <c r="A215" s="10"/>
      <c r="B215" s="5"/>
      <c r="C215" s="16">
        <v>9</v>
      </c>
      <c r="D215" s="47">
        <v>11</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31</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1</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c r="E221" s="17">
        <f t="shared" si="24"/>
        <v>0</v>
      </c>
      <c r="F221" s="18">
        <f t="shared" si="24"/>
        <v>0.9</v>
      </c>
      <c r="G221" s="19">
        <f t="shared" si="25"/>
        <v>0</v>
      </c>
      <c r="H221" s="19">
        <f t="shared" si="26"/>
        <v>0</v>
      </c>
      <c r="I221" s="19">
        <f t="shared" si="27"/>
        <v>0</v>
      </c>
      <c r="J221" s="37">
        <f t="shared" si="28"/>
        <v>0</v>
      </c>
    </row>
    <row r="222" spans="1:10">
      <c r="A222" s="10"/>
      <c r="B222" s="5"/>
      <c r="C222" s="16">
        <v>16</v>
      </c>
      <c r="D222" s="47"/>
      <c r="E222" s="17">
        <f t="shared" si="24"/>
        <v>0</v>
      </c>
      <c r="F222" s="18">
        <f t="shared" si="24"/>
        <v>0.9</v>
      </c>
      <c r="G222" s="19">
        <f t="shared" si="25"/>
        <v>0</v>
      </c>
      <c r="H222" s="19">
        <f t="shared" si="26"/>
        <v>0</v>
      </c>
      <c r="I222" s="19">
        <f t="shared" si="27"/>
        <v>0</v>
      </c>
      <c r="J222" s="37">
        <f t="shared" si="28"/>
        <v>0</v>
      </c>
    </row>
    <row r="223" spans="1:10">
      <c r="A223" s="10"/>
      <c r="B223" s="5"/>
      <c r="C223" s="16">
        <v>17</v>
      </c>
      <c r="D223" s="47"/>
      <c r="E223" s="17">
        <f t="shared" si="24"/>
        <v>0</v>
      </c>
      <c r="F223" s="18">
        <f t="shared" si="24"/>
        <v>0.9</v>
      </c>
      <c r="G223" s="19">
        <f t="shared" si="25"/>
        <v>0</v>
      </c>
      <c r="H223" s="19">
        <f t="shared" si="26"/>
        <v>0</v>
      </c>
      <c r="I223" s="19">
        <f t="shared" si="27"/>
        <v>0</v>
      </c>
      <c r="J223" s="37">
        <f t="shared" si="28"/>
        <v>0</v>
      </c>
    </row>
    <row r="224" spans="1:10">
      <c r="A224" s="10"/>
      <c r="B224" s="5"/>
      <c r="C224" s="16">
        <v>18</v>
      </c>
      <c r="D224" s="47"/>
      <c r="E224" s="17">
        <f t="shared" si="24"/>
        <v>0</v>
      </c>
      <c r="F224" s="18">
        <f t="shared" si="24"/>
        <v>0.9</v>
      </c>
      <c r="G224" s="19">
        <f t="shared" si="25"/>
        <v>0</v>
      </c>
      <c r="H224" s="19">
        <f t="shared" si="26"/>
        <v>0</v>
      </c>
      <c r="I224" s="19">
        <f t="shared" si="27"/>
        <v>0</v>
      </c>
      <c r="J224" s="37">
        <f t="shared" si="28"/>
        <v>0</v>
      </c>
    </row>
    <row r="225" spans="1:10">
      <c r="A225" s="10"/>
      <c r="B225" s="5"/>
      <c r="C225" s="16">
        <v>19</v>
      </c>
      <c r="D225" s="47"/>
      <c r="E225" s="17">
        <f t="shared" si="24"/>
        <v>0</v>
      </c>
      <c r="F225" s="18">
        <f t="shared" si="24"/>
        <v>0.9</v>
      </c>
      <c r="G225" s="19">
        <f t="shared" si="25"/>
        <v>0</v>
      </c>
      <c r="H225" s="19">
        <f t="shared" si="26"/>
        <v>0</v>
      </c>
      <c r="I225" s="19">
        <f t="shared" si="27"/>
        <v>0</v>
      </c>
      <c r="J225" s="37">
        <f t="shared" si="28"/>
        <v>0</v>
      </c>
    </row>
    <row r="226" spans="1:10">
      <c r="A226" s="10"/>
      <c r="B226" s="5"/>
      <c r="C226" s="16">
        <v>20</v>
      </c>
      <c r="D226" s="47"/>
      <c r="E226" s="17">
        <f t="shared" si="24"/>
        <v>0</v>
      </c>
      <c r="F226" s="18">
        <f t="shared" si="24"/>
        <v>0.9</v>
      </c>
      <c r="G226" s="19">
        <f t="shared" si="25"/>
        <v>0</v>
      </c>
      <c r="H226" s="19">
        <f t="shared" si="26"/>
        <v>0</v>
      </c>
      <c r="I226" s="19">
        <f t="shared" si="27"/>
        <v>0</v>
      </c>
      <c r="J226" s="37">
        <f t="shared" si="28"/>
        <v>0</v>
      </c>
    </row>
    <row r="227" spans="1:10">
      <c r="A227" s="10"/>
      <c r="B227" s="5"/>
      <c r="C227" s="16">
        <v>21</v>
      </c>
      <c r="D227" s="47"/>
      <c r="E227" s="17">
        <f t="shared" si="24"/>
        <v>0</v>
      </c>
      <c r="F227" s="18">
        <f t="shared" si="24"/>
        <v>0.9</v>
      </c>
      <c r="G227" s="19">
        <f t="shared" si="25"/>
        <v>0</v>
      </c>
      <c r="H227" s="19">
        <f t="shared" si="26"/>
        <v>0</v>
      </c>
      <c r="I227" s="19">
        <f t="shared" si="27"/>
        <v>0</v>
      </c>
      <c r="J227" s="37">
        <f t="shared" si="28"/>
        <v>0</v>
      </c>
    </row>
    <row r="228" spans="1:10">
      <c r="A228" s="10"/>
      <c r="B228" s="5"/>
      <c r="C228" s="16">
        <v>22</v>
      </c>
      <c r="D228" s="47"/>
      <c r="E228" s="17">
        <f t="shared" si="24"/>
        <v>0</v>
      </c>
      <c r="F228" s="18">
        <f t="shared" si="24"/>
        <v>0.9</v>
      </c>
      <c r="G228" s="19">
        <f t="shared" si="25"/>
        <v>0</v>
      </c>
      <c r="H228" s="19">
        <f t="shared" si="26"/>
        <v>0</v>
      </c>
      <c r="I228" s="19">
        <f t="shared" si="27"/>
        <v>0</v>
      </c>
      <c r="J228" s="37">
        <f t="shared" si="28"/>
        <v>0</v>
      </c>
    </row>
    <row r="229" spans="1:10">
      <c r="A229" s="10"/>
      <c r="B229" s="5"/>
      <c r="C229" s="16">
        <v>23</v>
      </c>
      <c r="D229" s="47">
        <v>33.5</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0</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13</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1</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3.5</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0</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0.5</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18</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15</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6.5</v>
      </c>
      <c r="E238" s="13">
        <f t="shared" si="29"/>
        <v>0</v>
      </c>
      <c r="F238" s="14">
        <f t="shared" si="29"/>
        <v>0.9</v>
      </c>
      <c r="G238" s="15">
        <f t="shared" si="25"/>
        <v>0</v>
      </c>
      <c r="H238" s="15">
        <f t="shared" si="26"/>
        <v>0</v>
      </c>
      <c r="I238" s="15">
        <f t="shared" si="27"/>
        <v>0</v>
      </c>
      <c r="J238" s="41">
        <f t="shared" si="28"/>
        <v>0</v>
      </c>
    </row>
    <row r="239" spans="1:10">
      <c r="A239" s="10"/>
      <c r="B239" s="5"/>
      <c r="C239" s="16">
        <v>2</v>
      </c>
      <c r="D239" s="47">
        <v>1</v>
      </c>
      <c r="E239" s="17">
        <f t="shared" si="29"/>
        <v>0</v>
      </c>
      <c r="F239" s="18">
        <f t="shared" si="29"/>
        <v>0.9</v>
      </c>
      <c r="G239" s="19">
        <f t="shared" si="25"/>
        <v>0</v>
      </c>
      <c r="H239" s="19">
        <f t="shared" si="26"/>
        <v>0</v>
      </c>
      <c r="I239" s="19">
        <f t="shared" si="27"/>
        <v>0</v>
      </c>
      <c r="J239" s="37">
        <f t="shared" si="28"/>
        <v>0</v>
      </c>
    </row>
    <row r="240" spans="1:10">
      <c r="A240" s="10"/>
      <c r="B240" s="5"/>
      <c r="C240" s="16">
        <v>3</v>
      </c>
      <c r="D240" s="47">
        <v>0</v>
      </c>
      <c r="E240" s="17">
        <f t="shared" si="29"/>
        <v>0</v>
      </c>
      <c r="F240" s="18">
        <f t="shared" si="29"/>
        <v>0.9</v>
      </c>
      <c r="G240" s="19">
        <f t="shared" si="25"/>
        <v>0</v>
      </c>
      <c r="H240" s="19">
        <f t="shared" si="26"/>
        <v>0</v>
      </c>
      <c r="I240" s="19">
        <f t="shared" si="27"/>
        <v>0</v>
      </c>
      <c r="J240" s="37">
        <f t="shared" si="28"/>
        <v>0</v>
      </c>
    </row>
    <row r="241" spans="1:10">
      <c r="A241" s="10"/>
      <c r="B241" s="5"/>
      <c r="C241" s="16">
        <v>4</v>
      </c>
      <c r="D241" s="47">
        <v>1.5</v>
      </c>
      <c r="E241" s="17">
        <f t="shared" si="29"/>
        <v>0</v>
      </c>
      <c r="F241" s="18">
        <f t="shared" si="29"/>
        <v>0.9</v>
      </c>
      <c r="G241" s="19">
        <f t="shared" si="25"/>
        <v>0</v>
      </c>
      <c r="H241" s="19">
        <f t="shared" si="26"/>
        <v>0</v>
      </c>
      <c r="I241" s="19">
        <f t="shared" si="27"/>
        <v>0</v>
      </c>
      <c r="J241" s="37">
        <f t="shared" si="28"/>
        <v>0</v>
      </c>
    </row>
    <row r="242" spans="1:10">
      <c r="A242" s="10"/>
      <c r="B242" s="5"/>
      <c r="C242" s="16">
        <v>5</v>
      </c>
      <c r="D242" s="47">
        <v>0</v>
      </c>
      <c r="E242" s="17">
        <f t="shared" si="29"/>
        <v>0</v>
      </c>
      <c r="F242" s="18">
        <f t="shared" si="29"/>
        <v>0.9</v>
      </c>
      <c r="G242" s="19">
        <f t="shared" si="25"/>
        <v>0</v>
      </c>
      <c r="H242" s="19">
        <f t="shared" si="26"/>
        <v>0</v>
      </c>
      <c r="I242" s="19">
        <f t="shared" si="27"/>
        <v>0</v>
      </c>
      <c r="J242" s="37">
        <f t="shared" si="28"/>
        <v>0</v>
      </c>
    </row>
    <row r="243" spans="1:10">
      <c r="A243" s="10"/>
      <c r="B243" s="5"/>
      <c r="C243" s="16">
        <v>6</v>
      </c>
      <c r="D243" s="47">
        <v>0</v>
      </c>
      <c r="E243" s="17">
        <f t="shared" si="29"/>
        <v>0</v>
      </c>
      <c r="F243" s="18">
        <f t="shared" si="29"/>
        <v>0.9</v>
      </c>
      <c r="G243" s="19">
        <f t="shared" si="25"/>
        <v>0</v>
      </c>
      <c r="H243" s="19">
        <f t="shared" si="26"/>
        <v>0</v>
      </c>
      <c r="I243" s="19">
        <f t="shared" si="27"/>
        <v>0</v>
      </c>
      <c r="J243" s="37">
        <f t="shared" si="28"/>
        <v>0</v>
      </c>
    </row>
    <row r="244" spans="1:10">
      <c r="A244" s="10"/>
      <c r="B244" s="5"/>
      <c r="C244" s="16">
        <v>7</v>
      </c>
      <c r="D244" s="47">
        <v>0</v>
      </c>
      <c r="E244" s="17">
        <f t="shared" si="29"/>
        <v>0</v>
      </c>
      <c r="F244" s="18">
        <f t="shared" si="29"/>
        <v>0.9</v>
      </c>
      <c r="G244" s="19">
        <f t="shared" si="25"/>
        <v>0</v>
      </c>
      <c r="H244" s="19">
        <f t="shared" si="26"/>
        <v>0</v>
      </c>
      <c r="I244" s="19">
        <f t="shared" si="27"/>
        <v>0</v>
      </c>
      <c r="J244" s="37">
        <f t="shared" si="28"/>
        <v>0</v>
      </c>
    </row>
    <row r="245" spans="1:10">
      <c r="A245" s="10"/>
      <c r="B245" s="5"/>
      <c r="C245" s="16">
        <v>8</v>
      </c>
      <c r="D245" s="47">
        <v>2.5</v>
      </c>
      <c r="E245" s="17">
        <f t="shared" si="29"/>
        <v>0</v>
      </c>
      <c r="F245" s="18">
        <f t="shared" si="29"/>
        <v>0.9</v>
      </c>
      <c r="G245" s="19">
        <f t="shared" si="25"/>
        <v>0</v>
      </c>
      <c r="H245" s="19">
        <f t="shared" si="26"/>
        <v>0</v>
      </c>
      <c r="I245" s="19">
        <f t="shared" si="27"/>
        <v>0</v>
      </c>
      <c r="J245" s="37">
        <f t="shared" si="28"/>
        <v>0</v>
      </c>
    </row>
    <row r="246" spans="1:10">
      <c r="A246" s="10"/>
      <c r="B246" s="5"/>
      <c r="C246" s="16">
        <v>9</v>
      </c>
      <c r="D246" s="47">
        <v>0</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1</v>
      </c>
      <c r="E247" s="17">
        <f t="shared" si="29"/>
        <v>0</v>
      </c>
      <c r="F247" s="18">
        <f t="shared" si="29"/>
        <v>0.9</v>
      </c>
      <c r="G247" s="19">
        <f t="shared" si="25"/>
        <v>0</v>
      </c>
      <c r="H247" s="19">
        <f t="shared" si="26"/>
        <v>0</v>
      </c>
      <c r="I247" s="19">
        <f t="shared" si="27"/>
        <v>0</v>
      </c>
      <c r="J247" s="37">
        <f t="shared" si="28"/>
        <v>0</v>
      </c>
    </row>
    <row r="248" spans="1:10">
      <c r="A248" s="10"/>
      <c r="B248" s="5"/>
      <c r="C248" s="16">
        <v>11</v>
      </c>
      <c r="D248" s="47"/>
      <c r="E248" s="17">
        <f t="shared" si="29"/>
        <v>0</v>
      </c>
      <c r="F248" s="18">
        <f t="shared" si="29"/>
        <v>0.9</v>
      </c>
      <c r="G248" s="19">
        <f t="shared" si="25"/>
        <v>0</v>
      </c>
      <c r="H248" s="19">
        <f t="shared" si="26"/>
        <v>0</v>
      </c>
      <c r="I248" s="19">
        <f t="shared" si="27"/>
        <v>0</v>
      </c>
      <c r="J248" s="37">
        <f t="shared" si="28"/>
        <v>0</v>
      </c>
    </row>
    <row r="249" spans="1:10">
      <c r="A249" s="10"/>
      <c r="B249" s="5"/>
      <c r="C249" s="16">
        <v>12</v>
      </c>
      <c r="D249" s="47">
        <v>0</v>
      </c>
      <c r="E249" s="17">
        <f t="shared" si="29"/>
        <v>0</v>
      </c>
      <c r="F249" s="18">
        <f t="shared" si="29"/>
        <v>0.9</v>
      </c>
      <c r="G249" s="19">
        <f t="shared" si="25"/>
        <v>0</v>
      </c>
      <c r="H249" s="19">
        <f t="shared" si="26"/>
        <v>0</v>
      </c>
      <c r="I249" s="19">
        <f t="shared" si="27"/>
        <v>0</v>
      </c>
      <c r="J249" s="37">
        <f t="shared" si="28"/>
        <v>0</v>
      </c>
    </row>
    <row r="250" spans="1:10">
      <c r="A250" s="10"/>
      <c r="B250" s="5"/>
      <c r="C250" s="16">
        <v>13</v>
      </c>
      <c r="D250" s="47"/>
      <c r="E250" s="17">
        <f t="shared" si="29"/>
        <v>0</v>
      </c>
      <c r="F250" s="18">
        <f t="shared" si="29"/>
        <v>0.9</v>
      </c>
      <c r="G250" s="19">
        <f t="shared" si="25"/>
        <v>0</v>
      </c>
      <c r="H250" s="19">
        <f t="shared" si="26"/>
        <v>0</v>
      </c>
      <c r="I250" s="19">
        <f t="shared" si="27"/>
        <v>0</v>
      </c>
      <c r="J250" s="37">
        <f t="shared" si="28"/>
        <v>0</v>
      </c>
    </row>
    <row r="251" spans="1:10">
      <c r="A251" s="10"/>
      <c r="B251" s="5"/>
      <c r="C251" s="16">
        <v>14</v>
      </c>
      <c r="D251" s="47">
        <v>0</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6.5</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9.5</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30.5</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11</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0</v>
      </c>
      <c r="E257" s="17">
        <f t="shared" si="30"/>
        <v>0</v>
      </c>
      <c r="F257" s="18">
        <f t="shared" si="30"/>
        <v>0.9</v>
      </c>
      <c r="G257" s="19">
        <f t="shared" si="25"/>
        <v>0</v>
      </c>
      <c r="H257" s="19">
        <f t="shared" si="26"/>
        <v>0</v>
      </c>
      <c r="I257" s="19">
        <f t="shared" si="27"/>
        <v>0</v>
      </c>
      <c r="J257" s="37">
        <f t="shared" si="28"/>
        <v>0</v>
      </c>
    </row>
    <row r="258" spans="1:10">
      <c r="A258" s="10"/>
      <c r="B258" s="5"/>
      <c r="C258" s="16">
        <v>21</v>
      </c>
      <c r="D258" s="47"/>
      <c r="E258" s="17">
        <f t="shared" si="30"/>
        <v>0</v>
      </c>
      <c r="F258" s="18">
        <f t="shared" si="30"/>
        <v>0.9</v>
      </c>
      <c r="G258" s="19">
        <f t="shared" si="25"/>
        <v>0</v>
      </c>
      <c r="H258" s="19">
        <f t="shared" si="26"/>
        <v>0</v>
      </c>
      <c r="I258" s="19">
        <f t="shared" si="27"/>
        <v>0</v>
      </c>
      <c r="J258" s="37">
        <f t="shared" si="28"/>
        <v>0</v>
      </c>
    </row>
    <row r="259" spans="1:10">
      <c r="A259" s="10"/>
      <c r="B259" s="5"/>
      <c r="C259" s="16">
        <v>22</v>
      </c>
      <c r="D259" s="47">
        <v>0</v>
      </c>
      <c r="E259" s="17">
        <f t="shared" si="30"/>
        <v>0</v>
      </c>
      <c r="F259" s="18">
        <f t="shared" si="30"/>
        <v>0.9</v>
      </c>
      <c r="G259" s="19">
        <f t="shared" si="25"/>
        <v>0</v>
      </c>
      <c r="H259" s="19">
        <f t="shared" si="26"/>
        <v>0</v>
      </c>
      <c r="I259" s="19">
        <f t="shared" si="27"/>
        <v>0</v>
      </c>
      <c r="J259" s="37">
        <f t="shared" si="28"/>
        <v>0</v>
      </c>
    </row>
    <row r="260" spans="1:10">
      <c r="A260" s="10"/>
      <c r="B260" s="5"/>
      <c r="C260" s="16">
        <v>23</v>
      </c>
      <c r="D260" s="47">
        <v>9</v>
      </c>
      <c r="E260" s="17">
        <f t="shared" si="30"/>
        <v>0</v>
      </c>
      <c r="F260" s="18">
        <f t="shared" si="30"/>
        <v>0.9</v>
      </c>
      <c r="G260" s="19">
        <f t="shared" si="25"/>
        <v>0</v>
      </c>
      <c r="H260" s="19">
        <f t="shared" si="26"/>
        <v>0</v>
      </c>
      <c r="I260" s="19">
        <f t="shared" si="27"/>
        <v>0</v>
      </c>
      <c r="J260" s="37">
        <f t="shared" si="28"/>
        <v>0</v>
      </c>
    </row>
    <row r="261" spans="1:10">
      <c r="A261" s="10"/>
      <c r="B261" s="5"/>
      <c r="C261" s="16">
        <v>24</v>
      </c>
      <c r="D261" s="47">
        <v>169.5</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4.5</v>
      </c>
      <c r="E262" s="17">
        <f t="shared" si="30"/>
        <v>0</v>
      </c>
      <c r="F262" s="18">
        <f t="shared" si="30"/>
        <v>0.9</v>
      </c>
      <c r="G262" s="19">
        <f t="shared" si="25"/>
        <v>0</v>
      </c>
      <c r="H262" s="19">
        <f t="shared" si="26"/>
        <v>0</v>
      </c>
      <c r="I262" s="19">
        <f t="shared" si="27"/>
        <v>0</v>
      </c>
      <c r="J262" s="37">
        <f t="shared" si="28"/>
        <v>0</v>
      </c>
    </row>
    <row r="263" spans="1:10">
      <c r="A263" s="10"/>
      <c r="B263" s="5"/>
      <c r="C263" s="16">
        <v>26</v>
      </c>
      <c r="D263" s="47">
        <v>1.5</v>
      </c>
      <c r="E263" s="17">
        <f t="shared" si="30"/>
        <v>0</v>
      </c>
      <c r="F263" s="18">
        <f t="shared" si="30"/>
        <v>0.9</v>
      </c>
      <c r="G263" s="19">
        <f t="shared" si="25"/>
        <v>0</v>
      </c>
      <c r="H263" s="19">
        <f t="shared" si="26"/>
        <v>0</v>
      </c>
      <c r="I263" s="19">
        <f t="shared" si="27"/>
        <v>0</v>
      </c>
      <c r="J263" s="37">
        <f t="shared" si="28"/>
        <v>0</v>
      </c>
    </row>
    <row r="264" spans="1:10">
      <c r="A264" s="10"/>
      <c r="B264" s="5"/>
      <c r="C264" s="16">
        <v>27</v>
      </c>
      <c r="D264" s="47"/>
      <c r="E264" s="17">
        <f t="shared" si="30"/>
        <v>0</v>
      </c>
      <c r="F264" s="18">
        <f t="shared" si="30"/>
        <v>0.9</v>
      </c>
      <c r="G264" s="19">
        <f t="shared" si="25"/>
        <v>0</v>
      </c>
      <c r="H264" s="19">
        <f t="shared" si="26"/>
        <v>0</v>
      </c>
      <c r="I264" s="19">
        <f t="shared" si="27"/>
        <v>0</v>
      </c>
      <c r="J264" s="37">
        <f t="shared" si="28"/>
        <v>0</v>
      </c>
    </row>
    <row r="265" spans="1:10">
      <c r="A265" s="10"/>
      <c r="B265" s="5"/>
      <c r="C265" s="16">
        <v>28</v>
      </c>
      <c r="D265" s="47"/>
      <c r="E265" s="17">
        <f t="shared" si="30"/>
        <v>0</v>
      </c>
      <c r="F265" s="18">
        <f t="shared" si="30"/>
        <v>0.9</v>
      </c>
      <c r="G265" s="19">
        <f t="shared" si="25"/>
        <v>0</v>
      </c>
      <c r="H265" s="19">
        <f t="shared" si="26"/>
        <v>0</v>
      </c>
      <c r="I265" s="19">
        <f t="shared" si="27"/>
        <v>0</v>
      </c>
      <c r="J265" s="37">
        <f t="shared" si="28"/>
        <v>0</v>
      </c>
    </row>
    <row r="266" spans="1:10">
      <c r="A266" s="10"/>
      <c r="B266" s="5"/>
      <c r="C266" s="16">
        <v>29</v>
      </c>
      <c r="D266" s="47">
        <v>0</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2.5</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0.5</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c r="E269" s="13">
        <f t="shared" si="31"/>
        <v>0</v>
      </c>
      <c r="F269" s="14">
        <f t="shared" si="31"/>
        <v>0.9</v>
      </c>
      <c r="G269" s="15">
        <f t="shared" si="25"/>
        <v>0</v>
      </c>
      <c r="H269" s="15">
        <f t="shared" si="26"/>
        <v>0</v>
      </c>
      <c r="I269" s="15">
        <f t="shared" si="27"/>
        <v>0</v>
      </c>
      <c r="J269" s="41">
        <f t="shared" si="28"/>
        <v>0</v>
      </c>
    </row>
    <row r="270" spans="1:10">
      <c r="A270" s="10"/>
      <c r="B270" s="5"/>
      <c r="C270" s="16">
        <v>2</v>
      </c>
      <c r="D270" s="47"/>
      <c r="E270" s="17">
        <f t="shared" si="31"/>
        <v>0</v>
      </c>
      <c r="F270" s="18">
        <f t="shared" si="31"/>
        <v>0.9</v>
      </c>
      <c r="G270" s="19">
        <f t="shared" si="25"/>
        <v>0</v>
      </c>
      <c r="H270" s="19">
        <f t="shared" si="26"/>
        <v>0</v>
      </c>
      <c r="I270" s="19">
        <f t="shared" si="27"/>
        <v>0</v>
      </c>
      <c r="J270" s="37">
        <f t="shared" si="28"/>
        <v>0</v>
      </c>
    </row>
    <row r="271" spans="1:10">
      <c r="A271" s="10"/>
      <c r="B271" s="5"/>
      <c r="C271" s="16">
        <v>3</v>
      </c>
      <c r="D271" s="47"/>
      <c r="E271" s="17">
        <f t="shared" si="31"/>
        <v>0</v>
      </c>
      <c r="F271" s="18">
        <f t="shared" si="31"/>
        <v>0.9</v>
      </c>
      <c r="G271" s="19">
        <f t="shared" si="25"/>
        <v>0</v>
      </c>
      <c r="H271" s="19">
        <f t="shared" si="26"/>
        <v>0</v>
      </c>
      <c r="I271" s="19">
        <f t="shared" si="27"/>
        <v>0</v>
      </c>
      <c r="J271" s="37">
        <f t="shared" si="28"/>
        <v>0</v>
      </c>
    </row>
    <row r="272" spans="1:10">
      <c r="A272" s="10"/>
      <c r="B272" s="5"/>
      <c r="C272" s="16">
        <v>4</v>
      </c>
      <c r="D272" s="47">
        <v>0</v>
      </c>
      <c r="E272" s="17">
        <f t="shared" si="31"/>
        <v>0</v>
      </c>
      <c r="F272" s="18">
        <f t="shared" si="31"/>
        <v>0.9</v>
      </c>
      <c r="G272" s="19">
        <f t="shared" si="25"/>
        <v>0</v>
      </c>
      <c r="H272" s="19">
        <f t="shared" si="26"/>
        <v>0</v>
      </c>
      <c r="I272" s="19">
        <f t="shared" si="27"/>
        <v>0</v>
      </c>
      <c r="J272" s="37">
        <f t="shared" si="28"/>
        <v>0</v>
      </c>
    </row>
    <row r="273" spans="1:10">
      <c r="A273" s="10"/>
      <c r="B273" s="5"/>
      <c r="C273" s="16">
        <v>5</v>
      </c>
      <c r="D273" s="47">
        <v>0</v>
      </c>
      <c r="E273" s="17">
        <f t="shared" si="31"/>
        <v>0</v>
      </c>
      <c r="F273" s="18">
        <f t="shared" si="31"/>
        <v>0.9</v>
      </c>
      <c r="G273" s="19">
        <f t="shared" si="25"/>
        <v>0</v>
      </c>
      <c r="H273" s="19">
        <f t="shared" si="26"/>
        <v>0</v>
      </c>
      <c r="I273" s="19">
        <f t="shared" si="27"/>
        <v>0</v>
      </c>
      <c r="J273" s="37">
        <f t="shared" si="28"/>
        <v>0</v>
      </c>
    </row>
    <row r="274" spans="1:10">
      <c r="A274" s="10"/>
      <c r="B274" s="5"/>
      <c r="C274" s="16">
        <v>6</v>
      </c>
      <c r="D274" s="47"/>
      <c r="E274" s="17">
        <f t="shared" si="31"/>
        <v>0</v>
      </c>
      <c r="F274" s="18">
        <f t="shared" si="31"/>
        <v>0.9</v>
      </c>
      <c r="G274" s="19">
        <f t="shared" si="25"/>
        <v>0</v>
      </c>
      <c r="H274" s="19">
        <f t="shared" si="26"/>
        <v>0</v>
      </c>
      <c r="I274" s="19">
        <f t="shared" si="27"/>
        <v>0</v>
      </c>
      <c r="J274" s="37">
        <f t="shared" si="28"/>
        <v>0</v>
      </c>
    </row>
    <row r="275" spans="1:10">
      <c r="A275" s="10"/>
      <c r="B275" s="5"/>
      <c r="C275" s="16">
        <v>7</v>
      </c>
      <c r="D275" s="47"/>
      <c r="E275" s="17">
        <f t="shared" si="31"/>
        <v>0</v>
      </c>
      <c r="F275" s="18">
        <f t="shared" si="31"/>
        <v>0.9</v>
      </c>
      <c r="G275" s="19">
        <f t="shared" si="25"/>
        <v>0</v>
      </c>
      <c r="H275" s="19">
        <f t="shared" si="26"/>
        <v>0</v>
      </c>
      <c r="I275" s="19">
        <f t="shared" si="27"/>
        <v>0</v>
      </c>
      <c r="J275" s="37">
        <f t="shared" si="28"/>
        <v>0</v>
      </c>
    </row>
    <row r="276" spans="1:10">
      <c r="A276" s="10"/>
      <c r="B276" s="5"/>
      <c r="C276" s="16">
        <v>8</v>
      </c>
      <c r="D276" s="47"/>
      <c r="E276" s="17">
        <f t="shared" si="31"/>
        <v>0</v>
      </c>
      <c r="F276" s="18">
        <f t="shared" si="31"/>
        <v>0.9</v>
      </c>
      <c r="G276" s="19">
        <f t="shared" si="25"/>
        <v>0</v>
      </c>
      <c r="H276" s="19">
        <f t="shared" si="26"/>
        <v>0</v>
      </c>
      <c r="I276" s="19">
        <f t="shared" si="27"/>
        <v>0</v>
      </c>
      <c r="J276" s="37">
        <f t="shared" si="28"/>
        <v>0</v>
      </c>
    </row>
    <row r="277" spans="1:10">
      <c r="A277" s="10"/>
      <c r="B277" s="5"/>
      <c r="C277" s="16">
        <v>9</v>
      </c>
      <c r="D277" s="47"/>
      <c r="E277" s="17">
        <f t="shared" si="31"/>
        <v>0</v>
      </c>
      <c r="F277" s="18">
        <f t="shared" si="31"/>
        <v>0.9</v>
      </c>
      <c r="G277" s="19">
        <f t="shared" si="25"/>
        <v>0</v>
      </c>
      <c r="H277" s="19">
        <f t="shared" si="26"/>
        <v>0</v>
      </c>
      <c r="I277" s="19">
        <f t="shared" si="27"/>
        <v>0</v>
      </c>
      <c r="J277" s="37">
        <f t="shared" si="28"/>
        <v>0</v>
      </c>
    </row>
    <row r="278" spans="1:10">
      <c r="A278" s="10"/>
      <c r="B278" s="5"/>
      <c r="C278" s="16">
        <v>10</v>
      </c>
      <c r="D278" s="47"/>
      <c r="E278" s="17">
        <f t="shared" si="31"/>
        <v>0</v>
      </c>
      <c r="F278" s="18">
        <f t="shared" si="31"/>
        <v>0.9</v>
      </c>
      <c r="G278" s="19">
        <f t="shared" si="25"/>
        <v>0</v>
      </c>
      <c r="H278" s="19">
        <f t="shared" si="26"/>
        <v>0</v>
      </c>
      <c r="I278" s="19">
        <f t="shared" si="27"/>
        <v>0</v>
      </c>
      <c r="J278" s="37">
        <f t="shared" si="28"/>
        <v>0</v>
      </c>
    </row>
    <row r="279" spans="1:10">
      <c r="A279" s="10"/>
      <c r="B279" s="5"/>
      <c r="C279" s="16">
        <v>11</v>
      </c>
      <c r="D279" s="47"/>
      <c r="E279" s="17">
        <f t="shared" si="31"/>
        <v>0</v>
      </c>
      <c r="F279" s="18">
        <f t="shared" si="31"/>
        <v>0.9</v>
      </c>
      <c r="G279" s="19">
        <f t="shared" si="25"/>
        <v>0</v>
      </c>
      <c r="H279" s="19">
        <f t="shared" si="26"/>
        <v>0</v>
      </c>
      <c r="I279" s="19">
        <f t="shared" si="27"/>
        <v>0</v>
      </c>
      <c r="J279" s="37">
        <f t="shared" si="28"/>
        <v>0</v>
      </c>
    </row>
    <row r="280" spans="1:10">
      <c r="A280" s="10"/>
      <c r="B280" s="5"/>
      <c r="C280" s="16">
        <v>12</v>
      </c>
      <c r="D280" s="47">
        <v>16</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13.5</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2</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14</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0</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0</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0</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0</v>
      </c>
      <c r="E287" s="17">
        <f t="shared" si="32"/>
        <v>0</v>
      </c>
      <c r="F287" s="18">
        <f t="shared" si="32"/>
        <v>0.9</v>
      </c>
      <c r="G287" s="19">
        <f t="shared" si="33"/>
        <v>0</v>
      </c>
      <c r="H287" s="19">
        <f t="shared" si="34"/>
        <v>0</v>
      </c>
      <c r="I287" s="19">
        <f t="shared" si="35"/>
        <v>0</v>
      </c>
      <c r="J287" s="37">
        <f t="shared" si="36"/>
        <v>0</v>
      </c>
    </row>
    <row r="288" spans="1:10">
      <c r="A288" s="10"/>
      <c r="B288" s="5"/>
      <c r="C288" s="16">
        <v>20</v>
      </c>
      <c r="D288" s="47">
        <v>1</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100</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135</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4.5</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28.5</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0</v>
      </c>
      <c r="E293" s="17">
        <f t="shared" si="32"/>
        <v>0</v>
      </c>
      <c r="F293" s="18">
        <f t="shared" si="32"/>
        <v>0.9</v>
      </c>
      <c r="G293" s="19">
        <f t="shared" si="33"/>
        <v>0</v>
      </c>
      <c r="H293" s="19">
        <f t="shared" si="34"/>
        <v>0</v>
      </c>
      <c r="I293" s="19">
        <f t="shared" si="35"/>
        <v>0</v>
      </c>
      <c r="J293" s="37">
        <f t="shared" si="36"/>
        <v>0</v>
      </c>
    </row>
    <row r="294" spans="1:10">
      <c r="A294" s="10"/>
      <c r="B294" s="5"/>
      <c r="C294" s="16">
        <v>26</v>
      </c>
      <c r="D294" s="47"/>
      <c r="E294" s="17">
        <f t="shared" si="32"/>
        <v>0</v>
      </c>
      <c r="F294" s="18">
        <f t="shared" si="32"/>
        <v>0.9</v>
      </c>
      <c r="G294" s="19">
        <f t="shared" si="33"/>
        <v>0</v>
      </c>
      <c r="H294" s="19">
        <f t="shared" si="34"/>
        <v>0</v>
      </c>
      <c r="I294" s="19">
        <f t="shared" si="35"/>
        <v>0</v>
      </c>
      <c r="J294" s="37">
        <f t="shared" si="36"/>
        <v>0</v>
      </c>
    </row>
    <row r="295" spans="1:10">
      <c r="A295" s="10"/>
      <c r="B295" s="5"/>
      <c r="C295" s="16">
        <v>27</v>
      </c>
      <c r="D295" s="47">
        <v>9.5</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3</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2</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v>0</v>
      </c>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2.5</v>
      </c>
      <c r="E299" s="13">
        <f t="shared" si="32"/>
        <v>0</v>
      </c>
      <c r="F299" s="14">
        <f t="shared" si="32"/>
        <v>0.9</v>
      </c>
      <c r="G299" s="15">
        <f t="shared" si="33"/>
        <v>0</v>
      </c>
      <c r="H299" s="15">
        <f t="shared" si="34"/>
        <v>0</v>
      </c>
      <c r="I299" s="15">
        <f t="shared" si="35"/>
        <v>0</v>
      </c>
      <c r="J299" s="41">
        <f t="shared" si="36"/>
        <v>0</v>
      </c>
    </row>
    <row r="300" spans="1:10">
      <c r="A300" s="10"/>
      <c r="B300" s="5"/>
      <c r="C300" s="16">
        <v>2</v>
      </c>
      <c r="D300" s="47"/>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1.5</v>
      </c>
      <c r="E301" s="17">
        <f t="shared" si="37"/>
        <v>0</v>
      </c>
      <c r="F301" s="18">
        <f t="shared" si="37"/>
        <v>0.9</v>
      </c>
      <c r="G301" s="19">
        <f t="shared" si="33"/>
        <v>0</v>
      </c>
      <c r="H301" s="19">
        <f t="shared" si="34"/>
        <v>0</v>
      </c>
      <c r="I301" s="19">
        <f t="shared" si="35"/>
        <v>0</v>
      </c>
      <c r="J301" s="37">
        <f t="shared" si="36"/>
        <v>0</v>
      </c>
    </row>
    <row r="302" spans="1:10">
      <c r="A302" s="10"/>
      <c r="B302" s="5"/>
      <c r="C302" s="16">
        <v>4</v>
      </c>
      <c r="D302" s="47"/>
      <c r="E302" s="17">
        <f t="shared" si="37"/>
        <v>0</v>
      </c>
      <c r="F302" s="18">
        <f t="shared" si="37"/>
        <v>0.9</v>
      </c>
      <c r="G302" s="19">
        <f t="shared" si="33"/>
        <v>0</v>
      </c>
      <c r="H302" s="19">
        <f t="shared" si="34"/>
        <v>0</v>
      </c>
      <c r="I302" s="19">
        <f t="shared" si="35"/>
        <v>0</v>
      </c>
      <c r="J302" s="37">
        <f t="shared" si="36"/>
        <v>0</v>
      </c>
    </row>
    <row r="303" spans="1:10">
      <c r="A303" s="10"/>
      <c r="B303" s="5"/>
      <c r="C303" s="16">
        <v>5</v>
      </c>
      <c r="D303" s="47">
        <v>1</v>
      </c>
      <c r="E303" s="17">
        <f t="shared" si="37"/>
        <v>0</v>
      </c>
      <c r="F303" s="18">
        <f t="shared" si="37"/>
        <v>0.9</v>
      </c>
      <c r="G303" s="19">
        <f t="shared" si="33"/>
        <v>0</v>
      </c>
      <c r="H303" s="19">
        <f t="shared" si="34"/>
        <v>0</v>
      </c>
      <c r="I303" s="19">
        <f t="shared" si="35"/>
        <v>0</v>
      </c>
      <c r="J303" s="37">
        <f t="shared" si="36"/>
        <v>0</v>
      </c>
    </row>
    <row r="304" spans="1:10">
      <c r="A304" s="10"/>
      <c r="B304" s="5"/>
      <c r="C304" s="16">
        <v>6</v>
      </c>
      <c r="D304" s="47">
        <v>9.5</v>
      </c>
      <c r="E304" s="17">
        <f t="shared" si="37"/>
        <v>0</v>
      </c>
      <c r="F304" s="18">
        <f t="shared" si="37"/>
        <v>0.9</v>
      </c>
      <c r="G304" s="19">
        <f t="shared" si="33"/>
        <v>0</v>
      </c>
      <c r="H304" s="19">
        <f t="shared" si="34"/>
        <v>0</v>
      </c>
      <c r="I304" s="19">
        <f t="shared" si="35"/>
        <v>0</v>
      </c>
      <c r="J304" s="37">
        <f t="shared" si="36"/>
        <v>0</v>
      </c>
    </row>
    <row r="305" spans="1:10">
      <c r="A305" s="10"/>
      <c r="B305" s="5"/>
      <c r="C305" s="16">
        <v>7</v>
      </c>
      <c r="D305" s="47">
        <v>8</v>
      </c>
      <c r="E305" s="17">
        <f t="shared" si="37"/>
        <v>0</v>
      </c>
      <c r="F305" s="18">
        <f t="shared" si="37"/>
        <v>0.9</v>
      </c>
      <c r="G305" s="19">
        <f t="shared" si="33"/>
        <v>0</v>
      </c>
      <c r="H305" s="19">
        <f t="shared" si="34"/>
        <v>0</v>
      </c>
      <c r="I305" s="19">
        <f t="shared" si="35"/>
        <v>0</v>
      </c>
      <c r="J305" s="37">
        <f t="shared" si="36"/>
        <v>0</v>
      </c>
    </row>
    <row r="306" spans="1:10">
      <c r="A306" s="10"/>
      <c r="B306" s="5"/>
      <c r="C306" s="16">
        <v>8</v>
      </c>
      <c r="D306" s="47">
        <v>20.5</v>
      </c>
      <c r="E306" s="17">
        <f t="shared" si="37"/>
        <v>0</v>
      </c>
      <c r="F306" s="18">
        <f t="shared" si="37"/>
        <v>0.9</v>
      </c>
      <c r="G306" s="19">
        <f t="shared" si="33"/>
        <v>0</v>
      </c>
      <c r="H306" s="19">
        <f t="shared" si="34"/>
        <v>0</v>
      </c>
      <c r="I306" s="19">
        <f t="shared" si="35"/>
        <v>0</v>
      </c>
      <c r="J306" s="37">
        <f t="shared" si="36"/>
        <v>0</v>
      </c>
    </row>
    <row r="307" spans="1:10">
      <c r="A307" s="10"/>
      <c r="B307" s="5"/>
      <c r="C307" s="16">
        <v>9</v>
      </c>
      <c r="D307" s="47">
        <v>129.5</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16</v>
      </c>
      <c r="E308" s="17">
        <f t="shared" si="37"/>
        <v>0</v>
      </c>
      <c r="F308" s="18">
        <f t="shared" si="37"/>
        <v>0.9</v>
      </c>
      <c r="G308" s="19">
        <f t="shared" si="33"/>
        <v>0</v>
      </c>
      <c r="H308" s="19">
        <f t="shared" si="34"/>
        <v>0</v>
      </c>
      <c r="I308" s="19">
        <f t="shared" si="35"/>
        <v>0</v>
      </c>
      <c r="J308" s="37">
        <f t="shared" si="36"/>
        <v>0</v>
      </c>
    </row>
    <row r="309" spans="1:10">
      <c r="A309" s="10"/>
      <c r="B309" s="5"/>
      <c r="C309" s="16">
        <v>11</v>
      </c>
      <c r="D309" s="47">
        <v>0</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0.5</v>
      </c>
      <c r="E310" s="17">
        <f t="shared" si="37"/>
        <v>0</v>
      </c>
      <c r="F310" s="18">
        <f t="shared" si="37"/>
        <v>0.9</v>
      </c>
      <c r="G310" s="19">
        <f t="shared" si="33"/>
        <v>0</v>
      </c>
      <c r="H310" s="19">
        <f t="shared" si="34"/>
        <v>0</v>
      </c>
      <c r="I310" s="19">
        <f t="shared" si="35"/>
        <v>0</v>
      </c>
      <c r="J310" s="37">
        <f t="shared" si="36"/>
        <v>0</v>
      </c>
    </row>
    <row r="311" spans="1:10">
      <c r="A311" s="10"/>
      <c r="B311" s="5"/>
      <c r="C311" s="16">
        <v>13</v>
      </c>
      <c r="D311" s="47"/>
      <c r="E311" s="17">
        <f t="shared" si="37"/>
        <v>0</v>
      </c>
      <c r="F311" s="18">
        <f t="shared" si="37"/>
        <v>0.9</v>
      </c>
      <c r="G311" s="19">
        <f t="shared" si="33"/>
        <v>0</v>
      </c>
      <c r="H311" s="19">
        <f t="shared" si="34"/>
        <v>0</v>
      </c>
      <c r="I311" s="19">
        <f t="shared" si="35"/>
        <v>0</v>
      </c>
      <c r="J311" s="37">
        <f t="shared" si="36"/>
        <v>0</v>
      </c>
    </row>
    <row r="312" spans="1:10">
      <c r="A312" s="10"/>
      <c r="B312" s="5"/>
      <c r="C312" s="16">
        <v>14</v>
      </c>
      <c r="D312" s="47">
        <v>0</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0</v>
      </c>
      <c r="E313" s="17">
        <f t="shared" si="37"/>
        <v>0</v>
      </c>
      <c r="F313" s="18">
        <f t="shared" si="37"/>
        <v>0.9</v>
      </c>
      <c r="G313" s="19">
        <f t="shared" si="33"/>
        <v>0</v>
      </c>
      <c r="H313" s="19">
        <f t="shared" si="34"/>
        <v>0</v>
      </c>
      <c r="I313" s="19">
        <f t="shared" si="35"/>
        <v>0</v>
      </c>
      <c r="J313" s="37">
        <f t="shared" si="36"/>
        <v>0</v>
      </c>
    </row>
    <row r="314" spans="1:10">
      <c r="A314" s="10"/>
      <c r="B314" s="5"/>
      <c r="C314" s="16">
        <v>16</v>
      </c>
      <c r="D314" s="47">
        <v>0</v>
      </c>
      <c r="E314" s="17">
        <f t="shared" si="37"/>
        <v>0</v>
      </c>
      <c r="F314" s="18">
        <f t="shared" si="37"/>
        <v>0.9</v>
      </c>
      <c r="G314" s="19">
        <f t="shared" si="33"/>
        <v>0</v>
      </c>
      <c r="H314" s="19">
        <f t="shared" si="34"/>
        <v>0</v>
      </c>
      <c r="I314" s="19">
        <f t="shared" si="35"/>
        <v>0</v>
      </c>
      <c r="J314" s="37">
        <f t="shared" si="36"/>
        <v>0</v>
      </c>
    </row>
    <row r="315" spans="1:10">
      <c r="A315" s="10"/>
      <c r="B315" s="5"/>
      <c r="C315" s="16">
        <v>17</v>
      </c>
      <c r="D315" s="47"/>
      <c r="E315" s="17">
        <f t="shared" si="37"/>
        <v>0</v>
      </c>
      <c r="F315" s="18">
        <f t="shared" si="37"/>
        <v>0.9</v>
      </c>
      <c r="G315" s="19">
        <f t="shared" si="33"/>
        <v>0</v>
      </c>
      <c r="H315" s="19">
        <f t="shared" si="34"/>
        <v>0</v>
      </c>
      <c r="I315" s="19">
        <f t="shared" si="35"/>
        <v>0</v>
      </c>
      <c r="J315" s="37">
        <f t="shared" si="36"/>
        <v>0</v>
      </c>
    </row>
    <row r="316" spans="1:10">
      <c r="A316" s="10"/>
      <c r="B316" s="5"/>
      <c r="C316" s="16">
        <v>18</v>
      </c>
      <c r="D316" s="47">
        <v>0</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3</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5</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0</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c r="E321" s="17">
        <f t="shared" si="38"/>
        <v>0</v>
      </c>
      <c r="F321" s="18">
        <f t="shared" si="38"/>
        <v>0.9</v>
      </c>
      <c r="G321" s="19">
        <f t="shared" si="33"/>
        <v>0</v>
      </c>
      <c r="H321" s="19">
        <f t="shared" si="34"/>
        <v>0</v>
      </c>
      <c r="I321" s="19">
        <f t="shared" si="35"/>
        <v>0</v>
      </c>
      <c r="J321" s="37">
        <f t="shared" si="36"/>
        <v>0</v>
      </c>
    </row>
    <row r="322" spans="1:10">
      <c r="A322" s="10"/>
      <c r="B322" s="5"/>
      <c r="C322" s="16">
        <v>24</v>
      </c>
      <c r="D322" s="47">
        <v>2</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0</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v>0</v>
      </c>
      <c r="E326" s="17">
        <f t="shared" si="38"/>
        <v>0</v>
      </c>
      <c r="F326" s="18">
        <f t="shared" si="38"/>
        <v>0.9</v>
      </c>
      <c r="G326" s="19">
        <f t="shared" si="33"/>
        <v>0</v>
      </c>
      <c r="H326" s="19">
        <f t="shared" si="34"/>
        <v>0</v>
      </c>
      <c r="I326" s="19">
        <f t="shared" si="35"/>
        <v>0</v>
      </c>
      <c r="J326" s="37">
        <f t="shared" si="36"/>
        <v>0</v>
      </c>
    </row>
    <row r="327" spans="1:10">
      <c r="A327" s="10"/>
      <c r="B327" s="5"/>
      <c r="C327" s="16">
        <v>29</v>
      </c>
      <c r="D327" s="47">
        <v>0</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9</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0</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0</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v>0</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10.5</v>
      </c>
      <c r="E333" s="17">
        <f t="shared" si="39"/>
        <v>0</v>
      </c>
      <c r="F333" s="18">
        <f t="shared" si="39"/>
        <v>0.9</v>
      </c>
      <c r="G333" s="19">
        <f t="shared" si="33"/>
        <v>0</v>
      </c>
      <c r="H333" s="19">
        <f t="shared" si="34"/>
        <v>0</v>
      </c>
      <c r="I333" s="19">
        <f t="shared" si="35"/>
        <v>0</v>
      </c>
      <c r="J333" s="37">
        <f t="shared" si="36"/>
        <v>0</v>
      </c>
    </row>
    <row r="334" spans="1:10">
      <c r="A334" s="10"/>
      <c r="B334" s="5"/>
      <c r="C334" s="16">
        <v>5</v>
      </c>
      <c r="D334" s="47">
        <v>41.5</v>
      </c>
      <c r="E334" s="17">
        <f t="shared" si="39"/>
        <v>0</v>
      </c>
      <c r="F334" s="18">
        <f t="shared" si="39"/>
        <v>0.9</v>
      </c>
      <c r="G334" s="19">
        <f t="shared" si="33"/>
        <v>0</v>
      </c>
      <c r="H334" s="19">
        <f t="shared" si="34"/>
        <v>0</v>
      </c>
      <c r="I334" s="19">
        <f t="shared" si="35"/>
        <v>0</v>
      </c>
      <c r="J334" s="37">
        <f t="shared" si="36"/>
        <v>0</v>
      </c>
    </row>
    <row r="335" spans="1:10">
      <c r="A335" s="10"/>
      <c r="B335" s="5"/>
      <c r="C335" s="16">
        <v>6</v>
      </c>
      <c r="D335" s="47">
        <v>189</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0.5</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c r="E338" s="17">
        <f t="shared" si="39"/>
        <v>0</v>
      </c>
      <c r="F338" s="18">
        <f t="shared" si="39"/>
        <v>0.9</v>
      </c>
      <c r="G338" s="19">
        <f t="shared" si="33"/>
        <v>0</v>
      </c>
      <c r="H338" s="19">
        <f t="shared" si="34"/>
        <v>0</v>
      </c>
      <c r="I338" s="19">
        <f t="shared" si="35"/>
        <v>0</v>
      </c>
      <c r="J338" s="37">
        <f t="shared" si="36"/>
        <v>0</v>
      </c>
    </row>
    <row r="339" spans="1:10">
      <c r="A339" s="10"/>
      <c r="B339" s="5"/>
      <c r="C339" s="16">
        <v>10</v>
      </c>
      <c r="D339" s="47">
        <v>0</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0</v>
      </c>
      <c r="E340" s="17">
        <f t="shared" si="39"/>
        <v>0</v>
      </c>
      <c r="F340" s="18">
        <f t="shared" si="39"/>
        <v>0.9</v>
      </c>
      <c r="G340" s="19">
        <f t="shared" si="33"/>
        <v>0</v>
      </c>
      <c r="H340" s="19">
        <f t="shared" si="34"/>
        <v>0</v>
      </c>
      <c r="I340" s="19">
        <f t="shared" si="35"/>
        <v>0</v>
      </c>
      <c r="J340" s="37">
        <f t="shared" si="36"/>
        <v>0</v>
      </c>
    </row>
    <row r="341" spans="1:10">
      <c r="A341" s="10"/>
      <c r="B341" s="5"/>
      <c r="C341" s="16">
        <v>12</v>
      </c>
      <c r="D341" s="47"/>
      <c r="E341" s="17">
        <f t="shared" si="39"/>
        <v>0</v>
      </c>
      <c r="F341" s="18">
        <f t="shared" si="39"/>
        <v>0.9</v>
      </c>
      <c r="G341" s="19">
        <f t="shared" si="33"/>
        <v>0</v>
      </c>
      <c r="H341" s="19">
        <f t="shared" si="34"/>
        <v>0</v>
      </c>
      <c r="I341" s="19">
        <f t="shared" si="35"/>
        <v>0</v>
      </c>
      <c r="J341" s="37">
        <f t="shared" si="36"/>
        <v>0</v>
      </c>
    </row>
    <row r="342" spans="1:10">
      <c r="A342" s="10"/>
      <c r="B342" s="5"/>
      <c r="C342" s="16">
        <v>13</v>
      </c>
      <c r="D342" s="47"/>
      <c r="E342" s="17">
        <f t="shared" si="39"/>
        <v>0</v>
      </c>
      <c r="F342" s="18">
        <f t="shared" si="39"/>
        <v>0.9</v>
      </c>
      <c r="G342" s="19">
        <f t="shared" si="33"/>
        <v>0</v>
      </c>
      <c r="H342" s="19">
        <f t="shared" si="34"/>
        <v>0</v>
      </c>
      <c r="I342" s="19">
        <f t="shared" si="35"/>
        <v>0</v>
      </c>
      <c r="J342" s="37">
        <f t="shared" si="36"/>
        <v>0</v>
      </c>
    </row>
    <row r="343" spans="1:10">
      <c r="A343" s="10"/>
      <c r="B343" s="5"/>
      <c r="C343" s="16">
        <v>14</v>
      </c>
      <c r="D343" s="47">
        <v>2.5</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2.5</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4</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0</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4</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1</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0.5</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0</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3</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0</v>
      </c>
      <c r="E353" s="17">
        <f t="shared" si="40"/>
        <v>0</v>
      </c>
      <c r="F353" s="18">
        <f t="shared" si="40"/>
        <v>0.9</v>
      </c>
      <c r="G353" s="19">
        <f t="shared" si="41"/>
        <v>0</v>
      </c>
      <c r="H353" s="19">
        <f t="shared" si="42"/>
        <v>0</v>
      </c>
      <c r="I353" s="19">
        <f t="shared" si="43"/>
        <v>0</v>
      </c>
      <c r="J353" s="37">
        <f t="shared" si="44"/>
        <v>0</v>
      </c>
    </row>
    <row r="354" spans="1:10">
      <c r="A354" s="10"/>
      <c r="B354" s="5"/>
      <c r="C354" s="16">
        <v>25</v>
      </c>
      <c r="D354" s="47"/>
      <c r="E354" s="17">
        <f t="shared" si="40"/>
        <v>0</v>
      </c>
      <c r="F354" s="18">
        <f t="shared" si="40"/>
        <v>0.9</v>
      </c>
      <c r="G354" s="19">
        <f t="shared" si="41"/>
        <v>0</v>
      </c>
      <c r="H354" s="19">
        <f t="shared" si="42"/>
        <v>0</v>
      </c>
      <c r="I354" s="19">
        <f t="shared" si="43"/>
        <v>0</v>
      </c>
      <c r="J354" s="37">
        <f t="shared" si="44"/>
        <v>0</v>
      </c>
    </row>
    <row r="355" spans="1:10">
      <c r="A355" s="10"/>
      <c r="B355" s="5"/>
      <c r="C355" s="16">
        <v>26</v>
      </c>
      <c r="D355" s="47"/>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9.5</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16.5</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2</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0</v>
      </c>
      <c r="E360" s="13">
        <f t="shared" si="40"/>
        <v>0</v>
      </c>
      <c r="F360" s="14">
        <f t="shared" si="40"/>
        <v>0.9</v>
      </c>
      <c r="G360" s="15">
        <f t="shared" si="41"/>
        <v>0</v>
      </c>
      <c r="H360" s="15">
        <f t="shared" si="42"/>
        <v>0</v>
      </c>
      <c r="I360" s="15">
        <f t="shared" si="43"/>
        <v>0</v>
      </c>
      <c r="J360" s="41">
        <f t="shared" si="44"/>
        <v>0</v>
      </c>
    </row>
    <row r="361" spans="1:10">
      <c r="A361" s="10"/>
      <c r="B361" s="5"/>
      <c r="C361" s="16">
        <v>2</v>
      </c>
      <c r="D361" s="47">
        <v>0</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v>4</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v>0</v>
      </c>
      <c r="E365" s="17">
        <f t="shared" si="45"/>
        <v>0</v>
      </c>
      <c r="F365" s="18">
        <f t="shared" si="45"/>
        <v>0.9</v>
      </c>
      <c r="G365" s="19">
        <f t="shared" si="41"/>
        <v>0</v>
      </c>
      <c r="H365" s="19">
        <f t="shared" si="42"/>
        <v>0</v>
      </c>
      <c r="I365" s="19">
        <f t="shared" si="43"/>
        <v>0</v>
      </c>
      <c r="J365" s="37">
        <f t="shared" si="44"/>
        <v>0</v>
      </c>
    </row>
    <row r="366" spans="1:10">
      <c r="A366" s="10"/>
      <c r="B366" s="5"/>
      <c r="C366" s="16">
        <v>7</v>
      </c>
      <c r="D366" s="47"/>
      <c r="E366" s="17">
        <f t="shared" si="45"/>
        <v>0</v>
      </c>
      <c r="F366" s="18">
        <f t="shared" si="45"/>
        <v>0.9</v>
      </c>
      <c r="G366" s="19">
        <f t="shared" si="41"/>
        <v>0</v>
      </c>
      <c r="H366" s="19">
        <f t="shared" si="42"/>
        <v>0</v>
      </c>
      <c r="I366" s="19">
        <f t="shared" si="43"/>
        <v>0</v>
      </c>
      <c r="J366" s="37">
        <f t="shared" si="44"/>
        <v>0</v>
      </c>
    </row>
    <row r="367" spans="1:10">
      <c r="A367" s="10"/>
      <c r="B367" s="5"/>
      <c r="C367" s="16">
        <v>8</v>
      </c>
      <c r="D367" s="47">
        <v>0</v>
      </c>
      <c r="E367" s="17">
        <f t="shared" si="45"/>
        <v>0</v>
      </c>
      <c r="F367" s="18">
        <f t="shared" si="45"/>
        <v>0.9</v>
      </c>
      <c r="G367" s="19">
        <f t="shared" si="41"/>
        <v>0</v>
      </c>
      <c r="H367" s="19">
        <f t="shared" si="42"/>
        <v>0</v>
      </c>
      <c r="I367" s="19">
        <f t="shared" si="43"/>
        <v>0</v>
      </c>
      <c r="J367" s="37">
        <f t="shared" si="44"/>
        <v>0</v>
      </c>
    </row>
    <row r="368" spans="1:10">
      <c r="A368" s="10"/>
      <c r="B368" s="5"/>
      <c r="C368" s="16">
        <v>9</v>
      </c>
      <c r="D368" s="47">
        <v>0</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3</v>
      </c>
      <c r="E369" s="17">
        <f t="shared" si="45"/>
        <v>0</v>
      </c>
      <c r="F369" s="18">
        <f t="shared" si="45"/>
        <v>0.9</v>
      </c>
      <c r="G369" s="19">
        <f t="shared" si="41"/>
        <v>0</v>
      </c>
      <c r="H369" s="19">
        <f t="shared" si="42"/>
        <v>0</v>
      </c>
      <c r="I369" s="19">
        <f t="shared" si="43"/>
        <v>0</v>
      </c>
      <c r="J369" s="37">
        <f t="shared" si="44"/>
        <v>0</v>
      </c>
    </row>
    <row r="370" spans="1:10">
      <c r="A370" s="10"/>
      <c r="B370" s="5"/>
      <c r="C370" s="16">
        <v>11</v>
      </c>
      <c r="D370" s="47"/>
      <c r="E370" s="17">
        <f t="shared" si="45"/>
        <v>0</v>
      </c>
      <c r="F370" s="18">
        <f t="shared" si="45"/>
        <v>0.9</v>
      </c>
      <c r="G370" s="19">
        <f t="shared" si="41"/>
        <v>0</v>
      </c>
      <c r="H370" s="19">
        <f t="shared" si="42"/>
        <v>0</v>
      </c>
      <c r="I370" s="19">
        <f t="shared" si="43"/>
        <v>0</v>
      </c>
      <c r="J370" s="37">
        <f t="shared" si="44"/>
        <v>0</v>
      </c>
    </row>
    <row r="371" spans="1:10">
      <c r="A371" s="10"/>
      <c r="B371" s="5"/>
      <c r="C371" s="16">
        <v>12</v>
      </c>
      <c r="D371" s="47">
        <v>0</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0.5</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4</v>
      </c>
      <c r="E373" s="17">
        <f t="shared" si="45"/>
        <v>0</v>
      </c>
      <c r="F373" s="18">
        <f t="shared" si="45"/>
        <v>0.9</v>
      </c>
      <c r="G373" s="19">
        <f t="shared" si="41"/>
        <v>0</v>
      </c>
      <c r="H373" s="19">
        <f t="shared" si="42"/>
        <v>0</v>
      </c>
      <c r="I373" s="19">
        <f t="shared" si="43"/>
        <v>0</v>
      </c>
      <c r="J373" s="37">
        <f t="shared" si="44"/>
        <v>0</v>
      </c>
    </row>
    <row r="374" spans="1:10">
      <c r="A374" s="10"/>
      <c r="B374" s="5"/>
      <c r="C374" s="16">
        <v>15</v>
      </c>
      <c r="D374" s="47"/>
      <c r="E374" s="17">
        <f t="shared" si="45"/>
        <v>0</v>
      </c>
      <c r="F374" s="18">
        <f t="shared" si="45"/>
        <v>0.9</v>
      </c>
      <c r="G374" s="19">
        <f t="shared" si="41"/>
        <v>0</v>
      </c>
      <c r="H374" s="19">
        <f t="shared" si="42"/>
        <v>0</v>
      </c>
      <c r="I374" s="19">
        <f t="shared" si="43"/>
        <v>0</v>
      </c>
      <c r="J374" s="37">
        <f t="shared" si="44"/>
        <v>0</v>
      </c>
    </row>
    <row r="375" spans="1:10">
      <c r="A375" s="10"/>
      <c r="B375" s="5"/>
      <c r="C375" s="16">
        <v>16</v>
      </c>
      <c r="D375" s="47">
        <v>0</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1</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10.5</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9.5</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0</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0</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29.5</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1.5</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0</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0</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2.5</v>
      </c>
      <c r="E387" s="17">
        <f t="shared" si="46"/>
        <v>0</v>
      </c>
      <c r="F387" s="18">
        <f t="shared" si="46"/>
        <v>0.9</v>
      </c>
      <c r="G387" s="19">
        <f t="shared" si="41"/>
        <v>0</v>
      </c>
      <c r="H387" s="19">
        <f t="shared" si="42"/>
        <v>0</v>
      </c>
      <c r="I387" s="19">
        <f t="shared" si="43"/>
        <v>0</v>
      </c>
      <c r="J387" s="37">
        <f t="shared" si="44"/>
        <v>0</v>
      </c>
    </row>
    <row r="388" spans="1:10">
      <c r="A388" s="10"/>
      <c r="B388" s="5"/>
      <c r="C388" s="16">
        <v>29</v>
      </c>
      <c r="D388" s="47">
        <v>0</v>
      </c>
      <c r="E388" s="17">
        <f t="shared" si="46"/>
        <v>0</v>
      </c>
      <c r="F388" s="18">
        <f t="shared" si="46"/>
        <v>0.9</v>
      </c>
      <c r="G388" s="19">
        <f t="shared" si="41"/>
        <v>0</v>
      </c>
      <c r="H388" s="19">
        <f t="shared" si="42"/>
        <v>0</v>
      </c>
      <c r="I388" s="19">
        <f t="shared" si="43"/>
        <v>0</v>
      </c>
      <c r="J388" s="37">
        <f t="shared" si="44"/>
        <v>0</v>
      </c>
    </row>
    <row r="389" spans="1:10">
      <c r="A389" s="10"/>
      <c r="B389" s="5"/>
      <c r="C389" s="16">
        <v>30</v>
      </c>
      <c r="D389" s="47"/>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2331.5</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48"/>
  <sheetViews>
    <sheetView topLeftCell="A4" workbookViewId="0">
      <selection activeCell="B25" sqref="B25"/>
    </sheetView>
  </sheetViews>
  <sheetFormatPr defaultRowHeight="13.5"/>
  <cols>
    <col min="2" max="2" width="9" style="114"/>
    <col min="3" max="3" width="9.5" style="114" bestFit="1" customWidth="1"/>
    <col min="4" max="6" width="9" style="114"/>
  </cols>
  <sheetData>
    <row r="3" spans="2:8" ht="14.25" thickBot="1">
      <c r="B3" s="170" t="s">
        <v>151</v>
      </c>
      <c r="C3" s="170"/>
      <c r="D3" s="170"/>
      <c r="E3" s="170"/>
      <c r="F3" s="170"/>
      <c r="G3" s="74"/>
      <c r="H3" s="75"/>
    </row>
    <row r="4" spans="2:8">
      <c r="B4" s="103" t="s">
        <v>67</v>
      </c>
      <c r="C4" s="104"/>
      <c r="D4" s="115" t="s">
        <v>68</v>
      </c>
      <c r="E4" s="105" t="s">
        <v>69</v>
      </c>
      <c r="F4" s="106" t="s">
        <v>70</v>
      </c>
      <c r="G4" s="74"/>
      <c r="H4" s="75"/>
    </row>
    <row r="5" spans="2:8" ht="16.5" thickBot="1">
      <c r="B5" s="107"/>
      <c r="C5" s="108"/>
      <c r="D5" s="116" t="s">
        <v>150</v>
      </c>
      <c r="E5" s="119" t="s">
        <v>71</v>
      </c>
      <c r="F5" s="109" t="s">
        <v>72</v>
      </c>
      <c r="G5" s="74"/>
      <c r="H5" s="75"/>
    </row>
    <row r="6" spans="2:8" ht="14.25" thickTop="1">
      <c r="B6" s="110">
        <v>1</v>
      </c>
      <c r="C6" s="111" t="s">
        <v>211</v>
      </c>
      <c r="D6" s="117">
        <f>ROUND(F6/E6,0)</f>
        <v>179</v>
      </c>
      <c r="E6" s="112">
        <v>5</v>
      </c>
      <c r="F6" s="113">
        <v>895</v>
      </c>
      <c r="G6" s="74"/>
      <c r="H6" s="75"/>
    </row>
    <row r="7" spans="2:8">
      <c r="B7" s="93">
        <v>2</v>
      </c>
      <c r="C7" s="94" t="s">
        <v>212</v>
      </c>
      <c r="D7" s="92">
        <f t="shared" ref="D7:D46" si="0">ROUND(F7/E7,0)</f>
        <v>128</v>
      </c>
      <c r="E7" s="95">
        <v>8</v>
      </c>
      <c r="F7" s="96">
        <v>1026</v>
      </c>
      <c r="G7" s="74"/>
      <c r="H7" s="75"/>
    </row>
    <row r="8" spans="2:8">
      <c r="B8" s="93">
        <v>3</v>
      </c>
      <c r="C8" s="94" t="s">
        <v>213</v>
      </c>
      <c r="D8" s="92">
        <f t="shared" si="0"/>
        <v>133</v>
      </c>
      <c r="E8" s="95">
        <v>10</v>
      </c>
      <c r="F8" s="96">
        <v>1328</v>
      </c>
      <c r="G8" s="74"/>
      <c r="H8" s="75"/>
    </row>
    <row r="9" spans="2:8">
      <c r="B9" s="93">
        <v>4</v>
      </c>
      <c r="C9" s="94" t="s">
        <v>214</v>
      </c>
      <c r="D9" s="92">
        <f t="shared" si="0"/>
        <v>115</v>
      </c>
      <c r="E9" s="95">
        <v>8</v>
      </c>
      <c r="F9" s="96">
        <v>918</v>
      </c>
      <c r="G9" s="74"/>
      <c r="H9" s="75"/>
    </row>
    <row r="10" spans="2:8">
      <c r="B10" s="93">
        <v>5</v>
      </c>
      <c r="C10" s="94" t="s">
        <v>215</v>
      </c>
      <c r="D10" s="92">
        <f t="shared" si="0"/>
        <v>149</v>
      </c>
      <c r="E10" s="95">
        <v>6</v>
      </c>
      <c r="F10" s="96">
        <v>896</v>
      </c>
      <c r="G10" s="74"/>
      <c r="H10" s="75"/>
    </row>
    <row r="11" spans="2:8">
      <c r="B11" s="93">
        <v>6</v>
      </c>
      <c r="C11" s="94" t="s">
        <v>216</v>
      </c>
      <c r="D11" s="92">
        <f t="shared" si="0"/>
        <v>128</v>
      </c>
      <c r="E11" s="95">
        <v>8</v>
      </c>
      <c r="F11" s="96">
        <v>1023</v>
      </c>
      <c r="G11" s="74"/>
      <c r="H11" s="75"/>
    </row>
    <row r="12" spans="2:8">
      <c r="B12" s="93">
        <v>7</v>
      </c>
      <c r="C12" s="94" t="s">
        <v>217</v>
      </c>
      <c r="D12" s="92">
        <f t="shared" si="0"/>
        <v>112</v>
      </c>
      <c r="E12" s="95">
        <v>8</v>
      </c>
      <c r="F12" s="96">
        <v>896</v>
      </c>
      <c r="G12" s="74"/>
      <c r="H12" s="75"/>
    </row>
    <row r="13" spans="2:8">
      <c r="B13" s="93">
        <v>8</v>
      </c>
      <c r="C13" s="94" t="s">
        <v>218</v>
      </c>
      <c r="D13" s="92">
        <f t="shared" si="0"/>
        <v>162</v>
      </c>
      <c r="E13" s="95">
        <v>8</v>
      </c>
      <c r="F13" s="96">
        <v>1296</v>
      </c>
      <c r="G13" s="74"/>
      <c r="H13" s="75"/>
    </row>
    <row r="14" spans="2:8">
      <c r="B14" s="93">
        <v>9</v>
      </c>
      <c r="C14" s="94" t="s">
        <v>219</v>
      </c>
      <c r="D14" s="92">
        <f t="shared" si="0"/>
        <v>131</v>
      </c>
      <c r="E14" s="95">
        <v>8</v>
      </c>
      <c r="F14" s="96">
        <v>1048</v>
      </c>
      <c r="G14" s="74"/>
      <c r="H14" s="75"/>
    </row>
    <row r="15" spans="2:8">
      <c r="B15" s="93">
        <v>10</v>
      </c>
      <c r="C15" s="94" t="s">
        <v>220</v>
      </c>
      <c r="D15" s="92">
        <f t="shared" si="0"/>
        <v>182</v>
      </c>
      <c r="E15" s="95">
        <v>8</v>
      </c>
      <c r="F15" s="96">
        <v>1458</v>
      </c>
      <c r="G15" s="74"/>
      <c r="H15" s="75"/>
    </row>
    <row r="16" spans="2:8">
      <c r="B16" s="93">
        <v>11</v>
      </c>
      <c r="C16" s="94" t="s">
        <v>221</v>
      </c>
      <c r="D16" s="92">
        <f t="shared" si="0"/>
        <v>158</v>
      </c>
      <c r="E16" s="95">
        <v>8</v>
      </c>
      <c r="F16" s="96">
        <v>1265</v>
      </c>
      <c r="G16" s="74"/>
      <c r="H16" s="75"/>
    </row>
    <row r="17" spans="2:8">
      <c r="B17" s="93">
        <v>12</v>
      </c>
      <c r="C17" s="94" t="s">
        <v>222</v>
      </c>
      <c r="D17" s="92">
        <f t="shared" si="0"/>
        <v>70</v>
      </c>
      <c r="E17" s="95">
        <v>10</v>
      </c>
      <c r="F17" s="96">
        <v>702</v>
      </c>
      <c r="G17" s="97"/>
      <c r="H17" s="98" t="s">
        <v>85</v>
      </c>
    </row>
    <row r="18" spans="2:8">
      <c r="B18" s="93">
        <v>13</v>
      </c>
      <c r="C18" s="94" t="s">
        <v>223</v>
      </c>
      <c r="D18" s="92">
        <f t="shared" si="0"/>
        <v>129</v>
      </c>
      <c r="E18" s="95">
        <v>10</v>
      </c>
      <c r="F18" s="96">
        <v>1285</v>
      </c>
      <c r="G18" s="97"/>
      <c r="H18" s="98" t="s">
        <v>85</v>
      </c>
    </row>
    <row r="19" spans="2:8">
      <c r="B19" s="93">
        <v>14</v>
      </c>
      <c r="C19" s="94" t="s">
        <v>162</v>
      </c>
      <c r="D19" s="92">
        <f t="shared" si="0"/>
        <v>65</v>
      </c>
      <c r="E19" s="95">
        <v>10</v>
      </c>
      <c r="F19" s="96">
        <v>648</v>
      </c>
      <c r="G19" s="97"/>
      <c r="H19" s="98" t="s">
        <v>85</v>
      </c>
    </row>
    <row r="20" spans="2:8">
      <c r="B20" s="93">
        <v>15</v>
      </c>
      <c r="C20" s="94" t="s">
        <v>224</v>
      </c>
      <c r="D20" s="92">
        <f t="shared" si="0"/>
        <v>145</v>
      </c>
      <c r="E20" s="95">
        <v>10</v>
      </c>
      <c r="F20" s="96">
        <v>1452</v>
      </c>
      <c r="G20" s="97"/>
      <c r="H20" s="98" t="s">
        <v>85</v>
      </c>
    </row>
    <row r="21" spans="2:8">
      <c r="B21" s="93">
        <v>16</v>
      </c>
      <c r="C21" s="94" t="s">
        <v>225</v>
      </c>
      <c r="D21" s="92">
        <f t="shared" si="0"/>
        <v>138</v>
      </c>
      <c r="E21" s="95">
        <v>8</v>
      </c>
      <c r="F21" s="96">
        <v>1101</v>
      </c>
      <c r="G21" s="74"/>
      <c r="H21" s="75"/>
    </row>
    <row r="22" spans="2:8">
      <c r="B22" s="93">
        <v>17</v>
      </c>
      <c r="C22" s="94" t="s">
        <v>226</v>
      </c>
      <c r="D22" s="92">
        <f t="shared" si="0"/>
        <v>113</v>
      </c>
      <c r="E22" s="95">
        <v>8</v>
      </c>
      <c r="F22" s="96">
        <v>907</v>
      </c>
      <c r="G22" s="74"/>
      <c r="H22" s="75"/>
    </row>
    <row r="23" spans="2:8">
      <c r="B23" s="93">
        <v>18</v>
      </c>
      <c r="C23" s="94" t="s">
        <v>227</v>
      </c>
      <c r="D23" s="92">
        <f t="shared" si="0"/>
        <v>106</v>
      </c>
      <c r="E23" s="95">
        <v>8</v>
      </c>
      <c r="F23" s="96">
        <v>847</v>
      </c>
      <c r="G23" s="74"/>
      <c r="H23" s="75"/>
    </row>
    <row r="24" spans="2:8">
      <c r="B24" s="93">
        <v>19</v>
      </c>
      <c r="C24" s="94" t="s">
        <v>228</v>
      </c>
      <c r="D24" s="92">
        <f t="shared" si="0"/>
        <v>80</v>
      </c>
      <c r="E24" s="95">
        <v>8</v>
      </c>
      <c r="F24" s="96">
        <v>640</v>
      </c>
      <c r="G24" s="74"/>
      <c r="H24" s="75"/>
    </row>
    <row r="25" spans="2:8">
      <c r="B25" s="93">
        <v>20</v>
      </c>
      <c r="C25" s="94" t="s">
        <v>229</v>
      </c>
      <c r="D25" s="92">
        <f t="shared" si="0"/>
        <v>234</v>
      </c>
      <c r="E25" s="95">
        <v>1</v>
      </c>
      <c r="F25" s="96">
        <v>234</v>
      </c>
      <c r="G25" s="74"/>
      <c r="H25" s="75"/>
    </row>
    <row r="26" spans="2:8">
      <c r="B26" s="93">
        <v>21</v>
      </c>
      <c r="C26" s="94" t="s">
        <v>230</v>
      </c>
      <c r="D26" s="92">
        <f t="shared" si="0"/>
        <v>129</v>
      </c>
      <c r="E26" s="95">
        <v>8</v>
      </c>
      <c r="F26" s="96">
        <v>1028</v>
      </c>
      <c r="G26" s="74"/>
      <c r="H26" s="75"/>
    </row>
    <row r="27" spans="2:8">
      <c r="B27" s="93">
        <v>22</v>
      </c>
      <c r="C27" s="94" t="s">
        <v>231</v>
      </c>
      <c r="D27" s="92">
        <f t="shared" si="0"/>
        <v>81</v>
      </c>
      <c r="E27" s="95">
        <v>8</v>
      </c>
      <c r="F27" s="96">
        <v>650</v>
      </c>
      <c r="G27" s="74"/>
      <c r="H27" s="75"/>
    </row>
    <row r="28" spans="2:8">
      <c r="B28" s="93">
        <v>23</v>
      </c>
      <c r="C28" s="94" t="s">
        <v>232</v>
      </c>
      <c r="D28" s="92">
        <f t="shared" si="0"/>
        <v>119</v>
      </c>
      <c r="E28" s="95">
        <v>10</v>
      </c>
      <c r="F28" s="96">
        <v>1188</v>
      </c>
      <c r="G28" s="74"/>
      <c r="H28" s="75"/>
    </row>
    <row r="29" spans="2:8">
      <c r="B29" s="93">
        <v>24</v>
      </c>
      <c r="C29" s="94" t="s">
        <v>233</v>
      </c>
      <c r="D29" s="92">
        <f t="shared" si="0"/>
        <v>134</v>
      </c>
      <c r="E29" s="95">
        <v>8</v>
      </c>
      <c r="F29" s="96">
        <v>1069</v>
      </c>
      <c r="G29" s="74"/>
      <c r="H29" s="75"/>
    </row>
    <row r="30" spans="2:8">
      <c r="B30" s="93">
        <v>25</v>
      </c>
      <c r="C30" s="94" t="s">
        <v>98</v>
      </c>
      <c r="D30" s="92">
        <f t="shared" si="0"/>
        <v>150</v>
      </c>
      <c r="E30" s="95">
        <v>8</v>
      </c>
      <c r="F30" s="96">
        <v>1203</v>
      </c>
      <c r="G30" s="74"/>
      <c r="H30" s="75"/>
    </row>
    <row r="31" spans="2:8">
      <c r="B31" s="93">
        <v>26</v>
      </c>
      <c r="C31" s="94" t="s">
        <v>234</v>
      </c>
      <c r="D31" s="92">
        <f t="shared" si="0"/>
        <v>148</v>
      </c>
      <c r="E31" s="95">
        <v>8</v>
      </c>
      <c r="F31" s="96">
        <v>1182</v>
      </c>
      <c r="G31" s="74"/>
      <c r="H31" s="75"/>
    </row>
    <row r="32" spans="2:8">
      <c r="B32" s="93">
        <v>27</v>
      </c>
      <c r="C32" s="94" t="s">
        <v>235</v>
      </c>
      <c r="D32" s="92">
        <f t="shared" si="0"/>
        <v>174</v>
      </c>
      <c r="E32" s="95">
        <v>8</v>
      </c>
      <c r="F32" s="96">
        <v>1388</v>
      </c>
      <c r="G32" s="74"/>
      <c r="H32" s="75"/>
    </row>
    <row r="33" spans="2:8">
      <c r="B33" s="93">
        <v>28</v>
      </c>
      <c r="C33" s="94" t="s">
        <v>236</v>
      </c>
      <c r="D33" s="92">
        <f t="shared" si="0"/>
        <v>144</v>
      </c>
      <c r="E33" s="95">
        <v>8</v>
      </c>
      <c r="F33" s="96">
        <v>1153</v>
      </c>
      <c r="G33" s="74"/>
      <c r="H33" s="75" t="s">
        <v>102</v>
      </c>
    </row>
    <row r="34" spans="2:8">
      <c r="B34" s="93">
        <v>29</v>
      </c>
      <c r="C34" s="94" t="s">
        <v>237</v>
      </c>
      <c r="D34" s="92">
        <f t="shared" si="0"/>
        <v>193</v>
      </c>
      <c r="E34" s="95">
        <v>10</v>
      </c>
      <c r="F34" s="96">
        <v>1929</v>
      </c>
      <c r="G34" s="97"/>
      <c r="H34" s="98" t="s">
        <v>85</v>
      </c>
    </row>
    <row r="35" spans="2:8">
      <c r="B35" s="93">
        <v>30</v>
      </c>
      <c r="C35" s="94" t="s">
        <v>238</v>
      </c>
      <c r="D35" s="92">
        <f t="shared" si="0"/>
        <v>192</v>
      </c>
      <c r="E35" s="95">
        <v>10</v>
      </c>
      <c r="F35" s="96">
        <v>1917</v>
      </c>
      <c r="G35" s="97"/>
      <c r="H35" s="98" t="s">
        <v>85</v>
      </c>
    </row>
    <row r="36" spans="2:8">
      <c r="B36" s="93">
        <v>31</v>
      </c>
      <c r="C36" s="94" t="s">
        <v>239</v>
      </c>
      <c r="D36" s="92">
        <f t="shared" si="0"/>
        <v>334</v>
      </c>
      <c r="E36" s="95">
        <v>10</v>
      </c>
      <c r="F36" s="96">
        <v>3340</v>
      </c>
      <c r="G36" s="97"/>
      <c r="H36" s="98" t="s">
        <v>85</v>
      </c>
    </row>
    <row r="37" spans="2:8">
      <c r="B37" s="93">
        <v>32</v>
      </c>
      <c r="C37" s="94" t="s">
        <v>240</v>
      </c>
      <c r="D37" s="92">
        <f t="shared" si="0"/>
        <v>269</v>
      </c>
      <c r="E37" s="95">
        <v>10</v>
      </c>
      <c r="F37" s="96">
        <v>2690</v>
      </c>
      <c r="G37" s="97"/>
      <c r="H37" s="98" t="s">
        <v>85</v>
      </c>
    </row>
    <row r="38" spans="2:8">
      <c r="B38" s="93">
        <v>33</v>
      </c>
      <c r="C38" s="94" t="s">
        <v>241</v>
      </c>
      <c r="D38" s="92">
        <f t="shared" si="0"/>
        <v>345</v>
      </c>
      <c r="E38" s="95">
        <v>10</v>
      </c>
      <c r="F38" s="96">
        <v>3452</v>
      </c>
      <c r="G38" s="97"/>
      <c r="H38" s="98" t="s">
        <v>85</v>
      </c>
    </row>
    <row r="39" spans="2:8">
      <c r="B39" s="93">
        <v>34</v>
      </c>
      <c r="C39" s="94" t="s">
        <v>242</v>
      </c>
      <c r="D39" s="92">
        <f t="shared" si="0"/>
        <v>359</v>
      </c>
      <c r="E39" s="95">
        <v>10</v>
      </c>
      <c r="F39" s="96">
        <v>3586</v>
      </c>
      <c r="G39" s="97"/>
      <c r="H39" s="98" t="s">
        <v>85</v>
      </c>
    </row>
    <row r="40" spans="2:8">
      <c r="B40" s="93">
        <v>35</v>
      </c>
      <c r="C40" s="94" t="s">
        <v>243</v>
      </c>
      <c r="D40" s="92">
        <f t="shared" si="0"/>
        <v>235</v>
      </c>
      <c r="E40" s="95">
        <v>10</v>
      </c>
      <c r="F40" s="96">
        <v>2354</v>
      </c>
      <c r="G40" s="97"/>
      <c r="H40" s="98" t="s">
        <v>85</v>
      </c>
    </row>
    <row r="41" spans="2:8">
      <c r="B41" s="93">
        <v>36</v>
      </c>
      <c r="C41" s="94" t="s">
        <v>244</v>
      </c>
      <c r="D41" s="92">
        <f t="shared" si="0"/>
        <v>238</v>
      </c>
      <c r="E41" s="95">
        <v>10</v>
      </c>
      <c r="F41" s="96">
        <v>2376</v>
      </c>
      <c r="G41" s="97"/>
      <c r="H41" s="98" t="s">
        <v>85</v>
      </c>
    </row>
    <row r="42" spans="2:8">
      <c r="B42" s="93">
        <v>37</v>
      </c>
      <c r="C42" s="94" t="s">
        <v>245</v>
      </c>
      <c r="D42" s="92">
        <f t="shared" si="0"/>
        <v>143</v>
      </c>
      <c r="E42" s="95">
        <v>8</v>
      </c>
      <c r="F42" s="96">
        <v>1144</v>
      </c>
      <c r="G42" s="97"/>
      <c r="H42" s="98"/>
    </row>
    <row r="43" spans="2:8">
      <c r="B43" s="93">
        <v>38</v>
      </c>
      <c r="C43" s="94" t="s">
        <v>246</v>
      </c>
      <c r="D43" s="92">
        <f t="shared" si="0"/>
        <v>144</v>
      </c>
      <c r="E43" s="95">
        <v>8</v>
      </c>
      <c r="F43" s="96">
        <v>1153</v>
      </c>
      <c r="G43" s="97"/>
      <c r="H43" s="98" t="s">
        <v>102</v>
      </c>
    </row>
    <row r="44" spans="2:8">
      <c r="B44" s="93">
        <v>39</v>
      </c>
      <c r="C44" s="94" t="s">
        <v>247</v>
      </c>
      <c r="D44" s="92">
        <f t="shared" si="0"/>
        <v>286</v>
      </c>
      <c r="E44" s="95">
        <v>10</v>
      </c>
      <c r="F44" s="96">
        <v>2860</v>
      </c>
      <c r="G44" s="97"/>
      <c r="H44" s="98" t="s">
        <v>85</v>
      </c>
    </row>
    <row r="45" spans="2:8">
      <c r="B45" s="93">
        <v>40</v>
      </c>
      <c r="C45" s="94" t="s">
        <v>248</v>
      </c>
      <c r="D45" s="92">
        <f t="shared" si="0"/>
        <v>144</v>
      </c>
      <c r="E45" s="95">
        <v>10</v>
      </c>
      <c r="F45" s="96">
        <v>1441</v>
      </c>
      <c r="G45" s="97"/>
      <c r="H45" s="98" t="s">
        <v>85</v>
      </c>
    </row>
    <row r="46" spans="2:8" ht="14.25" thickBot="1">
      <c r="B46" s="99">
        <v>41</v>
      </c>
      <c r="C46" s="100" t="s">
        <v>249</v>
      </c>
      <c r="D46" s="118">
        <f t="shared" si="0"/>
        <v>118</v>
      </c>
      <c r="E46" s="101">
        <v>10</v>
      </c>
      <c r="F46" s="102">
        <v>1178</v>
      </c>
      <c r="G46" s="97"/>
      <c r="H46" s="98" t="s">
        <v>85</v>
      </c>
    </row>
    <row r="48" spans="2:8">
      <c r="B48" s="114" t="s">
        <v>152</v>
      </c>
    </row>
  </sheetData>
  <mergeCells count="1">
    <mergeCell ref="B3:F3"/>
  </mergeCells>
  <phoneticPr fontId="2"/>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44"/>
  <sheetViews>
    <sheetView workbookViewId="0">
      <selection activeCell="B25" sqref="B25"/>
    </sheetView>
  </sheetViews>
  <sheetFormatPr defaultRowHeight="13.5"/>
  <cols>
    <col min="2" max="4" width="15.875" customWidth="1"/>
  </cols>
  <sheetData>
    <row r="2" spans="2:4" ht="14.25" thickBot="1">
      <c r="B2" s="76" t="s">
        <v>126</v>
      </c>
      <c r="C2" s="77"/>
      <c r="D2" s="76"/>
    </row>
    <row r="3" spans="2:4" ht="14.25" thickBot="1">
      <c r="B3" s="78" t="s">
        <v>67</v>
      </c>
      <c r="C3" s="79"/>
      <c r="D3" s="80" t="s">
        <v>127</v>
      </c>
    </row>
    <row r="4" spans="2:4" ht="14.25" thickTop="1">
      <c r="B4" s="81">
        <v>1</v>
      </c>
      <c r="C4" s="82" t="s">
        <v>73</v>
      </c>
      <c r="D4" s="83" t="s">
        <v>128</v>
      </c>
    </row>
    <row r="5" spans="2:4">
      <c r="B5" s="84">
        <v>2</v>
      </c>
      <c r="C5" s="85" t="s">
        <v>74</v>
      </c>
      <c r="D5" s="86" t="s">
        <v>129</v>
      </c>
    </row>
    <row r="6" spans="2:4">
      <c r="B6" s="84">
        <v>3</v>
      </c>
      <c r="C6" s="85" t="s">
        <v>75</v>
      </c>
      <c r="D6" s="86" t="s">
        <v>130</v>
      </c>
    </row>
    <row r="7" spans="2:4">
      <c r="B7" s="84">
        <v>4</v>
      </c>
      <c r="C7" s="85" t="s">
        <v>76</v>
      </c>
      <c r="D7" s="86" t="s">
        <v>131</v>
      </c>
    </row>
    <row r="8" spans="2:4">
      <c r="B8" s="84">
        <v>5</v>
      </c>
      <c r="C8" s="85" t="s">
        <v>77</v>
      </c>
      <c r="D8" s="86" t="s">
        <v>132</v>
      </c>
    </row>
    <row r="9" spans="2:4">
      <c r="B9" s="84">
        <v>6</v>
      </c>
      <c r="C9" s="85" t="s">
        <v>78</v>
      </c>
      <c r="D9" s="86" t="s">
        <v>133</v>
      </c>
    </row>
    <row r="10" spans="2:4">
      <c r="B10" s="84">
        <v>7</v>
      </c>
      <c r="C10" s="85" t="s">
        <v>79</v>
      </c>
      <c r="D10" s="86" t="s">
        <v>129</v>
      </c>
    </row>
    <row r="11" spans="2:4">
      <c r="B11" s="84">
        <v>8</v>
      </c>
      <c r="C11" s="85" t="s">
        <v>80</v>
      </c>
      <c r="D11" s="86" t="s">
        <v>134</v>
      </c>
    </row>
    <row r="12" spans="2:4">
      <c r="B12" s="84">
        <v>9</v>
      </c>
      <c r="C12" s="85" t="s">
        <v>81</v>
      </c>
      <c r="D12" s="86" t="s">
        <v>129</v>
      </c>
    </row>
    <row r="13" spans="2:4">
      <c r="B13" s="84">
        <v>10</v>
      </c>
      <c r="C13" s="85" t="s">
        <v>82</v>
      </c>
      <c r="D13" s="86" t="s">
        <v>135</v>
      </c>
    </row>
    <row r="14" spans="2:4">
      <c r="B14" s="84">
        <v>11</v>
      </c>
      <c r="C14" s="85" t="s">
        <v>83</v>
      </c>
      <c r="D14" s="86" t="s">
        <v>133</v>
      </c>
    </row>
    <row r="15" spans="2:4">
      <c r="B15" s="84">
        <v>12</v>
      </c>
      <c r="C15" s="85" t="s">
        <v>84</v>
      </c>
      <c r="D15" s="86" t="s">
        <v>136</v>
      </c>
    </row>
    <row r="16" spans="2:4">
      <c r="B16" s="84">
        <v>13</v>
      </c>
      <c r="C16" s="85" t="s">
        <v>86</v>
      </c>
      <c r="D16" s="86" t="s">
        <v>136</v>
      </c>
    </row>
    <row r="17" spans="2:4">
      <c r="B17" s="84">
        <v>14</v>
      </c>
      <c r="C17" s="85" t="s">
        <v>87</v>
      </c>
      <c r="D17" s="86" t="s">
        <v>137</v>
      </c>
    </row>
    <row r="18" spans="2:4">
      <c r="B18" s="84">
        <v>15</v>
      </c>
      <c r="C18" s="85" t="s">
        <v>88</v>
      </c>
      <c r="D18" s="86" t="s">
        <v>138</v>
      </c>
    </row>
    <row r="19" spans="2:4">
      <c r="B19" s="84">
        <v>16</v>
      </c>
      <c r="C19" s="85" t="s">
        <v>89</v>
      </c>
      <c r="D19" s="86" t="s">
        <v>138</v>
      </c>
    </row>
    <row r="20" spans="2:4">
      <c r="B20" s="84">
        <v>17</v>
      </c>
      <c r="C20" s="85" t="s">
        <v>90</v>
      </c>
      <c r="D20" s="86" t="s">
        <v>132</v>
      </c>
    </row>
    <row r="21" spans="2:4">
      <c r="B21" s="84">
        <v>18</v>
      </c>
      <c r="C21" s="85" t="s">
        <v>91</v>
      </c>
      <c r="D21" s="86" t="s">
        <v>132</v>
      </c>
    </row>
    <row r="22" spans="2:4">
      <c r="B22" s="84">
        <v>19</v>
      </c>
      <c r="C22" s="85" t="s">
        <v>92</v>
      </c>
      <c r="D22" s="86" t="s">
        <v>132</v>
      </c>
    </row>
    <row r="23" spans="2:4">
      <c r="B23" s="84">
        <v>20</v>
      </c>
      <c r="C23" s="85" t="s">
        <v>93</v>
      </c>
      <c r="D23" s="86" t="s">
        <v>138</v>
      </c>
    </row>
    <row r="24" spans="2:4">
      <c r="B24" s="84">
        <v>21</v>
      </c>
      <c r="C24" s="85" t="s">
        <v>94</v>
      </c>
      <c r="D24" s="86" t="s">
        <v>139</v>
      </c>
    </row>
    <row r="25" spans="2:4">
      <c r="B25" s="84">
        <v>22</v>
      </c>
      <c r="C25" s="85" t="s">
        <v>95</v>
      </c>
      <c r="D25" s="86" t="s">
        <v>139</v>
      </c>
    </row>
    <row r="26" spans="2:4">
      <c r="B26" s="84">
        <v>23</v>
      </c>
      <c r="C26" s="85" t="s">
        <v>96</v>
      </c>
      <c r="D26" s="86" t="s">
        <v>129</v>
      </c>
    </row>
    <row r="27" spans="2:4">
      <c r="B27" s="84">
        <v>24</v>
      </c>
      <c r="C27" s="85" t="s">
        <v>97</v>
      </c>
      <c r="D27" s="86" t="s">
        <v>129</v>
      </c>
    </row>
    <row r="28" spans="2:4">
      <c r="B28" s="84">
        <v>25</v>
      </c>
      <c r="C28" s="85" t="s">
        <v>98</v>
      </c>
      <c r="D28" s="86" t="s">
        <v>129</v>
      </c>
    </row>
    <row r="29" spans="2:4">
      <c r="B29" s="84">
        <v>26</v>
      </c>
      <c r="C29" s="85" t="s">
        <v>99</v>
      </c>
      <c r="D29" s="86" t="s">
        <v>131</v>
      </c>
    </row>
    <row r="30" spans="2:4">
      <c r="B30" s="84">
        <v>27</v>
      </c>
      <c r="C30" s="85" t="s">
        <v>100</v>
      </c>
      <c r="D30" s="87" t="s">
        <v>133</v>
      </c>
    </row>
    <row r="31" spans="2:4">
      <c r="B31" s="84">
        <v>28</v>
      </c>
      <c r="C31" s="85" t="s">
        <v>101</v>
      </c>
      <c r="D31" s="86" t="s">
        <v>131</v>
      </c>
    </row>
    <row r="32" spans="2:4">
      <c r="B32" s="84">
        <v>29</v>
      </c>
      <c r="C32" s="85" t="s">
        <v>103</v>
      </c>
      <c r="D32" s="86" t="s">
        <v>140</v>
      </c>
    </row>
    <row r="33" spans="2:4">
      <c r="B33" s="84">
        <v>30</v>
      </c>
      <c r="C33" s="85" t="s">
        <v>104</v>
      </c>
      <c r="D33" s="86" t="s">
        <v>140</v>
      </c>
    </row>
    <row r="34" spans="2:4">
      <c r="B34" s="84">
        <v>31</v>
      </c>
      <c r="C34" s="85" t="s">
        <v>105</v>
      </c>
      <c r="D34" s="86" t="s">
        <v>141</v>
      </c>
    </row>
    <row r="35" spans="2:4">
      <c r="B35" s="84">
        <v>32</v>
      </c>
      <c r="C35" s="85" t="s">
        <v>106</v>
      </c>
      <c r="D35" s="86" t="s">
        <v>142</v>
      </c>
    </row>
    <row r="36" spans="2:4">
      <c r="B36" s="84">
        <v>33</v>
      </c>
      <c r="C36" s="85" t="s">
        <v>107</v>
      </c>
      <c r="D36" s="86" t="s">
        <v>143</v>
      </c>
    </row>
    <row r="37" spans="2:4">
      <c r="B37" s="84">
        <v>34</v>
      </c>
      <c r="C37" s="85" t="s">
        <v>108</v>
      </c>
      <c r="D37" s="86" t="s">
        <v>144</v>
      </c>
    </row>
    <row r="38" spans="2:4">
      <c r="B38" s="84">
        <v>35</v>
      </c>
      <c r="C38" s="85" t="s">
        <v>109</v>
      </c>
      <c r="D38" s="86" t="s">
        <v>145</v>
      </c>
    </row>
    <row r="39" spans="2:4">
      <c r="B39" s="84">
        <v>36</v>
      </c>
      <c r="C39" s="85" t="s">
        <v>110</v>
      </c>
      <c r="D39" s="86" t="s">
        <v>145</v>
      </c>
    </row>
    <row r="40" spans="2:4">
      <c r="B40" s="84">
        <v>37</v>
      </c>
      <c r="C40" s="85" t="s">
        <v>111</v>
      </c>
      <c r="D40" s="86" t="s">
        <v>142</v>
      </c>
    </row>
    <row r="41" spans="2:4">
      <c r="B41" s="84">
        <v>38</v>
      </c>
      <c r="C41" s="85" t="s">
        <v>112</v>
      </c>
      <c r="D41" s="86" t="s">
        <v>133</v>
      </c>
    </row>
    <row r="42" spans="2:4">
      <c r="B42" s="84">
        <v>39</v>
      </c>
      <c r="C42" s="85" t="s">
        <v>113</v>
      </c>
      <c r="D42" s="86" t="s">
        <v>146</v>
      </c>
    </row>
    <row r="43" spans="2:4">
      <c r="B43" s="84">
        <v>40</v>
      </c>
      <c r="C43" s="85" t="s">
        <v>114</v>
      </c>
      <c r="D43" s="86" t="s">
        <v>130</v>
      </c>
    </row>
    <row r="44" spans="2:4" ht="14.25" thickBot="1">
      <c r="B44" s="88">
        <v>41</v>
      </c>
      <c r="C44" s="89" t="s">
        <v>115</v>
      </c>
      <c r="D44" s="90" t="s">
        <v>147</v>
      </c>
    </row>
  </sheetData>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173</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水道料金単価!D9</f>
        <v>115</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2</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35</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2.5</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0</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2</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0.5</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15.5</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0</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0</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5</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0.5</v>
      </c>
      <c r="E42" s="17">
        <f t="shared" si="0"/>
        <v>0</v>
      </c>
      <c r="F42" s="18">
        <f t="shared" si="0"/>
        <v>0.9</v>
      </c>
      <c r="G42" s="19">
        <f t="shared" si="1"/>
        <v>0</v>
      </c>
      <c r="H42" s="19">
        <f t="shared" si="2"/>
        <v>0</v>
      </c>
      <c r="I42" s="19">
        <f t="shared" si="3"/>
        <v>0</v>
      </c>
      <c r="J42" s="37">
        <f t="shared" si="4"/>
        <v>0</v>
      </c>
    </row>
    <row r="43" spans="1:20">
      <c r="A43" s="10"/>
      <c r="B43" s="5"/>
      <c r="C43" s="16">
        <v>18</v>
      </c>
      <c r="D43" s="47">
        <v>0</v>
      </c>
      <c r="E43" s="17">
        <f t="shared" si="0"/>
        <v>0</v>
      </c>
      <c r="F43" s="18">
        <f t="shared" si="0"/>
        <v>0.9</v>
      </c>
      <c r="G43" s="19">
        <f t="shared" si="1"/>
        <v>0</v>
      </c>
      <c r="H43" s="19">
        <f t="shared" si="2"/>
        <v>0</v>
      </c>
      <c r="I43" s="19">
        <f t="shared" si="3"/>
        <v>0</v>
      </c>
      <c r="J43" s="37">
        <f t="shared" si="4"/>
        <v>0</v>
      </c>
    </row>
    <row r="44" spans="1:20">
      <c r="A44" s="10"/>
      <c r="B44" s="5"/>
      <c r="C44" s="16">
        <v>19</v>
      </c>
      <c r="D44" s="47">
        <v>2</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0</v>
      </c>
      <c r="E46" s="17">
        <f t="shared" si="5"/>
        <v>0</v>
      </c>
      <c r="F46" s="18">
        <f t="shared" si="5"/>
        <v>0.9</v>
      </c>
      <c r="G46" s="19">
        <f t="shared" si="1"/>
        <v>0</v>
      </c>
      <c r="H46" s="19">
        <f t="shared" si="2"/>
        <v>0</v>
      </c>
      <c r="I46" s="19">
        <f t="shared" si="3"/>
        <v>0</v>
      </c>
      <c r="J46" s="37">
        <f t="shared" si="4"/>
        <v>0</v>
      </c>
    </row>
    <row r="47" spans="1:20">
      <c r="A47" s="10"/>
      <c r="B47" s="5"/>
      <c r="C47" s="16">
        <v>22</v>
      </c>
      <c r="D47" s="47">
        <v>15.5</v>
      </c>
      <c r="E47" s="17">
        <f t="shared" si="5"/>
        <v>0</v>
      </c>
      <c r="F47" s="18">
        <f t="shared" si="5"/>
        <v>0.9</v>
      </c>
      <c r="G47" s="19">
        <f t="shared" si="1"/>
        <v>0</v>
      </c>
      <c r="H47" s="19">
        <f t="shared" si="2"/>
        <v>0</v>
      </c>
      <c r="I47" s="19">
        <f t="shared" si="3"/>
        <v>0</v>
      </c>
      <c r="J47" s="37">
        <f t="shared" si="4"/>
        <v>0</v>
      </c>
    </row>
    <row r="48" spans="1:20">
      <c r="A48" s="10"/>
      <c r="B48" s="5"/>
      <c r="C48" s="16">
        <v>23</v>
      </c>
      <c r="D48" s="47">
        <v>6</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26</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1</v>
      </c>
      <c r="E54" s="17">
        <f t="shared" si="5"/>
        <v>0</v>
      </c>
      <c r="F54" s="18">
        <f t="shared" si="5"/>
        <v>0.9</v>
      </c>
      <c r="G54" s="19">
        <f t="shared" si="1"/>
        <v>0</v>
      </c>
      <c r="H54" s="19">
        <f t="shared" si="2"/>
        <v>0</v>
      </c>
      <c r="I54" s="19">
        <f t="shared" si="3"/>
        <v>0</v>
      </c>
      <c r="J54" s="37">
        <f t="shared" si="4"/>
        <v>0</v>
      </c>
    </row>
    <row r="55" spans="1:10">
      <c r="A55" s="10"/>
      <c r="B55" s="5"/>
      <c r="C55" s="16">
        <v>30</v>
      </c>
      <c r="D55" s="47">
        <v>6.5</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6</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0.5</v>
      </c>
      <c r="E57" s="13">
        <f t="shared" si="5"/>
        <v>0</v>
      </c>
      <c r="F57" s="14">
        <f t="shared" si="5"/>
        <v>0.9</v>
      </c>
      <c r="G57" s="15">
        <f t="shared" si="1"/>
        <v>0</v>
      </c>
      <c r="H57" s="15">
        <f t="shared" si="2"/>
        <v>0</v>
      </c>
      <c r="I57" s="15">
        <f t="shared" si="3"/>
        <v>0</v>
      </c>
      <c r="J57" s="41">
        <f t="shared" si="4"/>
        <v>0</v>
      </c>
    </row>
    <row r="58" spans="1:10">
      <c r="A58" s="10"/>
      <c r="B58" s="5"/>
      <c r="C58" s="16">
        <v>2</v>
      </c>
      <c r="D58" s="47"/>
      <c r="E58" s="17">
        <f t="shared" si="5"/>
        <v>0</v>
      </c>
      <c r="F58" s="18">
        <f t="shared" si="5"/>
        <v>0.9</v>
      </c>
      <c r="G58" s="19">
        <f t="shared" si="1"/>
        <v>0</v>
      </c>
      <c r="H58" s="19">
        <f t="shared" si="2"/>
        <v>0</v>
      </c>
      <c r="I58" s="19">
        <f t="shared" si="3"/>
        <v>0</v>
      </c>
      <c r="J58" s="37">
        <f t="shared" si="4"/>
        <v>0</v>
      </c>
    </row>
    <row r="59" spans="1:10">
      <c r="A59" s="10"/>
      <c r="B59" s="5"/>
      <c r="C59" s="16">
        <v>3</v>
      </c>
      <c r="D59" s="47"/>
      <c r="E59" s="17">
        <f t="shared" si="5"/>
        <v>0</v>
      </c>
      <c r="F59" s="18">
        <f t="shared" si="5"/>
        <v>0.9</v>
      </c>
      <c r="G59" s="19">
        <f t="shared" si="1"/>
        <v>0</v>
      </c>
      <c r="H59" s="19">
        <f t="shared" si="2"/>
        <v>0</v>
      </c>
      <c r="I59" s="19">
        <f t="shared" si="3"/>
        <v>0</v>
      </c>
      <c r="J59" s="37">
        <f t="shared" si="4"/>
        <v>0</v>
      </c>
    </row>
    <row r="60" spans="1:10">
      <c r="A60" s="10"/>
      <c r="B60" s="5"/>
      <c r="C60" s="16">
        <v>4</v>
      </c>
      <c r="D60" s="47">
        <v>22</v>
      </c>
      <c r="E60" s="17">
        <f t="shared" ref="E60:F75" si="6">E59</f>
        <v>0</v>
      </c>
      <c r="F60" s="18">
        <f t="shared" si="6"/>
        <v>0.9</v>
      </c>
      <c r="G60" s="19">
        <f t="shared" si="1"/>
        <v>0</v>
      </c>
      <c r="H60" s="19">
        <f t="shared" si="2"/>
        <v>0</v>
      </c>
      <c r="I60" s="19">
        <f t="shared" si="3"/>
        <v>0</v>
      </c>
      <c r="J60" s="37">
        <f t="shared" si="4"/>
        <v>0</v>
      </c>
    </row>
    <row r="61" spans="1:10">
      <c r="A61" s="10"/>
      <c r="B61" s="5"/>
      <c r="C61" s="16">
        <v>5</v>
      </c>
      <c r="D61" s="47">
        <v>0</v>
      </c>
      <c r="E61" s="17">
        <f t="shared" si="6"/>
        <v>0</v>
      </c>
      <c r="F61" s="18">
        <f t="shared" si="6"/>
        <v>0.9</v>
      </c>
      <c r="G61" s="19">
        <f t="shared" si="1"/>
        <v>0</v>
      </c>
      <c r="H61" s="19">
        <f t="shared" si="2"/>
        <v>0</v>
      </c>
      <c r="I61" s="19">
        <f t="shared" si="3"/>
        <v>0</v>
      </c>
      <c r="J61" s="37">
        <f t="shared" si="4"/>
        <v>0</v>
      </c>
    </row>
    <row r="62" spans="1:10">
      <c r="A62" s="10"/>
      <c r="B62" s="5"/>
      <c r="C62" s="16">
        <v>6</v>
      </c>
      <c r="D62" s="47"/>
      <c r="E62" s="17">
        <f t="shared" si="6"/>
        <v>0</v>
      </c>
      <c r="F62" s="18">
        <f t="shared" si="6"/>
        <v>0.9</v>
      </c>
      <c r="G62" s="19">
        <f t="shared" si="1"/>
        <v>0</v>
      </c>
      <c r="H62" s="19">
        <f t="shared" si="2"/>
        <v>0</v>
      </c>
      <c r="I62" s="19">
        <f t="shared" si="3"/>
        <v>0</v>
      </c>
      <c r="J62" s="37">
        <f t="shared" si="4"/>
        <v>0</v>
      </c>
    </row>
    <row r="63" spans="1:10">
      <c r="A63" s="10"/>
      <c r="B63" s="5"/>
      <c r="C63" s="16">
        <v>7</v>
      </c>
      <c r="D63" s="47"/>
      <c r="E63" s="17">
        <f t="shared" si="6"/>
        <v>0</v>
      </c>
      <c r="F63" s="18">
        <f t="shared" si="6"/>
        <v>0.9</v>
      </c>
      <c r="G63" s="19">
        <f t="shared" si="1"/>
        <v>0</v>
      </c>
      <c r="H63" s="19">
        <f t="shared" si="2"/>
        <v>0</v>
      </c>
      <c r="I63" s="19">
        <f t="shared" si="3"/>
        <v>0</v>
      </c>
      <c r="J63" s="37">
        <f t="shared" si="4"/>
        <v>0</v>
      </c>
    </row>
    <row r="64" spans="1:10">
      <c r="A64" s="10"/>
      <c r="B64" s="5"/>
      <c r="C64" s="16">
        <v>8</v>
      </c>
      <c r="D64" s="47">
        <v>0</v>
      </c>
      <c r="E64" s="17">
        <f t="shared" si="6"/>
        <v>0</v>
      </c>
      <c r="F64" s="18">
        <f t="shared" si="6"/>
        <v>0.9</v>
      </c>
      <c r="G64" s="19">
        <f t="shared" si="1"/>
        <v>0</v>
      </c>
      <c r="H64" s="19">
        <f t="shared" si="2"/>
        <v>0</v>
      </c>
      <c r="I64" s="19">
        <f t="shared" si="3"/>
        <v>0</v>
      </c>
      <c r="J64" s="37">
        <f t="shared" si="4"/>
        <v>0</v>
      </c>
    </row>
    <row r="65" spans="1:10">
      <c r="A65" s="10"/>
      <c r="B65" s="5"/>
      <c r="C65" s="16">
        <v>9</v>
      </c>
      <c r="D65" s="47"/>
      <c r="E65" s="17">
        <f t="shared" si="6"/>
        <v>0</v>
      </c>
      <c r="F65" s="18">
        <f t="shared" si="6"/>
        <v>0.9</v>
      </c>
      <c r="G65" s="19">
        <f t="shared" si="1"/>
        <v>0</v>
      </c>
      <c r="H65" s="19">
        <f t="shared" si="2"/>
        <v>0</v>
      </c>
      <c r="I65" s="19">
        <f t="shared" si="3"/>
        <v>0</v>
      </c>
      <c r="J65" s="37">
        <f t="shared" si="4"/>
        <v>0</v>
      </c>
    </row>
    <row r="66" spans="1:10">
      <c r="A66" s="10"/>
      <c r="B66" s="5"/>
      <c r="C66" s="16">
        <v>10</v>
      </c>
      <c r="D66" s="47"/>
      <c r="E66" s="17">
        <f t="shared" si="6"/>
        <v>0</v>
      </c>
      <c r="F66" s="18">
        <f t="shared" si="6"/>
        <v>0.9</v>
      </c>
      <c r="G66" s="19">
        <f t="shared" si="1"/>
        <v>0</v>
      </c>
      <c r="H66" s="19">
        <f t="shared" si="2"/>
        <v>0</v>
      </c>
      <c r="I66" s="19">
        <f t="shared" si="3"/>
        <v>0</v>
      </c>
      <c r="J66" s="37">
        <f t="shared" si="4"/>
        <v>0</v>
      </c>
    </row>
    <row r="67" spans="1:10">
      <c r="A67" s="10"/>
      <c r="B67" s="5"/>
      <c r="C67" s="16">
        <v>11</v>
      </c>
      <c r="D67" s="47">
        <v>1</v>
      </c>
      <c r="E67" s="17">
        <f t="shared" si="6"/>
        <v>0</v>
      </c>
      <c r="F67" s="18">
        <f t="shared" si="6"/>
        <v>0.9</v>
      </c>
      <c r="G67" s="19">
        <f t="shared" si="1"/>
        <v>0</v>
      </c>
      <c r="H67" s="19">
        <f t="shared" si="2"/>
        <v>0</v>
      </c>
      <c r="I67" s="19">
        <f t="shared" si="3"/>
        <v>0</v>
      </c>
      <c r="J67" s="37">
        <f t="shared" si="4"/>
        <v>0</v>
      </c>
    </row>
    <row r="68" spans="1:10">
      <c r="A68" s="10"/>
      <c r="B68" s="5"/>
      <c r="C68" s="16">
        <v>12</v>
      </c>
      <c r="D68" s="47">
        <v>0.5</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42</v>
      </c>
      <c r="E70" s="17">
        <f t="shared" si="6"/>
        <v>0</v>
      </c>
      <c r="F70" s="18">
        <f t="shared" si="6"/>
        <v>0.9</v>
      </c>
      <c r="G70" s="19">
        <f t="shared" si="1"/>
        <v>0</v>
      </c>
      <c r="H70" s="19">
        <f t="shared" si="2"/>
        <v>0</v>
      </c>
      <c r="I70" s="19">
        <f t="shared" si="3"/>
        <v>0</v>
      </c>
      <c r="J70" s="37">
        <f t="shared" si="4"/>
        <v>0</v>
      </c>
    </row>
    <row r="71" spans="1:10">
      <c r="A71" s="10"/>
      <c r="B71" s="5"/>
      <c r="C71" s="16">
        <v>15</v>
      </c>
      <c r="D71" s="47">
        <v>0</v>
      </c>
      <c r="E71" s="17">
        <f t="shared" si="6"/>
        <v>0</v>
      </c>
      <c r="F71" s="18">
        <f t="shared" si="6"/>
        <v>0.9</v>
      </c>
      <c r="G71" s="19">
        <f t="shared" si="1"/>
        <v>0</v>
      </c>
      <c r="H71" s="19">
        <f t="shared" si="2"/>
        <v>0</v>
      </c>
      <c r="I71" s="19">
        <f t="shared" si="3"/>
        <v>0</v>
      </c>
      <c r="J71" s="37">
        <f t="shared" si="4"/>
        <v>0</v>
      </c>
    </row>
    <row r="72" spans="1:10">
      <c r="A72" s="10"/>
      <c r="B72" s="5"/>
      <c r="C72" s="16">
        <v>16</v>
      </c>
      <c r="D72" s="47">
        <v>0</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17</v>
      </c>
      <c r="E74" s="17">
        <f t="shared" si="6"/>
        <v>0</v>
      </c>
      <c r="F74" s="18">
        <f t="shared" si="6"/>
        <v>0.9</v>
      </c>
      <c r="G74" s="19">
        <f t="shared" si="1"/>
        <v>0</v>
      </c>
      <c r="H74" s="19">
        <f t="shared" si="2"/>
        <v>0</v>
      </c>
      <c r="I74" s="19">
        <f t="shared" si="3"/>
        <v>0</v>
      </c>
      <c r="J74" s="37">
        <f t="shared" si="4"/>
        <v>0</v>
      </c>
    </row>
    <row r="75" spans="1:10">
      <c r="A75" s="10"/>
      <c r="B75" s="5"/>
      <c r="C75" s="16">
        <v>19</v>
      </c>
      <c r="D75" s="47">
        <v>9</v>
      </c>
      <c r="E75" s="17">
        <f t="shared" si="6"/>
        <v>0</v>
      </c>
      <c r="F75" s="18">
        <f t="shared" si="6"/>
        <v>0.9</v>
      </c>
      <c r="G75" s="19">
        <f t="shared" si="1"/>
        <v>0</v>
      </c>
      <c r="H75" s="19">
        <f t="shared" si="2"/>
        <v>0</v>
      </c>
      <c r="I75" s="19">
        <f t="shared" si="3"/>
        <v>0</v>
      </c>
      <c r="J75" s="37">
        <f t="shared" si="4"/>
        <v>0</v>
      </c>
    </row>
    <row r="76" spans="1:10">
      <c r="A76" s="10"/>
      <c r="B76" s="5"/>
      <c r="C76" s="16">
        <v>20</v>
      </c>
      <c r="D76" s="47"/>
      <c r="E76" s="17">
        <f t="shared" ref="E76:F91" si="7">E75</f>
        <v>0</v>
      </c>
      <c r="F76" s="18">
        <f t="shared" si="7"/>
        <v>0.9</v>
      </c>
      <c r="G76" s="19">
        <f t="shared" si="1"/>
        <v>0</v>
      </c>
      <c r="H76" s="19">
        <f t="shared" si="2"/>
        <v>0</v>
      </c>
      <c r="I76" s="19">
        <f t="shared" si="3"/>
        <v>0</v>
      </c>
      <c r="J76" s="37">
        <f t="shared" si="4"/>
        <v>0</v>
      </c>
    </row>
    <row r="77" spans="1:10">
      <c r="A77" s="10"/>
      <c r="B77" s="5"/>
      <c r="C77" s="16">
        <v>21</v>
      </c>
      <c r="D77" s="47">
        <v>8</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v>16.5</v>
      </c>
      <c r="E79" s="17">
        <f t="shared" si="7"/>
        <v>0</v>
      </c>
      <c r="F79" s="18">
        <f t="shared" si="7"/>
        <v>0.9</v>
      </c>
      <c r="G79" s="19">
        <f t="shared" si="1"/>
        <v>0</v>
      </c>
      <c r="H79" s="19">
        <f t="shared" si="2"/>
        <v>0</v>
      </c>
      <c r="I79" s="19">
        <f t="shared" si="3"/>
        <v>0</v>
      </c>
      <c r="J79" s="37">
        <f t="shared" si="4"/>
        <v>0</v>
      </c>
    </row>
    <row r="80" spans="1:10">
      <c r="A80" s="10"/>
      <c r="B80" s="5"/>
      <c r="C80" s="16">
        <v>24</v>
      </c>
      <c r="D80" s="47">
        <v>0</v>
      </c>
      <c r="E80" s="17">
        <f t="shared" si="7"/>
        <v>0</v>
      </c>
      <c r="F80" s="18">
        <f t="shared" si="7"/>
        <v>0.9</v>
      </c>
      <c r="G80" s="19">
        <f t="shared" si="1"/>
        <v>0</v>
      </c>
      <c r="H80" s="19">
        <f t="shared" si="2"/>
        <v>0</v>
      </c>
      <c r="I80" s="19">
        <f t="shared" si="3"/>
        <v>0</v>
      </c>
      <c r="J80" s="37">
        <f t="shared" si="4"/>
        <v>0</v>
      </c>
    </row>
    <row r="81" spans="1:10">
      <c r="A81" s="10"/>
      <c r="B81" s="5"/>
      <c r="C81" s="16">
        <v>25</v>
      </c>
      <c r="D81" s="47">
        <v>27.5</v>
      </c>
      <c r="E81" s="17">
        <f t="shared" si="7"/>
        <v>0</v>
      </c>
      <c r="F81" s="18">
        <f t="shared" si="7"/>
        <v>0.9</v>
      </c>
      <c r="G81" s="19">
        <f t="shared" si="1"/>
        <v>0</v>
      </c>
      <c r="H81" s="19">
        <f t="shared" si="2"/>
        <v>0</v>
      </c>
      <c r="I81" s="19">
        <f t="shared" si="3"/>
        <v>0</v>
      </c>
      <c r="J81" s="37">
        <f t="shared" si="4"/>
        <v>0</v>
      </c>
    </row>
    <row r="82" spans="1:10">
      <c r="A82" s="10"/>
      <c r="B82" s="5"/>
      <c r="C82" s="16">
        <v>26</v>
      </c>
      <c r="D82" s="47">
        <v>15.5</v>
      </c>
      <c r="E82" s="17">
        <f t="shared" si="7"/>
        <v>0</v>
      </c>
      <c r="F82" s="18">
        <f t="shared" si="7"/>
        <v>0.9</v>
      </c>
      <c r="G82" s="19">
        <f t="shared" si="1"/>
        <v>0</v>
      </c>
      <c r="H82" s="19">
        <f t="shared" si="2"/>
        <v>0</v>
      </c>
      <c r="I82" s="19">
        <f t="shared" si="3"/>
        <v>0</v>
      </c>
      <c r="J82" s="37">
        <f t="shared" si="4"/>
        <v>0</v>
      </c>
    </row>
    <row r="83" spans="1:10">
      <c r="A83" s="10"/>
      <c r="B83" s="5"/>
      <c r="C83" s="16">
        <v>27</v>
      </c>
      <c r="D83" s="47">
        <v>0</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41.5</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4</v>
      </c>
      <c r="E85" s="13">
        <f t="shared" si="7"/>
        <v>0</v>
      </c>
      <c r="F85" s="14">
        <f t="shared" si="7"/>
        <v>0.9</v>
      </c>
      <c r="G85" s="15">
        <f t="shared" si="1"/>
        <v>0</v>
      </c>
      <c r="H85" s="15">
        <f t="shared" si="2"/>
        <v>0</v>
      </c>
      <c r="I85" s="15">
        <f t="shared" si="3"/>
        <v>0</v>
      </c>
      <c r="J85" s="41">
        <f t="shared" si="4"/>
        <v>0</v>
      </c>
    </row>
    <row r="86" spans="1:10">
      <c r="A86" s="10"/>
      <c r="B86" s="5"/>
      <c r="C86" s="16">
        <v>2</v>
      </c>
      <c r="D86" s="47">
        <v>0</v>
      </c>
      <c r="E86" s="17">
        <f t="shared" si="7"/>
        <v>0</v>
      </c>
      <c r="F86" s="18">
        <f t="shared" si="7"/>
        <v>0.9</v>
      </c>
      <c r="G86" s="19">
        <f t="shared" si="1"/>
        <v>0</v>
      </c>
      <c r="H86" s="19">
        <f t="shared" si="2"/>
        <v>0</v>
      </c>
      <c r="I86" s="19">
        <f t="shared" si="3"/>
        <v>0</v>
      </c>
      <c r="J86" s="37">
        <f t="shared" si="4"/>
        <v>0</v>
      </c>
    </row>
    <row r="87" spans="1:10">
      <c r="A87" s="10"/>
      <c r="B87" s="5"/>
      <c r="C87" s="16">
        <v>3</v>
      </c>
      <c r="D87" s="47">
        <v>9</v>
      </c>
      <c r="E87" s="17">
        <f t="shared" si="7"/>
        <v>0</v>
      </c>
      <c r="F87" s="18">
        <f t="shared" si="7"/>
        <v>0.9</v>
      </c>
      <c r="G87" s="19">
        <f t="shared" si="1"/>
        <v>0</v>
      </c>
      <c r="H87" s="19">
        <f t="shared" si="2"/>
        <v>0</v>
      </c>
      <c r="I87" s="19">
        <f t="shared" si="3"/>
        <v>0</v>
      </c>
      <c r="J87" s="37">
        <f t="shared" si="4"/>
        <v>0</v>
      </c>
    </row>
    <row r="88" spans="1:10">
      <c r="A88" s="10"/>
      <c r="B88" s="5"/>
      <c r="C88" s="16">
        <v>4</v>
      </c>
      <c r="D88" s="47">
        <v>10</v>
      </c>
      <c r="E88" s="17">
        <f t="shared" si="7"/>
        <v>0</v>
      </c>
      <c r="F88" s="18">
        <f t="shared" si="7"/>
        <v>0.9</v>
      </c>
      <c r="G88" s="19">
        <f t="shared" si="1"/>
        <v>0</v>
      </c>
      <c r="H88" s="19">
        <f t="shared" si="2"/>
        <v>0</v>
      </c>
      <c r="I88" s="19">
        <f t="shared" si="3"/>
        <v>0</v>
      </c>
      <c r="J88" s="37">
        <f t="shared" si="4"/>
        <v>0</v>
      </c>
    </row>
    <row r="89" spans="1:10">
      <c r="A89" s="10"/>
      <c r="B89" s="5"/>
      <c r="C89" s="16">
        <v>5</v>
      </c>
      <c r="D89" s="47">
        <v>2.5</v>
      </c>
      <c r="E89" s="17">
        <f t="shared" si="7"/>
        <v>0</v>
      </c>
      <c r="F89" s="18">
        <f t="shared" si="7"/>
        <v>0.9</v>
      </c>
      <c r="G89" s="19">
        <f t="shared" si="1"/>
        <v>0</v>
      </c>
      <c r="H89" s="19">
        <f t="shared" si="2"/>
        <v>0</v>
      </c>
      <c r="I89" s="19">
        <f t="shared" si="3"/>
        <v>0</v>
      </c>
      <c r="J89" s="37">
        <f t="shared" si="4"/>
        <v>0</v>
      </c>
    </row>
    <row r="90" spans="1:10">
      <c r="A90" s="10"/>
      <c r="B90" s="5"/>
      <c r="C90" s="16">
        <v>6</v>
      </c>
      <c r="D90" s="47"/>
      <c r="E90" s="17">
        <f t="shared" si="7"/>
        <v>0</v>
      </c>
      <c r="F90" s="18">
        <f t="shared" si="7"/>
        <v>0.9</v>
      </c>
      <c r="G90" s="19">
        <f t="shared" si="1"/>
        <v>0</v>
      </c>
      <c r="H90" s="19">
        <f t="shared" si="2"/>
        <v>0</v>
      </c>
      <c r="I90" s="19">
        <f t="shared" si="3"/>
        <v>0</v>
      </c>
      <c r="J90" s="37">
        <f t="shared" si="4"/>
        <v>0</v>
      </c>
    </row>
    <row r="91" spans="1:10">
      <c r="A91" s="10"/>
      <c r="B91" s="5"/>
      <c r="C91" s="16">
        <v>7</v>
      </c>
      <c r="D91" s="47"/>
      <c r="E91" s="17">
        <f t="shared" si="7"/>
        <v>0</v>
      </c>
      <c r="F91" s="18">
        <f t="shared" si="7"/>
        <v>0.9</v>
      </c>
      <c r="G91" s="19">
        <f t="shared" si="1"/>
        <v>0</v>
      </c>
      <c r="H91" s="19">
        <f t="shared" si="2"/>
        <v>0</v>
      </c>
      <c r="I91" s="19">
        <f t="shared" si="3"/>
        <v>0</v>
      </c>
      <c r="J91" s="37">
        <f t="shared" si="4"/>
        <v>0</v>
      </c>
    </row>
    <row r="92" spans="1:10">
      <c r="A92" s="10"/>
      <c r="B92" s="5"/>
      <c r="C92" s="16">
        <v>8</v>
      </c>
      <c r="D92" s="47"/>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c r="E93" s="17">
        <f t="shared" si="8"/>
        <v>0</v>
      </c>
      <c r="F93" s="18">
        <f t="shared" si="8"/>
        <v>0.9</v>
      </c>
      <c r="G93" s="19">
        <f t="shared" si="9"/>
        <v>0</v>
      </c>
      <c r="H93" s="19">
        <f t="shared" si="10"/>
        <v>0</v>
      </c>
      <c r="I93" s="19">
        <f t="shared" si="11"/>
        <v>0</v>
      </c>
      <c r="J93" s="37">
        <f t="shared" si="12"/>
        <v>0</v>
      </c>
    </row>
    <row r="94" spans="1:10">
      <c r="A94" s="10"/>
      <c r="B94" s="5"/>
      <c r="C94" s="16">
        <v>10</v>
      </c>
      <c r="D94" s="47"/>
      <c r="E94" s="17">
        <f t="shared" si="8"/>
        <v>0</v>
      </c>
      <c r="F94" s="18">
        <f t="shared" si="8"/>
        <v>0.9</v>
      </c>
      <c r="G94" s="19">
        <f t="shared" si="9"/>
        <v>0</v>
      </c>
      <c r="H94" s="19">
        <f t="shared" si="10"/>
        <v>0</v>
      </c>
      <c r="I94" s="19">
        <f t="shared" si="11"/>
        <v>0</v>
      </c>
      <c r="J94" s="37">
        <f t="shared" si="12"/>
        <v>0</v>
      </c>
    </row>
    <row r="95" spans="1:10">
      <c r="A95" s="10"/>
      <c r="B95" s="5"/>
      <c r="C95" s="16">
        <v>11</v>
      </c>
      <c r="D95" s="47"/>
      <c r="E95" s="17">
        <f t="shared" si="8"/>
        <v>0</v>
      </c>
      <c r="F95" s="18">
        <f t="shared" si="8"/>
        <v>0.9</v>
      </c>
      <c r="G95" s="19">
        <f t="shared" si="9"/>
        <v>0</v>
      </c>
      <c r="H95" s="19">
        <f t="shared" si="10"/>
        <v>0</v>
      </c>
      <c r="I95" s="19">
        <f t="shared" si="11"/>
        <v>0</v>
      </c>
      <c r="J95" s="37">
        <f t="shared" si="12"/>
        <v>0</v>
      </c>
    </row>
    <row r="96" spans="1:10">
      <c r="A96" s="10"/>
      <c r="B96" s="5"/>
      <c r="C96" s="16">
        <v>12</v>
      </c>
      <c r="D96" s="47">
        <v>18</v>
      </c>
      <c r="E96" s="17">
        <f t="shared" si="8"/>
        <v>0</v>
      </c>
      <c r="F96" s="18">
        <f t="shared" si="8"/>
        <v>0.9</v>
      </c>
      <c r="G96" s="19">
        <f t="shared" si="9"/>
        <v>0</v>
      </c>
      <c r="H96" s="19">
        <f t="shared" si="10"/>
        <v>0</v>
      </c>
      <c r="I96" s="19">
        <f t="shared" si="11"/>
        <v>0</v>
      </c>
      <c r="J96" s="37">
        <f t="shared" si="12"/>
        <v>0</v>
      </c>
    </row>
    <row r="97" spans="1:10">
      <c r="A97" s="10"/>
      <c r="B97" s="5"/>
      <c r="C97" s="16">
        <v>13</v>
      </c>
      <c r="D97" s="47"/>
      <c r="E97" s="17">
        <f t="shared" si="8"/>
        <v>0</v>
      </c>
      <c r="F97" s="18">
        <f t="shared" si="8"/>
        <v>0.9</v>
      </c>
      <c r="G97" s="19">
        <f t="shared" si="9"/>
        <v>0</v>
      </c>
      <c r="H97" s="19">
        <f t="shared" si="10"/>
        <v>0</v>
      </c>
      <c r="I97" s="19">
        <f t="shared" si="11"/>
        <v>0</v>
      </c>
      <c r="J97" s="37">
        <f t="shared" si="12"/>
        <v>0</v>
      </c>
    </row>
    <row r="98" spans="1:10">
      <c r="A98" s="10"/>
      <c r="B98" s="5"/>
      <c r="C98" s="16">
        <v>14</v>
      </c>
      <c r="D98" s="47"/>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c r="E100" s="17">
        <f t="shared" si="8"/>
        <v>0</v>
      </c>
      <c r="F100" s="18">
        <f t="shared" si="8"/>
        <v>0.9</v>
      </c>
      <c r="G100" s="19">
        <f t="shared" si="9"/>
        <v>0</v>
      </c>
      <c r="H100" s="19">
        <f t="shared" si="10"/>
        <v>0</v>
      </c>
      <c r="I100" s="19">
        <f t="shared" si="11"/>
        <v>0</v>
      </c>
      <c r="J100" s="37">
        <f t="shared" si="12"/>
        <v>0</v>
      </c>
    </row>
    <row r="101" spans="1:10">
      <c r="A101" s="10"/>
      <c r="B101" s="5"/>
      <c r="C101" s="16">
        <v>17</v>
      </c>
      <c r="D101" s="47"/>
      <c r="E101" s="17">
        <f t="shared" si="8"/>
        <v>0</v>
      </c>
      <c r="F101" s="18">
        <f t="shared" si="8"/>
        <v>0.9</v>
      </c>
      <c r="G101" s="19">
        <f t="shared" si="9"/>
        <v>0</v>
      </c>
      <c r="H101" s="19">
        <f t="shared" si="10"/>
        <v>0</v>
      </c>
      <c r="I101" s="19">
        <f t="shared" si="11"/>
        <v>0</v>
      </c>
      <c r="J101" s="37">
        <f t="shared" si="12"/>
        <v>0</v>
      </c>
    </row>
    <row r="102" spans="1:10">
      <c r="A102" s="10"/>
      <c r="B102" s="5"/>
      <c r="C102" s="16">
        <v>18</v>
      </c>
      <c r="D102" s="47">
        <v>0</v>
      </c>
      <c r="E102" s="17">
        <f t="shared" si="8"/>
        <v>0</v>
      </c>
      <c r="F102" s="18">
        <f t="shared" si="8"/>
        <v>0.9</v>
      </c>
      <c r="G102" s="19">
        <f t="shared" si="9"/>
        <v>0</v>
      </c>
      <c r="H102" s="19">
        <f t="shared" si="10"/>
        <v>0</v>
      </c>
      <c r="I102" s="19">
        <f t="shared" si="11"/>
        <v>0</v>
      </c>
      <c r="J102" s="37">
        <f t="shared" si="12"/>
        <v>0</v>
      </c>
    </row>
    <row r="103" spans="1:10">
      <c r="A103" s="10"/>
      <c r="B103" s="5"/>
      <c r="C103" s="16">
        <v>19</v>
      </c>
      <c r="D103" s="47">
        <v>0</v>
      </c>
      <c r="E103" s="17">
        <f t="shared" si="8"/>
        <v>0</v>
      </c>
      <c r="F103" s="18">
        <f t="shared" si="8"/>
        <v>0.9</v>
      </c>
      <c r="G103" s="19">
        <f t="shared" si="9"/>
        <v>0</v>
      </c>
      <c r="H103" s="19">
        <f t="shared" si="10"/>
        <v>0</v>
      </c>
      <c r="I103" s="19">
        <f t="shared" si="11"/>
        <v>0</v>
      </c>
      <c r="J103" s="37">
        <f t="shared" si="12"/>
        <v>0</v>
      </c>
    </row>
    <row r="104" spans="1:10">
      <c r="A104" s="10"/>
      <c r="B104" s="5"/>
      <c r="C104" s="16">
        <v>20</v>
      </c>
      <c r="D104" s="47">
        <v>0</v>
      </c>
      <c r="E104" s="17">
        <f t="shared" si="8"/>
        <v>0</v>
      </c>
      <c r="F104" s="18">
        <f t="shared" si="8"/>
        <v>0.9</v>
      </c>
      <c r="G104" s="19">
        <f t="shared" si="9"/>
        <v>0</v>
      </c>
      <c r="H104" s="19">
        <f t="shared" si="10"/>
        <v>0</v>
      </c>
      <c r="I104" s="19">
        <f t="shared" si="11"/>
        <v>0</v>
      </c>
      <c r="J104" s="37">
        <f t="shared" si="12"/>
        <v>0</v>
      </c>
    </row>
    <row r="105" spans="1:10">
      <c r="A105" s="10"/>
      <c r="B105" s="5"/>
      <c r="C105" s="16">
        <v>21</v>
      </c>
      <c r="D105" s="47"/>
      <c r="E105" s="17">
        <f t="shared" si="8"/>
        <v>0</v>
      </c>
      <c r="F105" s="18">
        <f t="shared" si="8"/>
        <v>0.9</v>
      </c>
      <c r="G105" s="19">
        <f t="shared" si="9"/>
        <v>0</v>
      </c>
      <c r="H105" s="19">
        <f t="shared" si="10"/>
        <v>0</v>
      </c>
      <c r="I105" s="19">
        <f t="shared" si="11"/>
        <v>0</v>
      </c>
      <c r="J105" s="37">
        <f t="shared" si="12"/>
        <v>0</v>
      </c>
    </row>
    <row r="106" spans="1:10">
      <c r="A106" s="10"/>
      <c r="B106" s="5"/>
      <c r="C106" s="16">
        <v>22</v>
      </c>
      <c r="D106" s="47"/>
      <c r="E106" s="17">
        <f t="shared" si="8"/>
        <v>0</v>
      </c>
      <c r="F106" s="18">
        <f t="shared" si="8"/>
        <v>0.9</v>
      </c>
      <c r="G106" s="19">
        <f t="shared" si="9"/>
        <v>0</v>
      </c>
      <c r="H106" s="19">
        <f t="shared" si="10"/>
        <v>0</v>
      </c>
      <c r="I106" s="19">
        <f t="shared" si="11"/>
        <v>0</v>
      </c>
      <c r="J106" s="37">
        <f t="shared" si="12"/>
        <v>0</v>
      </c>
    </row>
    <row r="107" spans="1:10">
      <c r="A107" s="10"/>
      <c r="B107" s="5"/>
      <c r="C107" s="16">
        <v>23</v>
      </c>
      <c r="D107" s="47">
        <v>0</v>
      </c>
      <c r="E107" s="17">
        <f t="shared" si="8"/>
        <v>0</v>
      </c>
      <c r="F107" s="18">
        <f t="shared" si="8"/>
        <v>0.9</v>
      </c>
      <c r="G107" s="19">
        <f t="shared" si="9"/>
        <v>0</v>
      </c>
      <c r="H107" s="19">
        <f t="shared" si="10"/>
        <v>0</v>
      </c>
      <c r="I107" s="19">
        <f t="shared" si="11"/>
        <v>0</v>
      </c>
      <c r="J107" s="37">
        <f t="shared" si="12"/>
        <v>0</v>
      </c>
    </row>
    <row r="108" spans="1:10">
      <c r="A108" s="10"/>
      <c r="B108" s="5"/>
      <c r="C108" s="16">
        <v>24</v>
      </c>
      <c r="D108" s="47">
        <v>0</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9.5</v>
      </c>
      <c r="E109" s="17">
        <f t="shared" si="13"/>
        <v>0</v>
      </c>
      <c r="F109" s="18">
        <f t="shared" si="13"/>
        <v>0.9</v>
      </c>
      <c r="G109" s="19">
        <f t="shared" si="9"/>
        <v>0</v>
      </c>
      <c r="H109" s="19">
        <f t="shared" si="10"/>
        <v>0</v>
      </c>
      <c r="I109" s="19">
        <f t="shared" si="11"/>
        <v>0</v>
      </c>
      <c r="J109" s="37">
        <f t="shared" si="12"/>
        <v>0</v>
      </c>
    </row>
    <row r="110" spans="1:10">
      <c r="A110" s="10"/>
      <c r="B110" s="5"/>
      <c r="C110" s="16">
        <v>26</v>
      </c>
      <c r="D110" s="47">
        <v>0</v>
      </c>
      <c r="E110" s="17">
        <f t="shared" si="13"/>
        <v>0</v>
      </c>
      <c r="F110" s="18">
        <f t="shared" si="13"/>
        <v>0.9</v>
      </c>
      <c r="G110" s="19">
        <f t="shared" si="9"/>
        <v>0</v>
      </c>
      <c r="H110" s="19">
        <f t="shared" si="10"/>
        <v>0</v>
      </c>
      <c r="I110" s="19">
        <f t="shared" si="11"/>
        <v>0</v>
      </c>
      <c r="J110" s="37">
        <f t="shared" si="12"/>
        <v>0</v>
      </c>
    </row>
    <row r="111" spans="1:10">
      <c r="A111" s="10"/>
      <c r="B111" s="5"/>
      <c r="C111" s="16">
        <v>27</v>
      </c>
      <c r="D111" s="47">
        <v>2</v>
      </c>
      <c r="E111" s="17">
        <f t="shared" si="13"/>
        <v>0</v>
      </c>
      <c r="F111" s="18">
        <f t="shared" si="13"/>
        <v>0.9</v>
      </c>
      <c r="G111" s="19">
        <f t="shared" si="9"/>
        <v>0</v>
      </c>
      <c r="H111" s="19">
        <f t="shared" si="10"/>
        <v>0</v>
      </c>
      <c r="I111" s="19">
        <f t="shared" si="11"/>
        <v>0</v>
      </c>
      <c r="J111" s="37">
        <f t="shared" si="12"/>
        <v>0</v>
      </c>
    </row>
    <row r="112" spans="1:10">
      <c r="A112" s="10"/>
      <c r="B112" s="5"/>
      <c r="C112" s="16">
        <v>28</v>
      </c>
      <c r="D112" s="47"/>
      <c r="E112" s="17">
        <f t="shared" si="13"/>
        <v>0</v>
      </c>
      <c r="F112" s="18">
        <f t="shared" si="13"/>
        <v>0.9</v>
      </c>
      <c r="G112" s="19">
        <f t="shared" si="9"/>
        <v>0</v>
      </c>
      <c r="H112" s="19">
        <f t="shared" si="10"/>
        <v>0</v>
      </c>
      <c r="I112" s="19">
        <f t="shared" si="11"/>
        <v>0</v>
      </c>
      <c r="J112" s="37">
        <f t="shared" si="12"/>
        <v>0</v>
      </c>
    </row>
    <row r="113" spans="1:10">
      <c r="A113" s="10"/>
      <c r="B113" s="5"/>
      <c r="C113" s="16">
        <v>29</v>
      </c>
      <c r="D113" s="47">
        <v>0</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5.5</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0.5</v>
      </c>
      <c r="E117" s="17">
        <f t="shared" si="13"/>
        <v>0</v>
      </c>
      <c r="F117" s="18">
        <f t="shared" si="13"/>
        <v>0.9</v>
      </c>
      <c r="G117" s="19">
        <f t="shared" si="9"/>
        <v>0</v>
      </c>
      <c r="H117" s="19">
        <f t="shared" si="10"/>
        <v>0</v>
      </c>
      <c r="I117" s="19">
        <f t="shared" si="11"/>
        <v>0</v>
      </c>
      <c r="J117" s="37">
        <f t="shared" si="12"/>
        <v>0</v>
      </c>
    </row>
    <row r="118" spans="1:10">
      <c r="A118" s="10"/>
      <c r="B118" s="5"/>
      <c r="C118" s="16">
        <v>3</v>
      </c>
      <c r="D118" s="47">
        <v>0.5</v>
      </c>
      <c r="E118" s="17">
        <f t="shared" si="13"/>
        <v>0</v>
      </c>
      <c r="F118" s="18">
        <f t="shared" si="13"/>
        <v>0.9</v>
      </c>
      <c r="G118" s="19">
        <f t="shared" si="9"/>
        <v>0</v>
      </c>
      <c r="H118" s="19">
        <f t="shared" si="10"/>
        <v>0</v>
      </c>
      <c r="I118" s="19">
        <f t="shared" si="11"/>
        <v>0</v>
      </c>
      <c r="J118" s="37">
        <f t="shared" si="12"/>
        <v>0</v>
      </c>
    </row>
    <row r="119" spans="1:10">
      <c r="A119" s="10"/>
      <c r="B119" s="5"/>
      <c r="C119" s="16">
        <v>4</v>
      </c>
      <c r="D119" s="47">
        <v>18</v>
      </c>
      <c r="E119" s="17">
        <f t="shared" si="13"/>
        <v>0</v>
      </c>
      <c r="F119" s="18">
        <f t="shared" si="13"/>
        <v>0.9</v>
      </c>
      <c r="G119" s="19">
        <f t="shared" si="9"/>
        <v>0</v>
      </c>
      <c r="H119" s="19">
        <f t="shared" si="10"/>
        <v>0</v>
      </c>
      <c r="I119" s="19">
        <f t="shared" si="11"/>
        <v>0</v>
      </c>
      <c r="J119" s="37">
        <f t="shared" si="12"/>
        <v>0</v>
      </c>
    </row>
    <row r="120" spans="1:10">
      <c r="A120" s="10"/>
      <c r="B120" s="5"/>
      <c r="C120" s="16">
        <v>5</v>
      </c>
      <c r="D120" s="47"/>
      <c r="E120" s="17">
        <f t="shared" si="13"/>
        <v>0</v>
      </c>
      <c r="F120" s="18">
        <f t="shared" si="13"/>
        <v>0.9</v>
      </c>
      <c r="G120" s="19">
        <f t="shared" si="9"/>
        <v>0</v>
      </c>
      <c r="H120" s="19">
        <f t="shared" si="10"/>
        <v>0</v>
      </c>
      <c r="I120" s="19">
        <f t="shared" si="11"/>
        <v>0</v>
      </c>
      <c r="J120" s="37">
        <f t="shared" si="12"/>
        <v>0</v>
      </c>
    </row>
    <row r="121" spans="1:10">
      <c r="A121" s="10"/>
      <c r="B121" s="5"/>
      <c r="C121" s="16">
        <v>6</v>
      </c>
      <c r="D121" s="47"/>
      <c r="E121" s="17">
        <f t="shared" si="13"/>
        <v>0</v>
      </c>
      <c r="F121" s="18">
        <f t="shared" si="13"/>
        <v>0.9</v>
      </c>
      <c r="G121" s="19">
        <f t="shared" si="9"/>
        <v>0</v>
      </c>
      <c r="H121" s="19">
        <f t="shared" si="10"/>
        <v>0</v>
      </c>
      <c r="I121" s="19">
        <f t="shared" si="11"/>
        <v>0</v>
      </c>
      <c r="J121" s="37">
        <f t="shared" si="12"/>
        <v>0</v>
      </c>
    </row>
    <row r="122" spans="1:10">
      <c r="A122" s="10"/>
      <c r="B122" s="5"/>
      <c r="C122" s="16">
        <v>7</v>
      </c>
      <c r="D122" s="47">
        <v>0</v>
      </c>
      <c r="E122" s="17">
        <f t="shared" si="13"/>
        <v>0</v>
      </c>
      <c r="F122" s="18">
        <f t="shared" si="13"/>
        <v>0.9</v>
      </c>
      <c r="G122" s="19">
        <f t="shared" si="9"/>
        <v>0</v>
      </c>
      <c r="H122" s="19">
        <f t="shared" si="10"/>
        <v>0</v>
      </c>
      <c r="I122" s="19">
        <f t="shared" si="11"/>
        <v>0</v>
      </c>
      <c r="J122" s="37">
        <f t="shared" si="12"/>
        <v>0</v>
      </c>
    </row>
    <row r="123" spans="1:10">
      <c r="A123" s="10"/>
      <c r="B123" s="5"/>
      <c r="C123" s="16">
        <v>8</v>
      </c>
      <c r="D123" s="47">
        <v>13</v>
      </c>
      <c r="E123" s="17">
        <f t="shared" si="13"/>
        <v>0</v>
      </c>
      <c r="F123" s="18">
        <f t="shared" si="13"/>
        <v>0.9</v>
      </c>
      <c r="G123" s="19">
        <f t="shared" si="9"/>
        <v>0</v>
      </c>
      <c r="H123" s="19">
        <f t="shared" si="10"/>
        <v>0</v>
      </c>
      <c r="I123" s="19">
        <f t="shared" si="11"/>
        <v>0</v>
      </c>
      <c r="J123" s="37">
        <f t="shared" si="12"/>
        <v>0</v>
      </c>
    </row>
    <row r="124" spans="1:10">
      <c r="A124" s="10"/>
      <c r="B124" s="5"/>
      <c r="C124" s="16">
        <v>9</v>
      </c>
      <c r="D124" s="47"/>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0.5</v>
      </c>
      <c r="E125" s="17">
        <f t="shared" si="14"/>
        <v>0</v>
      </c>
      <c r="F125" s="18">
        <f t="shared" si="14"/>
        <v>0.9</v>
      </c>
      <c r="G125" s="19">
        <f t="shared" si="9"/>
        <v>0</v>
      </c>
      <c r="H125" s="19">
        <f t="shared" si="10"/>
        <v>0</v>
      </c>
      <c r="I125" s="19">
        <f t="shared" si="11"/>
        <v>0</v>
      </c>
      <c r="J125" s="37">
        <f t="shared" si="12"/>
        <v>0</v>
      </c>
    </row>
    <row r="126" spans="1:10">
      <c r="A126" s="10"/>
      <c r="B126" s="5"/>
      <c r="C126" s="16">
        <v>11</v>
      </c>
      <c r="D126" s="47">
        <v>63</v>
      </c>
      <c r="E126" s="17">
        <f t="shared" si="14"/>
        <v>0</v>
      </c>
      <c r="F126" s="18">
        <f t="shared" si="14"/>
        <v>0.9</v>
      </c>
      <c r="G126" s="19">
        <f t="shared" si="9"/>
        <v>0</v>
      </c>
      <c r="H126" s="19">
        <f t="shared" si="10"/>
        <v>0</v>
      </c>
      <c r="I126" s="19">
        <f t="shared" si="11"/>
        <v>0</v>
      </c>
      <c r="J126" s="37">
        <f t="shared" si="12"/>
        <v>0</v>
      </c>
    </row>
    <row r="127" spans="1:10">
      <c r="A127" s="10"/>
      <c r="B127" s="5"/>
      <c r="C127" s="16">
        <v>12</v>
      </c>
      <c r="D127" s="47">
        <v>80.5</v>
      </c>
      <c r="E127" s="17">
        <f t="shared" si="14"/>
        <v>0</v>
      </c>
      <c r="F127" s="18">
        <f t="shared" si="14"/>
        <v>0.9</v>
      </c>
      <c r="G127" s="19">
        <f t="shared" si="9"/>
        <v>0</v>
      </c>
      <c r="H127" s="19">
        <f t="shared" si="10"/>
        <v>0</v>
      </c>
      <c r="I127" s="19">
        <f t="shared" si="11"/>
        <v>0</v>
      </c>
      <c r="J127" s="37">
        <f t="shared" si="12"/>
        <v>0</v>
      </c>
    </row>
    <row r="128" spans="1:10">
      <c r="A128" s="10"/>
      <c r="B128" s="5"/>
      <c r="C128" s="16">
        <v>13</v>
      </c>
      <c r="D128" s="47">
        <v>17.5</v>
      </c>
      <c r="E128" s="17">
        <f t="shared" si="14"/>
        <v>0</v>
      </c>
      <c r="F128" s="18">
        <f t="shared" si="14"/>
        <v>0.9</v>
      </c>
      <c r="G128" s="19">
        <f t="shared" si="9"/>
        <v>0</v>
      </c>
      <c r="H128" s="19">
        <f t="shared" si="10"/>
        <v>0</v>
      </c>
      <c r="I128" s="19">
        <f t="shared" si="11"/>
        <v>0</v>
      </c>
      <c r="J128" s="37">
        <f t="shared" si="12"/>
        <v>0</v>
      </c>
    </row>
    <row r="129" spans="1:10">
      <c r="A129" s="10"/>
      <c r="B129" s="5"/>
      <c r="C129" s="16">
        <v>14</v>
      </c>
      <c r="D129" s="47">
        <v>0</v>
      </c>
      <c r="E129" s="17">
        <f t="shared" si="14"/>
        <v>0</v>
      </c>
      <c r="F129" s="18">
        <f t="shared" si="14"/>
        <v>0.9</v>
      </c>
      <c r="G129" s="19">
        <f t="shared" si="9"/>
        <v>0</v>
      </c>
      <c r="H129" s="19">
        <f t="shared" si="10"/>
        <v>0</v>
      </c>
      <c r="I129" s="19">
        <f t="shared" si="11"/>
        <v>0</v>
      </c>
      <c r="J129" s="37">
        <f t="shared" si="12"/>
        <v>0</v>
      </c>
    </row>
    <row r="130" spans="1:10">
      <c r="A130" s="10"/>
      <c r="B130" s="5"/>
      <c r="C130" s="16">
        <v>15</v>
      </c>
      <c r="D130" s="47">
        <v>4.5</v>
      </c>
      <c r="E130" s="17">
        <f t="shared" si="14"/>
        <v>0</v>
      </c>
      <c r="F130" s="18">
        <f t="shared" si="14"/>
        <v>0.9</v>
      </c>
      <c r="G130" s="19">
        <f t="shared" si="9"/>
        <v>0</v>
      </c>
      <c r="H130" s="19">
        <f t="shared" si="10"/>
        <v>0</v>
      </c>
      <c r="I130" s="19">
        <f t="shared" si="11"/>
        <v>0</v>
      </c>
      <c r="J130" s="37">
        <f t="shared" si="12"/>
        <v>0</v>
      </c>
    </row>
    <row r="131" spans="1:10">
      <c r="A131" s="10"/>
      <c r="B131" s="5"/>
      <c r="C131" s="16">
        <v>16</v>
      </c>
      <c r="D131" s="47">
        <v>2</v>
      </c>
      <c r="E131" s="17">
        <f t="shared" si="14"/>
        <v>0</v>
      </c>
      <c r="F131" s="18">
        <f t="shared" si="14"/>
        <v>0.9</v>
      </c>
      <c r="G131" s="19">
        <f t="shared" si="9"/>
        <v>0</v>
      </c>
      <c r="H131" s="19">
        <f t="shared" si="10"/>
        <v>0</v>
      </c>
      <c r="I131" s="19">
        <f t="shared" si="11"/>
        <v>0</v>
      </c>
      <c r="J131" s="37">
        <f t="shared" si="12"/>
        <v>0</v>
      </c>
    </row>
    <row r="132" spans="1:10">
      <c r="A132" s="10"/>
      <c r="B132" s="5"/>
      <c r="C132" s="16">
        <v>17</v>
      </c>
      <c r="D132" s="47">
        <v>11</v>
      </c>
      <c r="E132" s="17">
        <f t="shared" si="14"/>
        <v>0</v>
      </c>
      <c r="F132" s="18">
        <f t="shared" si="14"/>
        <v>0.9</v>
      </c>
      <c r="G132" s="19">
        <f t="shared" si="9"/>
        <v>0</v>
      </c>
      <c r="H132" s="19">
        <f t="shared" si="10"/>
        <v>0</v>
      </c>
      <c r="I132" s="19">
        <f t="shared" si="11"/>
        <v>0</v>
      </c>
      <c r="J132" s="37">
        <f t="shared" si="12"/>
        <v>0</v>
      </c>
    </row>
    <row r="133" spans="1:10">
      <c r="A133" s="10"/>
      <c r="B133" s="5"/>
      <c r="C133" s="16">
        <v>18</v>
      </c>
      <c r="D133" s="47"/>
      <c r="E133" s="17">
        <f t="shared" si="14"/>
        <v>0</v>
      </c>
      <c r="F133" s="18">
        <f t="shared" si="14"/>
        <v>0.9</v>
      </c>
      <c r="G133" s="19">
        <f t="shared" si="9"/>
        <v>0</v>
      </c>
      <c r="H133" s="19">
        <f t="shared" si="10"/>
        <v>0</v>
      </c>
      <c r="I133" s="19">
        <f t="shared" si="11"/>
        <v>0</v>
      </c>
      <c r="J133" s="37">
        <f t="shared" si="12"/>
        <v>0</v>
      </c>
    </row>
    <row r="134" spans="1:10">
      <c r="A134" s="10"/>
      <c r="B134" s="5"/>
      <c r="C134" s="16">
        <v>19</v>
      </c>
      <c r="D134" s="47">
        <v>53</v>
      </c>
      <c r="E134" s="17">
        <f t="shared" si="14"/>
        <v>0</v>
      </c>
      <c r="F134" s="18">
        <f t="shared" si="14"/>
        <v>0.9</v>
      </c>
      <c r="G134" s="19">
        <f t="shared" si="9"/>
        <v>0</v>
      </c>
      <c r="H134" s="19">
        <f t="shared" si="10"/>
        <v>0</v>
      </c>
      <c r="I134" s="19">
        <f t="shared" si="11"/>
        <v>0</v>
      </c>
      <c r="J134" s="37">
        <f t="shared" si="12"/>
        <v>0</v>
      </c>
    </row>
    <row r="135" spans="1:10">
      <c r="A135" s="10"/>
      <c r="B135" s="5"/>
      <c r="C135" s="16">
        <v>20</v>
      </c>
      <c r="D135" s="47">
        <v>0</v>
      </c>
      <c r="E135" s="17">
        <f t="shared" si="14"/>
        <v>0</v>
      </c>
      <c r="F135" s="18">
        <f t="shared" si="14"/>
        <v>0.9</v>
      </c>
      <c r="G135" s="19">
        <f t="shared" si="9"/>
        <v>0</v>
      </c>
      <c r="H135" s="19">
        <f t="shared" si="10"/>
        <v>0</v>
      </c>
      <c r="I135" s="19">
        <f t="shared" si="11"/>
        <v>0</v>
      </c>
      <c r="J135" s="37">
        <f t="shared" si="12"/>
        <v>0</v>
      </c>
    </row>
    <row r="136" spans="1:10">
      <c r="A136" s="10"/>
      <c r="B136" s="5"/>
      <c r="C136" s="16">
        <v>21</v>
      </c>
      <c r="D136" s="47">
        <v>0</v>
      </c>
      <c r="E136" s="17">
        <f t="shared" si="14"/>
        <v>0</v>
      </c>
      <c r="F136" s="18">
        <f t="shared" si="14"/>
        <v>0.9</v>
      </c>
      <c r="G136" s="19">
        <f t="shared" si="9"/>
        <v>0</v>
      </c>
      <c r="H136" s="19">
        <f t="shared" si="10"/>
        <v>0</v>
      </c>
      <c r="I136" s="19">
        <f t="shared" si="11"/>
        <v>0</v>
      </c>
      <c r="J136" s="37">
        <f t="shared" si="12"/>
        <v>0</v>
      </c>
    </row>
    <row r="137" spans="1:10">
      <c r="A137" s="10"/>
      <c r="B137" s="5"/>
      <c r="C137" s="16">
        <v>22</v>
      </c>
      <c r="D137" s="47">
        <v>17</v>
      </c>
      <c r="E137" s="17">
        <f t="shared" si="14"/>
        <v>0</v>
      </c>
      <c r="F137" s="18">
        <f t="shared" si="14"/>
        <v>0.9</v>
      </c>
      <c r="G137" s="19">
        <f t="shared" si="9"/>
        <v>0</v>
      </c>
      <c r="H137" s="19">
        <f t="shared" si="10"/>
        <v>0</v>
      </c>
      <c r="I137" s="19">
        <f t="shared" si="11"/>
        <v>0</v>
      </c>
      <c r="J137" s="37">
        <f t="shared" si="12"/>
        <v>0</v>
      </c>
    </row>
    <row r="138" spans="1:10">
      <c r="A138" s="10"/>
      <c r="B138" s="5"/>
      <c r="C138" s="16">
        <v>23</v>
      </c>
      <c r="D138" s="47">
        <v>0</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0.5</v>
      </c>
      <c r="E139" s="17">
        <f t="shared" si="14"/>
        <v>0</v>
      </c>
      <c r="F139" s="18">
        <f t="shared" si="14"/>
        <v>0.9</v>
      </c>
      <c r="G139" s="19">
        <f t="shared" si="9"/>
        <v>0</v>
      </c>
      <c r="H139" s="19">
        <f t="shared" si="10"/>
        <v>0</v>
      </c>
      <c r="I139" s="19">
        <f t="shared" si="11"/>
        <v>0</v>
      </c>
      <c r="J139" s="37">
        <f t="shared" si="12"/>
        <v>0</v>
      </c>
    </row>
    <row r="140" spans="1:10">
      <c r="A140" s="10"/>
      <c r="B140" s="5"/>
      <c r="C140" s="16">
        <v>25</v>
      </c>
      <c r="D140" s="47">
        <v>0</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67.5</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8</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0</v>
      </c>
      <c r="E146" s="13">
        <f t="shared" si="15"/>
        <v>0</v>
      </c>
      <c r="F146" s="14">
        <f t="shared" si="15"/>
        <v>0.9</v>
      </c>
      <c r="G146" s="15">
        <f t="shared" si="9"/>
        <v>0</v>
      </c>
      <c r="H146" s="15">
        <f t="shared" si="10"/>
        <v>0</v>
      </c>
      <c r="I146" s="15">
        <f t="shared" si="11"/>
        <v>0</v>
      </c>
      <c r="J146" s="41">
        <f t="shared" si="12"/>
        <v>0</v>
      </c>
    </row>
    <row r="147" spans="1:10">
      <c r="A147" s="10"/>
      <c r="B147" s="5"/>
      <c r="C147" s="16">
        <v>2</v>
      </c>
      <c r="D147" s="47"/>
      <c r="E147" s="17">
        <f t="shared" si="15"/>
        <v>0</v>
      </c>
      <c r="F147" s="18">
        <f t="shared" si="15"/>
        <v>0.9</v>
      </c>
      <c r="G147" s="19">
        <f t="shared" si="9"/>
        <v>0</v>
      </c>
      <c r="H147" s="19">
        <f t="shared" si="10"/>
        <v>0</v>
      </c>
      <c r="I147" s="19">
        <f t="shared" si="11"/>
        <v>0</v>
      </c>
      <c r="J147" s="37">
        <f t="shared" si="12"/>
        <v>0</v>
      </c>
    </row>
    <row r="148" spans="1:10">
      <c r="A148" s="10"/>
      <c r="B148" s="5"/>
      <c r="C148" s="16">
        <v>3</v>
      </c>
      <c r="D148" s="47">
        <v>1.5</v>
      </c>
      <c r="E148" s="17">
        <f t="shared" si="15"/>
        <v>0</v>
      </c>
      <c r="F148" s="18">
        <f t="shared" si="15"/>
        <v>0.9</v>
      </c>
      <c r="G148" s="19">
        <f t="shared" si="9"/>
        <v>0</v>
      </c>
      <c r="H148" s="19">
        <f t="shared" si="10"/>
        <v>0</v>
      </c>
      <c r="I148" s="19">
        <f t="shared" si="11"/>
        <v>0</v>
      </c>
      <c r="J148" s="37">
        <f t="shared" si="12"/>
        <v>0</v>
      </c>
    </row>
    <row r="149" spans="1:10">
      <c r="A149" s="10"/>
      <c r="B149" s="5"/>
      <c r="C149" s="16">
        <v>4</v>
      </c>
      <c r="D149" s="47">
        <v>8</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11.5</v>
      </c>
      <c r="E151" s="17">
        <f t="shared" si="15"/>
        <v>0</v>
      </c>
      <c r="F151" s="18">
        <f t="shared" si="15"/>
        <v>0.9</v>
      </c>
      <c r="G151" s="19">
        <f t="shared" si="9"/>
        <v>0</v>
      </c>
      <c r="H151" s="19">
        <f t="shared" si="10"/>
        <v>0</v>
      </c>
      <c r="I151" s="19">
        <f t="shared" si="11"/>
        <v>0</v>
      </c>
      <c r="J151" s="37">
        <f t="shared" si="12"/>
        <v>0</v>
      </c>
    </row>
    <row r="152" spans="1:10">
      <c r="A152" s="10"/>
      <c r="B152" s="5"/>
      <c r="C152" s="16">
        <v>7</v>
      </c>
      <c r="D152" s="47">
        <v>1.5</v>
      </c>
      <c r="E152" s="17">
        <f t="shared" si="15"/>
        <v>0</v>
      </c>
      <c r="F152" s="18">
        <f t="shared" si="15"/>
        <v>0.9</v>
      </c>
      <c r="G152" s="19">
        <f t="shared" si="9"/>
        <v>0</v>
      </c>
      <c r="H152" s="19">
        <f t="shared" si="10"/>
        <v>0</v>
      </c>
      <c r="I152" s="19">
        <f t="shared" si="11"/>
        <v>0</v>
      </c>
      <c r="J152" s="37">
        <f t="shared" si="12"/>
        <v>0</v>
      </c>
    </row>
    <row r="153" spans="1:10">
      <c r="A153" s="10"/>
      <c r="B153" s="5"/>
      <c r="C153" s="16">
        <v>8</v>
      </c>
      <c r="D153" s="47"/>
      <c r="E153" s="17">
        <f t="shared" si="15"/>
        <v>0</v>
      </c>
      <c r="F153" s="18">
        <f t="shared" si="15"/>
        <v>0.9</v>
      </c>
      <c r="G153" s="19">
        <f t="shared" si="9"/>
        <v>0</v>
      </c>
      <c r="H153" s="19">
        <f t="shared" si="10"/>
        <v>0</v>
      </c>
      <c r="I153" s="19">
        <f t="shared" si="11"/>
        <v>0</v>
      </c>
      <c r="J153" s="37">
        <f t="shared" si="12"/>
        <v>0</v>
      </c>
    </row>
    <row r="154" spans="1:10">
      <c r="A154" s="10"/>
      <c r="B154" s="5"/>
      <c r="C154" s="16">
        <v>9</v>
      </c>
      <c r="D154" s="47">
        <v>0</v>
      </c>
      <c r="E154" s="17">
        <f t="shared" si="15"/>
        <v>0</v>
      </c>
      <c r="F154" s="18">
        <f t="shared" si="15"/>
        <v>0.9</v>
      </c>
      <c r="G154" s="19">
        <f t="shared" si="9"/>
        <v>0</v>
      </c>
      <c r="H154" s="19">
        <f t="shared" si="10"/>
        <v>0</v>
      </c>
      <c r="I154" s="19">
        <f t="shared" si="11"/>
        <v>0</v>
      </c>
      <c r="J154" s="37">
        <f t="shared" si="12"/>
        <v>0</v>
      </c>
    </row>
    <row r="155" spans="1:10">
      <c r="A155" s="10"/>
      <c r="B155" s="5"/>
      <c r="C155" s="16">
        <v>10</v>
      </c>
      <c r="D155" s="47">
        <v>106.5</v>
      </c>
      <c r="E155" s="17">
        <f t="shared" si="15"/>
        <v>0</v>
      </c>
      <c r="F155" s="18">
        <f t="shared" si="15"/>
        <v>0.9</v>
      </c>
      <c r="G155" s="19">
        <f t="shared" si="9"/>
        <v>0</v>
      </c>
      <c r="H155" s="19">
        <f t="shared" si="10"/>
        <v>0</v>
      </c>
      <c r="I155" s="19">
        <f t="shared" si="11"/>
        <v>0</v>
      </c>
      <c r="J155" s="37">
        <f t="shared" si="12"/>
        <v>0</v>
      </c>
    </row>
    <row r="156" spans="1:10">
      <c r="A156" s="10"/>
      <c r="B156" s="5"/>
      <c r="C156" s="16">
        <v>11</v>
      </c>
      <c r="D156" s="47">
        <v>0</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35</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2.5</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0</v>
      </c>
      <c r="E159" s="17">
        <f t="shared" si="16"/>
        <v>0</v>
      </c>
      <c r="F159" s="18">
        <f t="shared" si="16"/>
        <v>0.9</v>
      </c>
      <c r="G159" s="19">
        <f t="shared" si="17"/>
        <v>0</v>
      </c>
      <c r="H159" s="19">
        <f t="shared" si="18"/>
        <v>0</v>
      </c>
      <c r="I159" s="19">
        <f t="shared" si="19"/>
        <v>0</v>
      </c>
      <c r="J159" s="37">
        <f t="shared" si="20"/>
        <v>0</v>
      </c>
    </row>
    <row r="160" spans="1:10">
      <c r="A160" s="10"/>
      <c r="B160" s="5"/>
      <c r="C160" s="16">
        <v>15</v>
      </c>
      <c r="D160" s="47"/>
      <c r="E160" s="17">
        <f t="shared" si="16"/>
        <v>0</v>
      </c>
      <c r="F160" s="18">
        <f t="shared" si="16"/>
        <v>0.9</v>
      </c>
      <c r="G160" s="19">
        <f t="shared" si="17"/>
        <v>0</v>
      </c>
      <c r="H160" s="19">
        <f t="shared" si="18"/>
        <v>0</v>
      </c>
      <c r="I160" s="19">
        <f t="shared" si="19"/>
        <v>0</v>
      </c>
      <c r="J160" s="37">
        <f t="shared" si="20"/>
        <v>0</v>
      </c>
    </row>
    <row r="161" spans="1:10">
      <c r="A161" s="10"/>
      <c r="B161" s="5"/>
      <c r="C161" s="16">
        <v>16</v>
      </c>
      <c r="D161" s="47"/>
      <c r="E161" s="17">
        <f t="shared" si="16"/>
        <v>0</v>
      </c>
      <c r="F161" s="18">
        <f t="shared" si="16"/>
        <v>0.9</v>
      </c>
      <c r="G161" s="19">
        <f t="shared" si="17"/>
        <v>0</v>
      </c>
      <c r="H161" s="19">
        <f t="shared" si="18"/>
        <v>0</v>
      </c>
      <c r="I161" s="19">
        <f t="shared" si="19"/>
        <v>0</v>
      </c>
      <c r="J161" s="37">
        <f t="shared" si="20"/>
        <v>0</v>
      </c>
    </row>
    <row r="162" spans="1:10">
      <c r="A162" s="10"/>
      <c r="B162" s="5"/>
      <c r="C162" s="16">
        <v>17</v>
      </c>
      <c r="D162" s="47">
        <v>0</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6</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0.5</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3</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c r="E167" s="17">
        <f t="shared" si="16"/>
        <v>0</v>
      </c>
      <c r="F167" s="18">
        <f t="shared" si="16"/>
        <v>0.9</v>
      </c>
      <c r="G167" s="19">
        <f t="shared" si="17"/>
        <v>0</v>
      </c>
      <c r="H167" s="19">
        <f t="shared" si="18"/>
        <v>0</v>
      </c>
      <c r="I167" s="19">
        <f t="shared" si="19"/>
        <v>0</v>
      </c>
      <c r="J167" s="37">
        <f t="shared" si="20"/>
        <v>0</v>
      </c>
    </row>
    <row r="168" spans="1:10">
      <c r="A168" s="10"/>
      <c r="B168" s="5"/>
      <c r="C168" s="16">
        <v>23</v>
      </c>
      <c r="D168" s="47">
        <v>1</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19</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0.5</v>
      </c>
      <c r="E170" s="17">
        <f t="shared" si="16"/>
        <v>0</v>
      </c>
      <c r="F170" s="18">
        <f t="shared" si="16"/>
        <v>0.9</v>
      </c>
      <c r="G170" s="19">
        <f t="shared" si="17"/>
        <v>0</v>
      </c>
      <c r="H170" s="19">
        <f t="shared" si="18"/>
        <v>0</v>
      </c>
      <c r="I170" s="19">
        <f t="shared" si="19"/>
        <v>0</v>
      </c>
      <c r="J170" s="37">
        <f t="shared" si="20"/>
        <v>0</v>
      </c>
    </row>
    <row r="171" spans="1:10">
      <c r="A171" s="10"/>
      <c r="B171" s="5"/>
      <c r="C171" s="16">
        <v>26</v>
      </c>
      <c r="D171" s="47"/>
      <c r="E171" s="17">
        <f t="shared" si="16"/>
        <v>0</v>
      </c>
      <c r="F171" s="18">
        <f t="shared" si="16"/>
        <v>0.9</v>
      </c>
      <c r="G171" s="19">
        <f t="shared" si="17"/>
        <v>0</v>
      </c>
      <c r="H171" s="19">
        <f t="shared" si="18"/>
        <v>0</v>
      </c>
      <c r="I171" s="19">
        <f t="shared" si="19"/>
        <v>0</v>
      </c>
      <c r="J171" s="37">
        <f t="shared" si="20"/>
        <v>0</v>
      </c>
    </row>
    <row r="172" spans="1:10">
      <c r="A172" s="10"/>
      <c r="B172" s="5"/>
      <c r="C172" s="16">
        <v>27</v>
      </c>
      <c r="D172" s="47">
        <v>3</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9</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0</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0</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0.5</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6</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0.5</v>
      </c>
      <c r="E178" s="17">
        <f t="shared" si="21"/>
        <v>0</v>
      </c>
      <c r="F178" s="18">
        <f t="shared" si="21"/>
        <v>0.9</v>
      </c>
      <c r="G178" s="19">
        <f t="shared" si="17"/>
        <v>0</v>
      </c>
      <c r="H178" s="19">
        <f t="shared" si="18"/>
        <v>0</v>
      </c>
      <c r="I178" s="19">
        <f t="shared" si="19"/>
        <v>0</v>
      </c>
      <c r="J178" s="37">
        <f t="shared" si="20"/>
        <v>0</v>
      </c>
    </row>
    <row r="179" spans="1:10">
      <c r="A179" s="10"/>
      <c r="B179" s="5"/>
      <c r="C179" s="16">
        <v>3</v>
      </c>
      <c r="D179" s="47">
        <v>3.5</v>
      </c>
      <c r="E179" s="17">
        <f t="shared" si="21"/>
        <v>0</v>
      </c>
      <c r="F179" s="18">
        <f t="shared" si="21"/>
        <v>0.9</v>
      </c>
      <c r="G179" s="19">
        <f t="shared" si="17"/>
        <v>0</v>
      </c>
      <c r="H179" s="19">
        <f t="shared" si="18"/>
        <v>0</v>
      </c>
      <c r="I179" s="19">
        <f t="shared" si="19"/>
        <v>0</v>
      </c>
      <c r="J179" s="37">
        <f t="shared" si="20"/>
        <v>0</v>
      </c>
    </row>
    <row r="180" spans="1:10">
      <c r="A180" s="10"/>
      <c r="B180" s="5"/>
      <c r="C180" s="16">
        <v>4</v>
      </c>
      <c r="D180" s="47">
        <v>39</v>
      </c>
      <c r="E180" s="17">
        <f t="shared" si="21"/>
        <v>0</v>
      </c>
      <c r="F180" s="18">
        <f t="shared" si="21"/>
        <v>0.9</v>
      </c>
      <c r="G180" s="19">
        <f t="shared" si="17"/>
        <v>0</v>
      </c>
      <c r="H180" s="19">
        <f t="shared" si="18"/>
        <v>0</v>
      </c>
      <c r="I180" s="19">
        <f t="shared" si="19"/>
        <v>0</v>
      </c>
      <c r="J180" s="37">
        <f t="shared" si="20"/>
        <v>0</v>
      </c>
    </row>
    <row r="181" spans="1:10">
      <c r="A181" s="10"/>
      <c r="B181" s="5"/>
      <c r="C181" s="16">
        <v>5</v>
      </c>
      <c r="D181" s="47">
        <v>24.5</v>
      </c>
      <c r="E181" s="17">
        <f t="shared" si="21"/>
        <v>0</v>
      </c>
      <c r="F181" s="18">
        <f t="shared" si="21"/>
        <v>0.9</v>
      </c>
      <c r="G181" s="19">
        <f t="shared" si="17"/>
        <v>0</v>
      </c>
      <c r="H181" s="19">
        <f t="shared" si="18"/>
        <v>0</v>
      </c>
      <c r="I181" s="19">
        <f t="shared" si="19"/>
        <v>0</v>
      </c>
      <c r="J181" s="37">
        <f t="shared" si="20"/>
        <v>0</v>
      </c>
    </row>
    <row r="182" spans="1:10">
      <c r="A182" s="10"/>
      <c r="B182" s="5"/>
      <c r="C182" s="16">
        <v>6</v>
      </c>
      <c r="D182" s="47">
        <v>0</v>
      </c>
      <c r="E182" s="17">
        <f t="shared" si="21"/>
        <v>0</v>
      </c>
      <c r="F182" s="18">
        <f t="shared" si="21"/>
        <v>0.9</v>
      </c>
      <c r="G182" s="19">
        <f t="shared" si="17"/>
        <v>0</v>
      </c>
      <c r="H182" s="19">
        <f t="shared" si="18"/>
        <v>0</v>
      </c>
      <c r="I182" s="19">
        <f t="shared" si="19"/>
        <v>0</v>
      </c>
      <c r="J182" s="37">
        <f t="shared" si="20"/>
        <v>0</v>
      </c>
    </row>
    <row r="183" spans="1:10">
      <c r="A183" s="10"/>
      <c r="B183" s="5"/>
      <c r="C183" s="16">
        <v>7</v>
      </c>
      <c r="D183" s="47">
        <v>0</v>
      </c>
      <c r="E183" s="17">
        <f t="shared" si="21"/>
        <v>0</v>
      </c>
      <c r="F183" s="18">
        <f t="shared" si="21"/>
        <v>0.9</v>
      </c>
      <c r="G183" s="19">
        <f t="shared" si="17"/>
        <v>0</v>
      </c>
      <c r="H183" s="19">
        <f t="shared" si="18"/>
        <v>0</v>
      </c>
      <c r="I183" s="19">
        <f t="shared" si="19"/>
        <v>0</v>
      </c>
      <c r="J183" s="37">
        <f t="shared" si="20"/>
        <v>0</v>
      </c>
    </row>
    <row r="184" spans="1:10">
      <c r="A184" s="10"/>
      <c r="B184" s="5"/>
      <c r="C184" s="16">
        <v>8</v>
      </c>
      <c r="D184" s="47">
        <v>2.5</v>
      </c>
      <c r="E184" s="17">
        <f t="shared" si="21"/>
        <v>0</v>
      </c>
      <c r="F184" s="18">
        <f t="shared" si="21"/>
        <v>0.9</v>
      </c>
      <c r="G184" s="19">
        <f t="shared" si="17"/>
        <v>0</v>
      </c>
      <c r="H184" s="19">
        <f t="shared" si="18"/>
        <v>0</v>
      </c>
      <c r="I184" s="19">
        <f t="shared" si="19"/>
        <v>0</v>
      </c>
      <c r="J184" s="37">
        <f t="shared" si="20"/>
        <v>0</v>
      </c>
    </row>
    <row r="185" spans="1:10">
      <c r="A185" s="10"/>
      <c r="B185" s="5"/>
      <c r="C185" s="16">
        <v>9</v>
      </c>
      <c r="D185" s="47">
        <v>73.5</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61</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37.5</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29.5</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0</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0</v>
      </c>
      <c r="E190" s="17">
        <f t="shared" si="22"/>
        <v>0</v>
      </c>
      <c r="F190" s="18">
        <f t="shared" si="22"/>
        <v>0.9</v>
      </c>
      <c r="G190" s="19">
        <f t="shared" si="17"/>
        <v>0</v>
      </c>
      <c r="H190" s="19">
        <f t="shared" si="18"/>
        <v>0</v>
      </c>
      <c r="I190" s="19">
        <f t="shared" si="19"/>
        <v>0</v>
      </c>
      <c r="J190" s="37">
        <f t="shared" si="20"/>
        <v>0</v>
      </c>
    </row>
    <row r="191" spans="1:10">
      <c r="A191" s="10"/>
      <c r="B191" s="5"/>
      <c r="C191" s="16">
        <v>15</v>
      </c>
      <c r="D191" s="47"/>
      <c r="E191" s="17">
        <f t="shared" si="22"/>
        <v>0</v>
      </c>
      <c r="F191" s="18">
        <f t="shared" si="22"/>
        <v>0.9</v>
      </c>
      <c r="G191" s="19">
        <f t="shared" si="17"/>
        <v>0</v>
      </c>
      <c r="H191" s="19">
        <f t="shared" si="18"/>
        <v>0</v>
      </c>
      <c r="I191" s="19">
        <f t="shared" si="19"/>
        <v>0</v>
      </c>
      <c r="J191" s="37">
        <f t="shared" si="20"/>
        <v>0</v>
      </c>
    </row>
    <row r="192" spans="1:10">
      <c r="A192" s="10"/>
      <c r="B192" s="5"/>
      <c r="C192" s="16">
        <v>16</v>
      </c>
      <c r="D192" s="47">
        <v>18</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11.5</v>
      </c>
      <c r="E193" s="17">
        <f t="shared" si="22"/>
        <v>0</v>
      </c>
      <c r="F193" s="18">
        <f t="shared" si="22"/>
        <v>0.9</v>
      </c>
      <c r="G193" s="19">
        <f t="shared" si="17"/>
        <v>0</v>
      </c>
      <c r="H193" s="19">
        <f t="shared" si="18"/>
        <v>0</v>
      </c>
      <c r="I193" s="19">
        <f t="shared" si="19"/>
        <v>0</v>
      </c>
      <c r="J193" s="37">
        <f t="shared" si="20"/>
        <v>0</v>
      </c>
    </row>
    <row r="194" spans="1:10">
      <c r="A194" s="10"/>
      <c r="B194" s="5"/>
      <c r="C194" s="16">
        <v>18</v>
      </c>
      <c r="D194" s="47"/>
      <c r="E194" s="17">
        <f t="shared" si="22"/>
        <v>0</v>
      </c>
      <c r="F194" s="18">
        <f t="shared" si="22"/>
        <v>0.9</v>
      </c>
      <c r="G194" s="19">
        <f t="shared" si="17"/>
        <v>0</v>
      </c>
      <c r="H194" s="19">
        <f t="shared" si="18"/>
        <v>0</v>
      </c>
      <c r="I194" s="19">
        <f t="shared" si="19"/>
        <v>0</v>
      </c>
      <c r="J194" s="37">
        <f t="shared" si="20"/>
        <v>0</v>
      </c>
    </row>
    <row r="195" spans="1:10">
      <c r="A195" s="10"/>
      <c r="B195" s="5"/>
      <c r="C195" s="16">
        <v>19</v>
      </c>
      <c r="D195" s="47">
        <v>0</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0</v>
      </c>
      <c r="E200" s="17">
        <f t="shared" si="22"/>
        <v>0</v>
      </c>
      <c r="F200" s="18">
        <f t="shared" si="22"/>
        <v>0.9</v>
      </c>
      <c r="G200" s="19">
        <f t="shared" si="17"/>
        <v>0</v>
      </c>
      <c r="H200" s="19">
        <f t="shared" si="18"/>
        <v>0</v>
      </c>
      <c r="I200" s="19">
        <f t="shared" si="19"/>
        <v>0</v>
      </c>
      <c r="J200" s="37">
        <f t="shared" si="20"/>
        <v>0</v>
      </c>
    </row>
    <row r="201" spans="1:10">
      <c r="A201" s="10"/>
      <c r="B201" s="5"/>
      <c r="C201" s="16">
        <v>25</v>
      </c>
      <c r="D201" s="47"/>
      <c r="E201" s="17">
        <f t="shared" si="22"/>
        <v>0</v>
      </c>
      <c r="F201" s="18">
        <f t="shared" si="22"/>
        <v>0.9</v>
      </c>
      <c r="G201" s="19">
        <f t="shared" si="17"/>
        <v>0</v>
      </c>
      <c r="H201" s="19">
        <f t="shared" si="18"/>
        <v>0</v>
      </c>
      <c r="I201" s="19">
        <f t="shared" si="19"/>
        <v>0</v>
      </c>
      <c r="J201" s="37">
        <f t="shared" si="20"/>
        <v>0</v>
      </c>
    </row>
    <row r="202" spans="1:10">
      <c r="A202" s="10"/>
      <c r="B202" s="5"/>
      <c r="C202" s="16">
        <v>26</v>
      </c>
      <c r="D202" s="47"/>
      <c r="E202" s="17">
        <f t="shared" si="22"/>
        <v>0</v>
      </c>
      <c r="F202" s="18">
        <f t="shared" si="22"/>
        <v>0.9</v>
      </c>
      <c r="G202" s="19">
        <f t="shared" si="17"/>
        <v>0</v>
      </c>
      <c r="H202" s="19">
        <f t="shared" si="18"/>
        <v>0</v>
      </c>
      <c r="I202" s="19">
        <f t="shared" si="19"/>
        <v>0</v>
      </c>
      <c r="J202" s="37">
        <f t="shared" si="20"/>
        <v>0</v>
      </c>
    </row>
    <row r="203" spans="1:10">
      <c r="A203" s="10"/>
      <c r="B203" s="5"/>
      <c r="C203" s="16">
        <v>27</v>
      </c>
      <c r="D203" s="47"/>
      <c r="E203" s="17">
        <f t="shared" si="22"/>
        <v>0</v>
      </c>
      <c r="F203" s="18">
        <f t="shared" si="22"/>
        <v>0.9</v>
      </c>
      <c r="G203" s="19">
        <f t="shared" si="17"/>
        <v>0</v>
      </c>
      <c r="H203" s="19">
        <f t="shared" si="18"/>
        <v>0</v>
      </c>
      <c r="I203" s="19">
        <f t="shared" si="19"/>
        <v>0</v>
      </c>
      <c r="J203" s="37">
        <f t="shared" si="20"/>
        <v>0</v>
      </c>
    </row>
    <row r="204" spans="1:10">
      <c r="A204" s="10"/>
      <c r="B204" s="5"/>
      <c r="C204" s="16">
        <v>28</v>
      </c>
      <c r="D204" s="47">
        <v>3</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0</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0</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c r="E207" s="13">
        <f t="shared" si="23"/>
        <v>0</v>
      </c>
      <c r="F207" s="14">
        <f t="shared" si="23"/>
        <v>0.9</v>
      </c>
      <c r="G207" s="15">
        <f t="shared" si="17"/>
        <v>0</v>
      </c>
      <c r="H207" s="15">
        <f t="shared" si="18"/>
        <v>0</v>
      </c>
      <c r="I207" s="15">
        <f t="shared" si="19"/>
        <v>0</v>
      </c>
      <c r="J207" s="41">
        <f t="shared" si="20"/>
        <v>0</v>
      </c>
    </row>
    <row r="208" spans="1:10">
      <c r="A208" s="10"/>
      <c r="B208" s="5"/>
      <c r="C208" s="16">
        <v>2</v>
      </c>
      <c r="D208" s="47"/>
      <c r="E208" s="17">
        <f t="shared" si="23"/>
        <v>0</v>
      </c>
      <c r="F208" s="18">
        <f t="shared" si="23"/>
        <v>0.9</v>
      </c>
      <c r="G208" s="19">
        <f t="shared" si="17"/>
        <v>0</v>
      </c>
      <c r="H208" s="19">
        <f t="shared" si="18"/>
        <v>0</v>
      </c>
      <c r="I208" s="19">
        <f t="shared" si="19"/>
        <v>0</v>
      </c>
      <c r="J208" s="37">
        <f t="shared" si="20"/>
        <v>0</v>
      </c>
    </row>
    <row r="209" spans="1:10">
      <c r="A209" s="10"/>
      <c r="B209" s="5"/>
      <c r="C209" s="16">
        <v>3</v>
      </c>
      <c r="D209" s="47">
        <v>0</v>
      </c>
      <c r="E209" s="17">
        <f t="shared" si="23"/>
        <v>0</v>
      </c>
      <c r="F209" s="18">
        <f t="shared" si="23"/>
        <v>0.9</v>
      </c>
      <c r="G209" s="19">
        <f t="shared" si="17"/>
        <v>0</v>
      </c>
      <c r="H209" s="19">
        <f t="shared" si="18"/>
        <v>0</v>
      </c>
      <c r="I209" s="19">
        <f t="shared" si="19"/>
        <v>0</v>
      </c>
      <c r="J209" s="37">
        <f t="shared" si="20"/>
        <v>0</v>
      </c>
    </row>
    <row r="210" spans="1:10">
      <c r="A210" s="10"/>
      <c r="B210" s="5"/>
      <c r="C210" s="16">
        <v>4</v>
      </c>
      <c r="D210" s="47"/>
      <c r="E210" s="17">
        <f t="shared" si="23"/>
        <v>0</v>
      </c>
      <c r="F210" s="18">
        <f t="shared" si="23"/>
        <v>0.9</v>
      </c>
      <c r="G210" s="19">
        <f t="shared" si="17"/>
        <v>0</v>
      </c>
      <c r="H210" s="19">
        <f t="shared" si="18"/>
        <v>0</v>
      </c>
      <c r="I210" s="19">
        <f t="shared" si="19"/>
        <v>0</v>
      </c>
      <c r="J210" s="37">
        <f t="shared" si="20"/>
        <v>0</v>
      </c>
    </row>
    <row r="211" spans="1:10">
      <c r="A211" s="10"/>
      <c r="B211" s="5"/>
      <c r="C211" s="16">
        <v>5</v>
      </c>
      <c r="D211" s="47"/>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8</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1.5</v>
      </c>
      <c r="E217" s="17">
        <f t="shared" si="23"/>
        <v>0</v>
      </c>
      <c r="F217" s="18">
        <f t="shared" si="23"/>
        <v>0.9</v>
      </c>
      <c r="G217" s="19">
        <f t="shared" si="17"/>
        <v>0</v>
      </c>
      <c r="H217" s="19">
        <f t="shared" si="18"/>
        <v>0</v>
      </c>
      <c r="I217" s="19">
        <f t="shared" si="19"/>
        <v>0</v>
      </c>
      <c r="J217" s="37">
        <f t="shared" si="20"/>
        <v>0</v>
      </c>
    </row>
    <row r="218" spans="1:10">
      <c r="A218" s="10"/>
      <c r="B218" s="5"/>
      <c r="C218" s="16">
        <v>12</v>
      </c>
      <c r="D218" s="47"/>
      <c r="E218" s="17">
        <f t="shared" si="23"/>
        <v>0</v>
      </c>
      <c r="F218" s="18">
        <f t="shared" si="23"/>
        <v>0.9</v>
      </c>
      <c r="G218" s="19">
        <f t="shared" si="17"/>
        <v>0</v>
      </c>
      <c r="H218" s="19">
        <f t="shared" si="18"/>
        <v>0</v>
      </c>
      <c r="I218" s="19">
        <f t="shared" si="19"/>
        <v>0</v>
      </c>
      <c r="J218" s="37">
        <f t="shared" si="20"/>
        <v>0</v>
      </c>
    </row>
    <row r="219" spans="1:10">
      <c r="A219" s="10"/>
      <c r="B219" s="5"/>
      <c r="C219" s="16">
        <v>13</v>
      </c>
      <c r="D219" s="47"/>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0.5</v>
      </c>
      <c r="E221" s="17">
        <f t="shared" si="24"/>
        <v>0</v>
      </c>
      <c r="F221" s="18">
        <f t="shared" si="24"/>
        <v>0.9</v>
      </c>
      <c r="G221" s="19">
        <f t="shared" si="25"/>
        <v>0</v>
      </c>
      <c r="H221" s="19">
        <f t="shared" si="26"/>
        <v>0</v>
      </c>
      <c r="I221" s="19">
        <f t="shared" si="27"/>
        <v>0</v>
      </c>
      <c r="J221" s="37">
        <f t="shared" si="28"/>
        <v>0</v>
      </c>
    </row>
    <row r="222" spans="1:10">
      <c r="A222" s="10"/>
      <c r="B222" s="5"/>
      <c r="C222" s="16">
        <v>16</v>
      </c>
      <c r="D222" s="47"/>
      <c r="E222" s="17">
        <f t="shared" si="24"/>
        <v>0</v>
      </c>
      <c r="F222" s="18">
        <f t="shared" si="24"/>
        <v>0.9</v>
      </c>
      <c r="G222" s="19">
        <f t="shared" si="25"/>
        <v>0</v>
      </c>
      <c r="H222" s="19">
        <f t="shared" si="26"/>
        <v>0</v>
      </c>
      <c r="I222" s="19">
        <f t="shared" si="27"/>
        <v>0</v>
      </c>
      <c r="J222" s="37">
        <f t="shared" si="28"/>
        <v>0</v>
      </c>
    </row>
    <row r="223" spans="1:10">
      <c r="A223" s="10"/>
      <c r="B223" s="5"/>
      <c r="C223" s="16">
        <v>17</v>
      </c>
      <c r="D223" s="47">
        <v>0</v>
      </c>
      <c r="E223" s="17">
        <f t="shared" si="24"/>
        <v>0</v>
      </c>
      <c r="F223" s="18">
        <f t="shared" si="24"/>
        <v>0.9</v>
      </c>
      <c r="G223" s="19">
        <f t="shared" si="25"/>
        <v>0</v>
      </c>
      <c r="H223" s="19">
        <f t="shared" si="26"/>
        <v>0</v>
      </c>
      <c r="I223" s="19">
        <f t="shared" si="27"/>
        <v>0</v>
      </c>
      <c r="J223" s="37">
        <f t="shared" si="28"/>
        <v>0</v>
      </c>
    </row>
    <row r="224" spans="1:10">
      <c r="A224" s="10"/>
      <c r="B224" s="5"/>
      <c r="C224" s="16">
        <v>18</v>
      </c>
      <c r="D224" s="47"/>
      <c r="E224" s="17">
        <f t="shared" si="24"/>
        <v>0</v>
      </c>
      <c r="F224" s="18">
        <f t="shared" si="24"/>
        <v>0.9</v>
      </c>
      <c r="G224" s="19">
        <f t="shared" si="25"/>
        <v>0</v>
      </c>
      <c r="H224" s="19">
        <f t="shared" si="26"/>
        <v>0</v>
      </c>
      <c r="I224" s="19">
        <f t="shared" si="27"/>
        <v>0</v>
      </c>
      <c r="J224" s="37">
        <f t="shared" si="28"/>
        <v>0</v>
      </c>
    </row>
    <row r="225" spans="1:10">
      <c r="A225" s="10"/>
      <c r="B225" s="5"/>
      <c r="C225" s="16">
        <v>19</v>
      </c>
      <c r="D225" s="47"/>
      <c r="E225" s="17">
        <f t="shared" si="24"/>
        <v>0</v>
      </c>
      <c r="F225" s="18">
        <f t="shared" si="24"/>
        <v>0.9</v>
      </c>
      <c r="G225" s="19">
        <f t="shared" si="25"/>
        <v>0</v>
      </c>
      <c r="H225" s="19">
        <f t="shared" si="26"/>
        <v>0</v>
      </c>
      <c r="I225" s="19">
        <f t="shared" si="27"/>
        <v>0</v>
      </c>
      <c r="J225" s="37">
        <f t="shared" si="28"/>
        <v>0</v>
      </c>
    </row>
    <row r="226" spans="1:10">
      <c r="A226" s="10"/>
      <c r="B226" s="5"/>
      <c r="C226" s="16">
        <v>20</v>
      </c>
      <c r="D226" s="47">
        <v>5.5</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6.5</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2.5</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2</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1</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0</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0</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2.5</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1.5</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3</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15.5</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v>
      </c>
      <c r="E239" s="17">
        <f t="shared" si="29"/>
        <v>0</v>
      </c>
      <c r="F239" s="18">
        <f t="shared" si="29"/>
        <v>0.9</v>
      </c>
      <c r="G239" s="19">
        <f t="shared" si="25"/>
        <v>0</v>
      </c>
      <c r="H239" s="19">
        <f t="shared" si="26"/>
        <v>0</v>
      </c>
      <c r="I239" s="19">
        <f t="shared" si="27"/>
        <v>0</v>
      </c>
      <c r="J239" s="37">
        <f t="shared" si="28"/>
        <v>0</v>
      </c>
    </row>
    <row r="240" spans="1:10">
      <c r="A240" s="10"/>
      <c r="B240" s="5"/>
      <c r="C240" s="16">
        <v>3</v>
      </c>
      <c r="D240" s="47">
        <v>8</v>
      </c>
      <c r="E240" s="17">
        <f t="shared" si="29"/>
        <v>0</v>
      </c>
      <c r="F240" s="18">
        <f t="shared" si="29"/>
        <v>0.9</v>
      </c>
      <c r="G240" s="19">
        <f t="shared" si="25"/>
        <v>0</v>
      </c>
      <c r="H240" s="19">
        <f t="shared" si="26"/>
        <v>0</v>
      </c>
      <c r="I240" s="19">
        <f t="shared" si="27"/>
        <v>0</v>
      </c>
      <c r="J240" s="37">
        <f t="shared" si="28"/>
        <v>0</v>
      </c>
    </row>
    <row r="241" spans="1:10">
      <c r="A241" s="10"/>
      <c r="B241" s="5"/>
      <c r="C241" s="16">
        <v>4</v>
      </c>
      <c r="D241" s="47">
        <v>8.5</v>
      </c>
      <c r="E241" s="17">
        <f t="shared" si="29"/>
        <v>0</v>
      </c>
      <c r="F241" s="18">
        <f t="shared" si="29"/>
        <v>0.9</v>
      </c>
      <c r="G241" s="19">
        <f t="shared" si="25"/>
        <v>0</v>
      </c>
      <c r="H241" s="19">
        <f t="shared" si="26"/>
        <v>0</v>
      </c>
      <c r="I241" s="19">
        <f t="shared" si="27"/>
        <v>0</v>
      </c>
      <c r="J241" s="37">
        <f t="shared" si="28"/>
        <v>0</v>
      </c>
    </row>
    <row r="242" spans="1:10">
      <c r="A242" s="10"/>
      <c r="B242" s="5"/>
      <c r="C242" s="16">
        <v>5</v>
      </c>
      <c r="D242" s="47">
        <v>4</v>
      </c>
      <c r="E242" s="17">
        <f t="shared" si="29"/>
        <v>0</v>
      </c>
      <c r="F242" s="18">
        <f t="shared" si="29"/>
        <v>0.9</v>
      </c>
      <c r="G242" s="19">
        <f t="shared" si="25"/>
        <v>0</v>
      </c>
      <c r="H242" s="19">
        <f t="shared" si="26"/>
        <v>0</v>
      </c>
      <c r="I242" s="19">
        <f t="shared" si="27"/>
        <v>0</v>
      </c>
      <c r="J242" s="37">
        <f t="shared" si="28"/>
        <v>0</v>
      </c>
    </row>
    <row r="243" spans="1:10">
      <c r="A243" s="10"/>
      <c r="B243" s="5"/>
      <c r="C243" s="16">
        <v>6</v>
      </c>
      <c r="D243" s="47">
        <v>1.5</v>
      </c>
      <c r="E243" s="17">
        <f t="shared" si="29"/>
        <v>0</v>
      </c>
      <c r="F243" s="18">
        <f t="shared" si="29"/>
        <v>0.9</v>
      </c>
      <c r="G243" s="19">
        <f t="shared" si="25"/>
        <v>0</v>
      </c>
      <c r="H243" s="19">
        <f t="shared" si="26"/>
        <v>0</v>
      </c>
      <c r="I243" s="19">
        <f t="shared" si="27"/>
        <v>0</v>
      </c>
      <c r="J243" s="37">
        <f t="shared" si="28"/>
        <v>0</v>
      </c>
    </row>
    <row r="244" spans="1:10">
      <c r="A244" s="10"/>
      <c r="B244" s="5"/>
      <c r="C244" s="16">
        <v>7</v>
      </c>
      <c r="D244" s="47"/>
      <c r="E244" s="17">
        <f t="shared" si="29"/>
        <v>0</v>
      </c>
      <c r="F244" s="18">
        <f t="shared" si="29"/>
        <v>0.9</v>
      </c>
      <c r="G244" s="19">
        <f t="shared" si="25"/>
        <v>0</v>
      </c>
      <c r="H244" s="19">
        <f t="shared" si="26"/>
        <v>0</v>
      </c>
      <c r="I244" s="19">
        <f t="shared" si="27"/>
        <v>0</v>
      </c>
      <c r="J244" s="37">
        <f t="shared" si="28"/>
        <v>0</v>
      </c>
    </row>
    <row r="245" spans="1:10">
      <c r="A245" s="10"/>
      <c r="B245" s="5"/>
      <c r="C245" s="16">
        <v>8</v>
      </c>
      <c r="D245" s="47"/>
      <c r="E245" s="17">
        <f t="shared" si="29"/>
        <v>0</v>
      </c>
      <c r="F245" s="18">
        <f t="shared" si="29"/>
        <v>0.9</v>
      </c>
      <c r="G245" s="19">
        <f t="shared" si="25"/>
        <v>0</v>
      </c>
      <c r="H245" s="19">
        <f t="shared" si="26"/>
        <v>0</v>
      </c>
      <c r="I245" s="19">
        <f t="shared" si="27"/>
        <v>0</v>
      </c>
      <c r="J245" s="37">
        <f t="shared" si="28"/>
        <v>0</v>
      </c>
    </row>
    <row r="246" spans="1:10">
      <c r="A246" s="10"/>
      <c r="B246" s="5"/>
      <c r="C246" s="16">
        <v>9</v>
      </c>
      <c r="D246" s="47">
        <v>0</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0</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0</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10</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7.5</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0.5</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1.5</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18.5</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11.5</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16.5</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10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0</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6</v>
      </c>
      <c r="E258" s="17">
        <f t="shared" si="30"/>
        <v>0</v>
      </c>
      <c r="F258" s="18">
        <f t="shared" si="30"/>
        <v>0.9</v>
      </c>
      <c r="G258" s="19">
        <f t="shared" si="25"/>
        <v>0</v>
      </c>
      <c r="H258" s="19">
        <f t="shared" si="26"/>
        <v>0</v>
      </c>
      <c r="I258" s="19">
        <f t="shared" si="27"/>
        <v>0</v>
      </c>
      <c r="J258" s="37">
        <f t="shared" si="28"/>
        <v>0</v>
      </c>
    </row>
    <row r="259" spans="1:10">
      <c r="A259" s="10"/>
      <c r="B259" s="5"/>
      <c r="C259" s="16">
        <v>22</v>
      </c>
      <c r="D259" s="47"/>
      <c r="E259" s="17">
        <f t="shared" si="30"/>
        <v>0</v>
      </c>
      <c r="F259" s="18">
        <f t="shared" si="30"/>
        <v>0.9</v>
      </c>
      <c r="G259" s="19">
        <f t="shared" si="25"/>
        <v>0</v>
      </c>
      <c r="H259" s="19">
        <f t="shared" si="26"/>
        <v>0</v>
      </c>
      <c r="I259" s="19">
        <f t="shared" si="27"/>
        <v>0</v>
      </c>
      <c r="J259" s="37">
        <f t="shared" si="28"/>
        <v>0</v>
      </c>
    </row>
    <row r="260" spans="1:10">
      <c r="A260" s="10"/>
      <c r="B260" s="5"/>
      <c r="C260" s="16">
        <v>23</v>
      </c>
      <c r="D260" s="47"/>
      <c r="E260" s="17">
        <f t="shared" si="30"/>
        <v>0</v>
      </c>
      <c r="F260" s="18">
        <f t="shared" si="30"/>
        <v>0.9</v>
      </c>
      <c r="G260" s="19">
        <f t="shared" si="25"/>
        <v>0</v>
      </c>
      <c r="H260" s="19">
        <f t="shared" si="26"/>
        <v>0</v>
      </c>
      <c r="I260" s="19">
        <f t="shared" si="27"/>
        <v>0</v>
      </c>
      <c r="J260" s="37">
        <f t="shared" si="28"/>
        <v>0</v>
      </c>
    </row>
    <row r="261" spans="1:10">
      <c r="A261" s="10"/>
      <c r="B261" s="5"/>
      <c r="C261" s="16">
        <v>24</v>
      </c>
      <c r="D261" s="47">
        <v>0</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0</v>
      </c>
      <c r="E262" s="17">
        <f t="shared" si="30"/>
        <v>0</v>
      </c>
      <c r="F262" s="18">
        <f t="shared" si="30"/>
        <v>0.9</v>
      </c>
      <c r="G262" s="19">
        <f t="shared" si="25"/>
        <v>0</v>
      </c>
      <c r="H262" s="19">
        <f t="shared" si="26"/>
        <v>0</v>
      </c>
      <c r="I262" s="19">
        <f t="shared" si="27"/>
        <v>0</v>
      </c>
      <c r="J262" s="37">
        <f t="shared" si="28"/>
        <v>0</v>
      </c>
    </row>
    <row r="263" spans="1:10">
      <c r="A263" s="10"/>
      <c r="B263" s="5"/>
      <c r="C263" s="16">
        <v>26</v>
      </c>
      <c r="D263" s="47"/>
      <c r="E263" s="17">
        <f t="shared" si="30"/>
        <v>0</v>
      </c>
      <c r="F263" s="18">
        <f t="shared" si="30"/>
        <v>0.9</v>
      </c>
      <c r="G263" s="19">
        <f t="shared" si="25"/>
        <v>0</v>
      </c>
      <c r="H263" s="19">
        <f t="shared" si="26"/>
        <v>0</v>
      </c>
      <c r="I263" s="19">
        <f t="shared" si="27"/>
        <v>0</v>
      </c>
      <c r="J263" s="37">
        <f t="shared" si="28"/>
        <v>0</v>
      </c>
    </row>
    <row r="264" spans="1:10">
      <c r="A264" s="10"/>
      <c r="B264" s="5"/>
      <c r="C264" s="16">
        <v>27</v>
      </c>
      <c r="D264" s="47">
        <v>0.5</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41.5</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2.5</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c r="E269" s="13">
        <f t="shared" si="31"/>
        <v>0</v>
      </c>
      <c r="F269" s="14">
        <f t="shared" si="31"/>
        <v>0.9</v>
      </c>
      <c r="G269" s="15">
        <f t="shared" si="25"/>
        <v>0</v>
      </c>
      <c r="H269" s="15">
        <f t="shared" si="26"/>
        <v>0</v>
      </c>
      <c r="I269" s="15">
        <f t="shared" si="27"/>
        <v>0</v>
      </c>
      <c r="J269" s="41">
        <f t="shared" si="28"/>
        <v>0</v>
      </c>
    </row>
    <row r="270" spans="1:10">
      <c r="A270" s="10"/>
      <c r="B270" s="5"/>
      <c r="C270" s="16">
        <v>2</v>
      </c>
      <c r="D270" s="47">
        <v>0</v>
      </c>
      <c r="E270" s="17">
        <f t="shared" si="31"/>
        <v>0</v>
      </c>
      <c r="F270" s="18">
        <f t="shared" si="31"/>
        <v>0.9</v>
      </c>
      <c r="G270" s="19">
        <f t="shared" si="25"/>
        <v>0</v>
      </c>
      <c r="H270" s="19">
        <f t="shared" si="26"/>
        <v>0</v>
      </c>
      <c r="I270" s="19">
        <f t="shared" si="27"/>
        <v>0</v>
      </c>
      <c r="J270" s="37">
        <f t="shared" si="28"/>
        <v>0</v>
      </c>
    </row>
    <row r="271" spans="1:10">
      <c r="A271" s="10"/>
      <c r="B271" s="5"/>
      <c r="C271" s="16">
        <v>3</v>
      </c>
      <c r="D271" s="47">
        <v>0</v>
      </c>
      <c r="E271" s="17">
        <f t="shared" si="31"/>
        <v>0</v>
      </c>
      <c r="F271" s="18">
        <f t="shared" si="31"/>
        <v>0.9</v>
      </c>
      <c r="G271" s="19">
        <f t="shared" si="25"/>
        <v>0</v>
      </c>
      <c r="H271" s="19">
        <f t="shared" si="26"/>
        <v>0</v>
      </c>
      <c r="I271" s="19">
        <f t="shared" si="27"/>
        <v>0</v>
      </c>
      <c r="J271" s="37">
        <f t="shared" si="28"/>
        <v>0</v>
      </c>
    </row>
    <row r="272" spans="1:10">
      <c r="A272" s="10"/>
      <c r="B272" s="5"/>
      <c r="C272" s="16">
        <v>4</v>
      </c>
      <c r="D272" s="47">
        <v>0</v>
      </c>
      <c r="E272" s="17">
        <f t="shared" si="31"/>
        <v>0</v>
      </c>
      <c r="F272" s="18">
        <f t="shared" si="31"/>
        <v>0.9</v>
      </c>
      <c r="G272" s="19">
        <f t="shared" si="25"/>
        <v>0</v>
      </c>
      <c r="H272" s="19">
        <f t="shared" si="26"/>
        <v>0</v>
      </c>
      <c r="I272" s="19">
        <f t="shared" si="27"/>
        <v>0</v>
      </c>
      <c r="J272" s="37">
        <f t="shared" si="28"/>
        <v>0</v>
      </c>
    </row>
    <row r="273" spans="1:10">
      <c r="A273" s="10"/>
      <c r="B273" s="5"/>
      <c r="C273" s="16">
        <v>5</v>
      </c>
      <c r="D273" s="47">
        <v>0</v>
      </c>
      <c r="E273" s="17">
        <f t="shared" si="31"/>
        <v>0</v>
      </c>
      <c r="F273" s="18">
        <f t="shared" si="31"/>
        <v>0.9</v>
      </c>
      <c r="G273" s="19">
        <f t="shared" si="25"/>
        <v>0</v>
      </c>
      <c r="H273" s="19">
        <f t="shared" si="26"/>
        <v>0</v>
      </c>
      <c r="I273" s="19">
        <f t="shared" si="27"/>
        <v>0</v>
      </c>
      <c r="J273" s="37">
        <f t="shared" si="28"/>
        <v>0</v>
      </c>
    </row>
    <row r="274" spans="1:10">
      <c r="A274" s="10"/>
      <c r="B274" s="5"/>
      <c r="C274" s="16">
        <v>6</v>
      </c>
      <c r="D274" s="47">
        <v>0</v>
      </c>
      <c r="E274" s="17">
        <f t="shared" si="31"/>
        <v>0</v>
      </c>
      <c r="F274" s="18">
        <f t="shared" si="31"/>
        <v>0.9</v>
      </c>
      <c r="G274" s="19">
        <f t="shared" si="25"/>
        <v>0</v>
      </c>
      <c r="H274" s="19">
        <f t="shared" si="26"/>
        <v>0</v>
      </c>
      <c r="I274" s="19">
        <f t="shared" si="27"/>
        <v>0</v>
      </c>
      <c r="J274" s="37">
        <f t="shared" si="28"/>
        <v>0</v>
      </c>
    </row>
    <row r="275" spans="1:10">
      <c r="A275" s="10"/>
      <c r="B275" s="5"/>
      <c r="C275" s="16">
        <v>7</v>
      </c>
      <c r="D275" s="47">
        <v>1</v>
      </c>
      <c r="E275" s="17">
        <f t="shared" si="31"/>
        <v>0</v>
      </c>
      <c r="F275" s="18">
        <f t="shared" si="31"/>
        <v>0.9</v>
      </c>
      <c r="G275" s="19">
        <f t="shared" si="25"/>
        <v>0</v>
      </c>
      <c r="H275" s="19">
        <f t="shared" si="26"/>
        <v>0</v>
      </c>
      <c r="I275" s="19">
        <f t="shared" si="27"/>
        <v>0</v>
      </c>
      <c r="J275" s="37">
        <f t="shared" si="28"/>
        <v>0</v>
      </c>
    </row>
    <row r="276" spans="1:10">
      <c r="A276" s="10"/>
      <c r="B276" s="5"/>
      <c r="C276" s="16">
        <v>8</v>
      </c>
      <c r="D276" s="47"/>
      <c r="E276" s="17">
        <f t="shared" si="31"/>
        <v>0</v>
      </c>
      <c r="F276" s="18">
        <f t="shared" si="31"/>
        <v>0.9</v>
      </c>
      <c r="G276" s="19">
        <f t="shared" si="25"/>
        <v>0</v>
      </c>
      <c r="H276" s="19">
        <f t="shared" si="26"/>
        <v>0</v>
      </c>
      <c r="I276" s="19">
        <f t="shared" si="27"/>
        <v>0</v>
      </c>
      <c r="J276" s="37">
        <f t="shared" si="28"/>
        <v>0</v>
      </c>
    </row>
    <row r="277" spans="1:10">
      <c r="A277" s="10"/>
      <c r="B277" s="5"/>
      <c r="C277" s="16">
        <v>9</v>
      </c>
      <c r="D277" s="47">
        <v>0</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0</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0</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0</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0</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0</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13</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67</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33.5</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0</v>
      </c>
      <c r="E287" s="17">
        <f t="shared" si="32"/>
        <v>0</v>
      </c>
      <c r="F287" s="18">
        <f t="shared" si="32"/>
        <v>0.9</v>
      </c>
      <c r="G287" s="19">
        <f t="shared" si="33"/>
        <v>0</v>
      </c>
      <c r="H287" s="19">
        <f t="shared" si="34"/>
        <v>0</v>
      </c>
      <c r="I287" s="19">
        <f t="shared" si="35"/>
        <v>0</v>
      </c>
      <c r="J287" s="37">
        <f t="shared" si="36"/>
        <v>0</v>
      </c>
    </row>
    <row r="288" spans="1:10">
      <c r="A288" s="10"/>
      <c r="B288" s="5"/>
      <c r="C288" s="16">
        <v>20</v>
      </c>
      <c r="D288" s="47"/>
      <c r="E288" s="17">
        <f t="shared" si="32"/>
        <v>0</v>
      </c>
      <c r="F288" s="18">
        <f t="shared" si="32"/>
        <v>0.9</v>
      </c>
      <c r="G288" s="19">
        <f t="shared" si="33"/>
        <v>0</v>
      </c>
      <c r="H288" s="19">
        <f t="shared" si="34"/>
        <v>0</v>
      </c>
      <c r="I288" s="19">
        <f t="shared" si="35"/>
        <v>0</v>
      </c>
      <c r="J288" s="37">
        <f t="shared" si="36"/>
        <v>0</v>
      </c>
    </row>
    <row r="289" spans="1:10">
      <c r="A289" s="10"/>
      <c r="B289" s="5"/>
      <c r="C289" s="16">
        <v>21</v>
      </c>
      <c r="D289" s="47"/>
      <c r="E289" s="17">
        <f t="shared" si="32"/>
        <v>0</v>
      </c>
      <c r="F289" s="18">
        <f t="shared" si="32"/>
        <v>0.9</v>
      </c>
      <c r="G289" s="19">
        <f t="shared" si="33"/>
        <v>0</v>
      </c>
      <c r="H289" s="19">
        <f t="shared" si="34"/>
        <v>0</v>
      </c>
      <c r="I289" s="19">
        <f t="shared" si="35"/>
        <v>0</v>
      </c>
      <c r="J289" s="37">
        <f t="shared" si="36"/>
        <v>0</v>
      </c>
    </row>
    <row r="290" spans="1:10">
      <c r="A290" s="10"/>
      <c r="B290" s="5"/>
      <c r="C290" s="16">
        <v>22</v>
      </c>
      <c r="D290" s="47"/>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1.5</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3</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7.5</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17.5</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15</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0</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c r="E299" s="13">
        <f t="shared" si="32"/>
        <v>0</v>
      </c>
      <c r="F299" s="14">
        <f t="shared" si="32"/>
        <v>0.9</v>
      </c>
      <c r="G299" s="15">
        <f t="shared" si="33"/>
        <v>0</v>
      </c>
      <c r="H299" s="15">
        <f t="shared" si="34"/>
        <v>0</v>
      </c>
      <c r="I299" s="15">
        <f t="shared" si="35"/>
        <v>0</v>
      </c>
      <c r="J299" s="41">
        <f t="shared" si="36"/>
        <v>0</v>
      </c>
    </row>
    <row r="300" spans="1:10">
      <c r="A300" s="10"/>
      <c r="B300" s="5"/>
      <c r="C300" s="16">
        <v>2</v>
      </c>
      <c r="D300" s="47">
        <v>0</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c r="E301" s="17">
        <f t="shared" si="37"/>
        <v>0</v>
      </c>
      <c r="F301" s="18">
        <f t="shared" si="37"/>
        <v>0.9</v>
      </c>
      <c r="G301" s="19">
        <f t="shared" si="33"/>
        <v>0</v>
      </c>
      <c r="H301" s="19">
        <f t="shared" si="34"/>
        <v>0</v>
      </c>
      <c r="I301" s="19">
        <f t="shared" si="35"/>
        <v>0</v>
      </c>
      <c r="J301" s="37">
        <f t="shared" si="36"/>
        <v>0</v>
      </c>
    </row>
    <row r="302" spans="1:10">
      <c r="A302" s="10"/>
      <c r="B302" s="5"/>
      <c r="C302" s="16">
        <v>4</v>
      </c>
      <c r="D302" s="47">
        <v>2.5</v>
      </c>
      <c r="E302" s="17">
        <f t="shared" si="37"/>
        <v>0</v>
      </c>
      <c r="F302" s="18">
        <f t="shared" si="37"/>
        <v>0.9</v>
      </c>
      <c r="G302" s="19">
        <f t="shared" si="33"/>
        <v>0</v>
      </c>
      <c r="H302" s="19">
        <f t="shared" si="34"/>
        <v>0</v>
      </c>
      <c r="I302" s="19">
        <f t="shared" si="35"/>
        <v>0</v>
      </c>
      <c r="J302" s="37">
        <f t="shared" si="36"/>
        <v>0</v>
      </c>
    </row>
    <row r="303" spans="1:10">
      <c r="A303" s="10"/>
      <c r="B303" s="5"/>
      <c r="C303" s="16">
        <v>5</v>
      </c>
      <c r="D303" s="47">
        <v>105.5</v>
      </c>
      <c r="E303" s="17">
        <f t="shared" si="37"/>
        <v>0</v>
      </c>
      <c r="F303" s="18">
        <f t="shared" si="37"/>
        <v>0.9</v>
      </c>
      <c r="G303" s="19">
        <f t="shared" si="33"/>
        <v>0</v>
      </c>
      <c r="H303" s="19">
        <f t="shared" si="34"/>
        <v>0</v>
      </c>
      <c r="I303" s="19">
        <f t="shared" si="35"/>
        <v>0</v>
      </c>
      <c r="J303" s="37">
        <f t="shared" si="36"/>
        <v>0</v>
      </c>
    </row>
    <row r="304" spans="1:10">
      <c r="A304" s="10"/>
      <c r="B304" s="5"/>
      <c r="C304" s="16">
        <v>6</v>
      </c>
      <c r="D304" s="47">
        <v>39</v>
      </c>
      <c r="E304" s="17">
        <f t="shared" si="37"/>
        <v>0</v>
      </c>
      <c r="F304" s="18">
        <f t="shared" si="37"/>
        <v>0.9</v>
      </c>
      <c r="G304" s="19">
        <f t="shared" si="33"/>
        <v>0</v>
      </c>
      <c r="H304" s="19">
        <f t="shared" si="34"/>
        <v>0</v>
      </c>
      <c r="I304" s="19">
        <f t="shared" si="35"/>
        <v>0</v>
      </c>
      <c r="J304" s="37">
        <f t="shared" si="36"/>
        <v>0</v>
      </c>
    </row>
    <row r="305" spans="1:10">
      <c r="A305" s="10"/>
      <c r="B305" s="5"/>
      <c r="C305" s="16">
        <v>7</v>
      </c>
      <c r="D305" s="47">
        <v>1</v>
      </c>
      <c r="E305" s="17">
        <f t="shared" si="37"/>
        <v>0</v>
      </c>
      <c r="F305" s="18">
        <f t="shared" si="37"/>
        <v>0.9</v>
      </c>
      <c r="G305" s="19">
        <f t="shared" si="33"/>
        <v>0</v>
      </c>
      <c r="H305" s="19">
        <f t="shared" si="34"/>
        <v>0</v>
      </c>
      <c r="I305" s="19">
        <f t="shared" si="35"/>
        <v>0</v>
      </c>
      <c r="J305" s="37">
        <f t="shared" si="36"/>
        <v>0</v>
      </c>
    </row>
    <row r="306" spans="1:10">
      <c r="A306" s="10"/>
      <c r="B306" s="5"/>
      <c r="C306" s="16">
        <v>8</v>
      </c>
      <c r="D306" s="47">
        <v>2</v>
      </c>
      <c r="E306" s="17">
        <f t="shared" si="37"/>
        <v>0</v>
      </c>
      <c r="F306" s="18">
        <f t="shared" si="37"/>
        <v>0.9</v>
      </c>
      <c r="G306" s="19">
        <f t="shared" si="33"/>
        <v>0</v>
      </c>
      <c r="H306" s="19">
        <f t="shared" si="34"/>
        <v>0</v>
      </c>
      <c r="I306" s="19">
        <f t="shared" si="35"/>
        <v>0</v>
      </c>
      <c r="J306" s="37">
        <f t="shared" si="36"/>
        <v>0</v>
      </c>
    </row>
    <row r="307" spans="1:10">
      <c r="A307" s="10"/>
      <c r="B307" s="5"/>
      <c r="C307" s="16">
        <v>9</v>
      </c>
      <c r="D307" s="47"/>
      <c r="E307" s="17">
        <f t="shared" si="37"/>
        <v>0</v>
      </c>
      <c r="F307" s="18">
        <f t="shared" si="37"/>
        <v>0.9</v>
      </c>
      <c r="G307" s="19">
        <f t="shared" si="33"/>
        <v>0</v>
      </c>
      <c r="H307" s="19">
        <f t="shared" si="34"/>
        <v>0</v>
      </c>
      <c r="I307" s="19">
        <f t="shared" si="35"/>
        <v>0</v>
      </c>
      <c r="J307" s="37">
        <f t="shared" si="36"/>
        <v>0</v>
      </c>
    </row>
    <row r="308" spans="1:10">
      <c r="A308" s="10"/>
      <c r="B308" s="5"/>
      <c r="C308" s="16">
        <v>10</v>
      </c>
      <c r="D308" s="47"/>
      <c r="E308" s="17">
        <f t="shared" si="37"/>
        <v>0</v>
      </c>
      <c r="F308" s="18">
        <f t="shared" si="37"/>
        <v>0.9</v>
      </c>
      <c r="G308" s="19">
        <f t="shared" si="33"/>
        <v>0</v>
      </c>
      <c r="H308" s="19">
        <f t="shared" si="34"/>
        <v>0</v>
      </c>
      <c r="I308" s="19">
        <f t="shared" si="35"/>
        <v>0</v>
      </c>
      <c r="J308" s="37">
        <f t="shared" si="36"/>
        <v>0</v>
      </c>
    </row>
    <row r="309" spans="1:10">
      <c r="A309" s="10"/>
      <c r="B309" s="5"/>
      <c r="C309" s="16">
        <v>11</v>
      </c>
      <c r="D309" s="47">
        <v>0.5</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7</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c r="E312" s="17">
        <f t="shared" si="37"/>
        <v>0</v>
      </c>
      <c r="F312" s="18">
        <f t="shared" si="37"/>
        <v>0.9</v>
      </c>
      <c r="G312" s="19">
        <f t="shared" si="33"/>
        <v>0</v>
      </c>
      <c r="H312" s="19">
        <f t="shared" si="34"/>
        <v>0</v>
      </c>
      <c r="I312" s="19">
        <f t="shared" si="35"/>
        <v>0</v>
      </c>
      <c r="J312" s="37">
        <f t="shared" si="36"/>
        <v>0</v>
      </c>
    </row>
    <row r="313" spans="1:10">
      <c r="A313" s="10"/>
      <c r="B313" s="5"/>
      <c r="C313" s="16">
        <v>15</v>
      </c>
      <c r="D313" s="47"/>
      <c r="E313" s="17">
        <f t="shared" si="37"/>
        <v>0</v>
      </c>
      <c r="F313" s="18">
        <f t="shared" si="37"/>
        <v>0.9</v>
      </c>
      <c r="G313" s="19">
        <f t="shared" si="33"/>
        <v>0</v>
      </c>
      <c r="H313" s="19">
        <f t="shared" si="34"/>
        <v>0</v>
      </c>
      <c r="I313" s="19">
        <f t="shared" si="35"/>
        <v>0</v>
      </c>
      <c r="J313" s="37">
        <f t="shared" si="36"/>
        <v>0</v>
      </c>
    </row>
    <row r="314" spans="1:10">
      <c r="A314" s="10"/>
      <c r="B314" s="5"/>
      <c r="C314" s="16">
        <v>16</v>
      </c>
      <c r="D314" s="47"/>
      <c r="E314" s="17">
        <f t="shared" si="37"/>
        <v>0</v>
      </c>
      <c r="F314" s="18">
        <f t="shared" si="37"/>
        <v>0.9</v>
      </c>
      <c r="G314" s="19">
        <f t="shared" si="33"/>
        <v>0</v>
      </c>
      <c r="H314" s="19">
        <f t="shared" si="34"/>
        <v>0</v>
      </c>
      <c r="I314" s="19">
        <f t="shared" si="35"/>
        <v>0</v>
      </c>
      <c r="J314" s="37">
        <f t="shared" si="36"/>
        <v>0</v>
      </c>
    </row>
    <row r="315" spans="1:10">
      <c r="A315" s="10"/>
      <c r="B315" s="5"/>
      <c r="C315" s="16">
        <v>17</v>
      </c>
      <c r="D315" s="47"/>
      <c r="E315" s="17">
        <f t="shared" si="37"/>
        <v>0</v>
      </c>
      <c r="F315" s="18">
        <f t="shared" si="37"/>
        <v>0.9</v>
      </c>
      <c r="G315" s="19">
        <f t="shared" si="33"/>
        <v>0</v>
      </c>
      <c r="H315" s="19">
        <f t="shared" si="34"/>
        <v>0</v>
      </c>
      <c r="I315" s="19">
        <f t="shared" si="35"/>
        <v>0</v>
      </c>
      <c r="J315" s="37">
        <f t="shared" si="36"/>
        <v>0</v>
      </c>
    </row>
    <row r="316" spans="1:10">
      <c r="A316" s="10"/>
      <c r="B316" s="5"/>
      <c r="C316" s="16">
        <v>18</v>
      </c>
      <c r="D316" s="47"/>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c r="E317" s="17">
        <f t="shared" si="38"/>
        <v>0</v>
      </c>
      <c r="F317" s="18">
        <f t="shared" si="38"/>
        <v>0.9</v>
      </c>
      <c r="G317" s="19">
        <f t="shared" si="33"/>
        <v>0</v>
      </c>
      <c r="H317" s="19">
        <f t="shared" si="34"/>
        <v>0</v>
      </c>
      <c r="I317" s="19">
        <f t="shared" si="35"/>
        <v>0</v>
      </c>
      <c r="J317" s="37">
        <f t="shared" si="36"/>
        <v>0</v>
      </c>
    </row>
    <row r="318" spans="1:10">
      <c r="A318" s="10"/>
      <c r="B318" s="5"/>
      <c r="C318" s="16">
        <v>20</v>
      </c>
      <c r="D318" s="47"/>
      <c r="E318" s="17">
        <f t="shared" si="38"/>
        <v>0</v>
      </c>
      <c r="F318" s="18">
        <f t="shared" si="38"/>
        <v>0.9</v>
      </c>
      <c r="G318" s="19">
        <f t="shared" si="33"/>
        <v>0</v>
      </c>
      <c r="H318" s="19">
        <f t="shared" si="34"/>
        <v>0</v>
      </c>
      <c r="I318" s="19">
        <f t="shared" si="35"/>
        <v>0</v>
      </c>
      <c r="J318" s="37">
        <f t="shared" si="36"/>
        <v>0</v>
      </c>
    </row>
    <row r="319" spans="1:10">
      <c r="A319" s="10"/>
      <c r="B319" s="5"/>
      <c r="C319" s="16">
        <v>21</v>
      </c>
      <c r="D319" s="47"/>
      <c r="E319" s="17">
        <f t="shared" si="38"/>
        <v>0</v>
      </c>
      <c r="F319" s="18">
        <f t="shared" si="38"/>
        <v>0.9</v>
      </c>
      <c r="G319" s="19">
        <f t="shared" si="33"/>
        <v>0</v>
      </c>
      <c r="H319" s="19">
        <f t="shared" si="34"/>
        <v>0</v>
      </c>
      <c r="I319" s="19">
        <f t="shared" si="35"/>
        <v>0</v>
      </c>
      <c r="J319" s="37">
        <f t="shared" si="36"/>
        <v>0</v>
      </c>
    </row>
    <row r="320" spans="1:10">
      <c r="A320" s="10"/>
      <c r="B320" s="5"/>
      <c r="C320" s="16">
        <v>22</v>
      </c>
      <c r="D320" s="47"/>
      <c r="E320" s="17">
        <f t="shared" si="38"/>
        <v>0</v>
      </c>
      <c r="F320" s="18">
        <f t="shared" si="38"/>
        <v>0.9</v>
      </c>
      <c r="G320" s="19">
        <f t="shared" si="33"/>
        <v>0</v>
      </c>
      <c r="H320" s="19">
        <f t="shared" si="34"/>
        <v>0</v>
      </c>
      <c r="I320" s="19">
        <f t="shared" si="35"/>
        <v>0</v>
      </c>
      <c r="J320" s="37">
        <f t="shared" si="36"/>
        <v>0</v>
      </c>
    </row>
    <row r="321" spans="1:10">
      <c r="A321" s="10"/>
      <c r="B321" s="5"/>
      <c r="C321" s="16">
        <v>23</v>
      </c>
      <c r="D321" s="47"/>
      <c r="E321" s="17">
        <f t="shared" si="38"/>
        <v>0</v>
      </c>
      <c r="F321" s="18">
        <f t="shared" si="38"/>
        <v>0.9</v>
      </c>
      <c r="G321" s="19">
        <f t="shared" si="33"/>
        <v>0</v>
      </c>
      <c r="H321" s="19">
        <f t="shared" si="34"/>
        <v>0</v>
      </c>
      <c r="I321" s="19">
        <f t="shared" si="35"/>
        <v>0</v>
      </c>
      <c r="J321" s="37">
        <f t="shared" si="36"/>
        <v>0</v>
      </c>
    </row>
    <row r="322" spans="1:10">
      <c r="A322" s="10"/>
      <c r="B322" s="5"/>
      <c r="C322" s="16">
        <v>24</v>
      </c>
      <c r="D322" s="47"/>
      <c r="E322" s="17">
        <f t="shared" si="38"/>
        <v>0</v>
      </c>
      <c r="F322" s="18">
        <f t="shared" si="38"/>
        <v>0.9</v>
      </c>
      <c r="G322" s="19">
        <f t="shared" si="33"/>
        <v>0</v>
      </c>
      <c r="H322" s="19">
        <f t="shared" si="34"/>
        <v>0</v>
      </c>
      <c r="I322" s="19">
        <f t="shared" si="35"/>
        <v>0</v>
      </c>
      <c r="J322" s="37">
        <f t="shared" si="36"/>
        <v>0</v>
      </c>
    </row>
    <row r="323" spans="1:10">
      <c r="A323" s="10"/>
      <c r="B323" s="5"/>
      <c r="C323" s="16">
        <v>25</v>
      </c>
      <c r="D323" s="47">
        <v>17</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c r="E326" s="17">
        <f t="shared" si="38"/>
        <v>0</v>
      </c>
      <c r="F326" s="18">
        <f t="shared" si="38"/>
        <v>0.9</v>
      </c>
      <c r="G326" s="19">
        <f t="shared" si="33"/>
        <v>0</v>
      </c>
      <c r="H326" s="19">
        <f t="shared" si="34"/>
        <v>0</v>
      </c>
      <c r="I326" s="19">
        <f t="shared" si="35"/>
        <v>0</v>
      </c>
      <c r="J326" s="37">
        <f t="shared" si="36"/>
        <v>0</v>
      </c>
    </row>
    <row r="327" spans="1:10">
      <c r="A327" s="10"/>
      <c r="B327" s="5"/>
      <c r="C327" s="16">
        <v>29</v>
      </c>
      <c r="D327" s="47">
        <v>1.5</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2</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19.5</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26.5</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v>17</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0</v>
      </c>
      <c r="E334" s="17">
        <f t="shared" si="39"/>
        <v>0</v>
      </c>
      <c r="F334" s="18">
        <f t="shared" si="39"/>
        <v>0.9</v>
      </c>
      <c r="G334" s="19">
        <f t="shared" si="33"/>
        <v>0</v>
      </c>
      <c r="H334" s="19">
        <f t="shared" si="34"/>
        <v>0</v>
      </c>
      <c r="I334" s="19">
        <f t="shared" si="35"/>
        <v>0</v>
      </c>
      <c r="J334" s="37">
        <f t="shared" si="36"/>
        <v>0</v>
      </c>
    </row>
    <row r="335" spans="1:10">
      <c r="A335" s="10"/>
      <c r="B335" s="5"/>
      <c r="C335" s="16">
        <v>6</v>
      </c>
      <c r="D335" s="47">
        <v>2.5</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24.5</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4</v>
      </c>
      <c r="E339" s="17">
        <f t="shared" si="39"/>
        <v>0</v>
      </c>
      <c r="F339" s="18">
        <f t="shared" si="39"/>
        <v>0.9</v>
      </c>
      <c r="G339" s="19">
        <f t="shared" si="33"/>
        <v>0</v>
      </c>
      <c r="H339" s="19">
        <f t="shared" si="34"/>
        <v>0</v>
      </c>
      <c r="I339" s="19">
        <f t="shared" si="35"/>
        <v>0</v>
      </c>
      <c r="J339" s="37">
        <f t="shared" si="36"/>
        <v>0</v>
      </c>
    </row>
    <row r="340" spans="1:10">
      <c r="A340" s="10"/>
      <c r="B340" s="5"/>
      <c r="C340" s="16">
        <v>11</v>
      </c>
      <c r="D340" s="47"/>
      <c r="E340" s="17">
        <f t="shared" si="39"/>
        <v>0</v>
      </c>
      <c r="F340" s="18">
        <f t="shared" si="39"/>
        <v>0.9</v>
      </c>
      <c r="G340" s="19">
        <f t="shared" si="33"/>
        <v>0</v>
      </c>
      <c r="H340" s="19">
        <f t="shared" si="34"/>
        <v>0</v>
      </c>
      <c r="I340" s="19">
        <f t="shared" si="35"/>
        <v>0</v>
      </c>
      <c r="J340" s="37">
        <f t="shared" si="36"/>
        <v>0</v>
      </c>
    </row>
    <row r="341" spans="1:10">
      <c r="A341" s="10"/>
      <c r="B341" s="5"/>
      <c r="C341" s="16">
        <v>12</v>
      </c>
      <c r="D341" s="47"/>
      <c r="E341" s="17">
        <f t="shared" si="39"/>
        <v>0</v>
      </c>
      <c r="F341" s="18">
        <f t="shared" si="39"/>
        <v>0.9</v>
      </c>
      <c r="G341" s="19">
        <f t="shared" si="33"/>
        <v>0</v>
      </c>
      <c r="H341" s="19">
        <f t="shared" si="34"/>
        <v>0</v>
      </c>
      <c r="I341" s="19">
        <f t="shared" si="35"/>
        <v>0</v>
      </c>
      <c r="J341" s="37">
        <f t="shared" si="36"/>
        <v>0</v>
      </c>
    </row>
    <row r="342" spans="1:10">
      <c r="A342" s="10"/>
      <c r="B342" s="5"/>
      <c r="C342" s="16">
        <v>13</v>
      </c>
      <c r="D342" s="47"/>
      <c r="E342" s="17">
        <f t="shared" si="39"/>
        <v>0</v>
      </c>
      <c r="F342" s="18">
        <f t="shared" si="39"/>
        <v>0.9</v>
      </c>
      <c r="G342" s="19">
        <f t="shared" si="33"/>
        <v>0</v>
      </c>
      <c r="H342" s="19">
        <f t="shared" si="34"/>
        <v>0</v>
      </c>
      <c r="I342" s="19">
        <f t="shared" si="35"/>
        <v>0</v>
      </c>
      <c r="J342" s="37">
        <f t="shared" si="36"/>
        <v>0</v>
      </c>
    </row>
    <row r="343" spans="1:10">
      <c r="A343" s="10"/>
      <c r="B343" s="5"/>
      <c r="C343" s="16">
        <v>14</v>
      </c>
      <c r="D343" s="47"/>
      <c r="E343" s="17">
        <f t="shared" si="39"/>
        <v>0</v>
      </c>
      <c r="F343" s="18">
        <f t="shared" si="39"/>
        <v>0.9</v>
      </c>
      <c r="G343" s="19">
        <f t="shared" si="33"/>
        <v>0</v>
      </c>
      <c r="H343" s="19">
        <f t="shared" si="34"/>
        <v>0</v>
      </c>
      <c r="I343" s="19">
        <f t="shared" si="35"/>
        <v>0</v>
      </c>
      <c r="J343" s="37">
        <f t="shared" si="36"/>
        <v>0</v>
      </c>
    </row>
    <row r="344" spans="1:10">
      <c r="A344" s="10"/>
      <c r="B344" s="5"/>
      <c r="C344" s="16">
        <v>15</v>
      </c>
      <c r="D344" s="47"/>
      <c r="E344" s="17">
        <f t="shared" si="39"/>
        <v>0</v>
      </c>
      <c r="F344" s="18">
        <f t="shared" si="39"/>
        <v>0.9</v>
      </c>
      <c r="G344" s="19">
        <f t="shared" si="33"/>
        <v>0</v>
      </c>
      <c r="H344" s="19">
        <f t="shared" si="34"/>
        <v>0</v>
      </c>
      <c r="I344" s="19">
        <f t="shared" si="35"/>
        <v>0</v>
      </c>
      <c r="J344" s="37">
        <f t="shared" si="36"/>
        <v>0</v>
      </c>
    </row>
    <row r="345" spans="1:10">
      <c r="A345" s="10"/>
      <c r="B345" s="5"/>
      <c r="C345" s="16">
        <v>16</v>
      </c>
      <c r="D345" s="47">
        <v>0</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0</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11</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2.5</v>
      </c>
      <c r="E350" s="17">
        <f t="shared" si="40"/>
        <v>0</v>
      </c>
      <c r="F350" s="18">
        <f t="shared" si="40"/>
        <v>0.9</v>
      </c>
      <c r="G350" s="19">
        <f t="shared" si="41"/>
        <v>0</v>
      </c>
      <c r="H350" s="19">
        <f t="shared" si="42"/>
        <v>0</v>
      </c>
      <c r="I350" s="19">
        <f t="shared" si="43"/>
        <v>0</v>
      </c>
      <c r="J350" s="37">
        <f t="shared" si="44"/>
        <v>0</v>
      </c>
    </row>
    <row r="351" spans="1:10">
      <c r="A351" s="10"/>
      <c r="B351" s="5"/>
      <c r="C351" s="16">
        <v>22</v>
      </c>
      <c r="D351" s="47"/>
      <c r="E351" s="17">
        <f t="shared" si="40"/>
        <v>0</v>
      </c>
      <c r="F351" s="18">
        <f t="shared" si="40"/>
        <v>0.9</v>
      </c>
      <c r="G351" s="19">
        <f t="shared" si="41"/>
        <v>0</v>
      </c>
      <c r="H351" s="19">
        <f t="shared" si="42"/>
        <v>0</v>
      </c>
      <c r="I351" s="19">
        <f t="shared" si="43"/>
        <v>0</v>
      </c>
      <c r="J351" s="37">
        <f t="shared" si="44"/>
        <v>0</v>
      </c>
    </row>
    <row r="352" spans="1:10">
      <c r="A352" s="10"/>
      <c r="B352" s="5"/>
      <c r="C352" s="16">
        <v>23</v>
      </c>
      <c r="D352" s="47"/>
      <c r="E352" s="17">
        <f t="shared" si="40"/>
        <v>0</v>
      </c>
      <c r="F352" s="18">
        <f t="shared" si="40"/>
        <v>0.9</v>
      </c>
      <c r="G352" s="19">
        <f t="shared" si="41"/>
        <v>0</v>
      </c>
      <c r="H352" s="19">
        <f t="shared" si="42"/>
        <v>0</v>
      </c>
      <c r="I352" s="19">
        <f t="shared" si="43"/>
        <v>0</v>
      </c>
      <c r="J352" s="37">
        <f t="shared" si="44"/>
        <v>0</v>
      </c>
    </row>
    <row r="353" spans="1:10">
      <c r="A353" s="10"/>
      <c r="B353" s="5"/>
      <c r="C353" s="16">
        <v>24</v>
      </c>
      <c r="D353" s="47">
        <v>0</v>
      </c>
      <c r="E353" s="17">
        <f t="shared" si="40"/>
        <v>0</v>
      </c>
      <c r="F353" s="18">
        <f t="shared" si="40"/>
        <v>0.9</v>
      </c>
      <c r="G353" s="19">
        <f t="shared" si="41"/>
        <v>0</v>
      </c>
      <c r="H353" s="19">
        <f t="shared" si="42"/>
        <v>0</v>
      </c>
      <c r="I353" s="19">
        <f t="shared" si="43"/>
        <v>0</v>
      </c>
      <c r="J353" s="37">
        <f t="shared" si="44"/>
        <v>0</v>
      </c>
    </row>
    <row r="354" spans="1:10">
      <c r="A354" s="10"/>
      <c r="B354" s="5"/>
      <c r="C354" s="16">
        <v>25</v>
      </c>
      <c r="D354" s="47"/>
      <c r="E354" s="17">
        <f t="shared" si="40"/>
        <v>0</v>
      </c>
      <c r="F354" s="18">
        <f t="shared" si="40"/>
        <v>0.9</v>
      </c>
      <c r="G354" s="19">
        <f t="shared" si="41"/>
        <v>0</v>
      </c>
      <c r="H354" s="19">
        <f t="shared" si="42"/>
        <v>0</v>
      </c>
      <c r="I354" s="19">
        <f t="shared" si="43"/>
        <v>0</v>
      </c>
      <c r="J354" s="37">
        <f t="shared" si="44"/>
        <v>0</v>
      </c>
    </row>
    <row r="355" spans="1:10">
      <c r="A355" s="10"/>
      <c r="B355" s="5"/>
      <c r="C355" s="16">
        <v>26</v>
      </c>
      <c r="D355" s="47"/>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26</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25</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1</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1</v>
      </c>
      <c r="E360" s="13">
        <f t="shared" si="40"/>
        <v>0</v>
      </c>
      <c r="F360" s="14">
        <f t="shared" si="40"/>
        <v>0.9</v>
      </c>
      <c r="G360" s="15">
        <f t="shared" si="41"/>
        <v>0</v>
      </c>
      <c r="H360" s="15">
        <f t="shared" si="42"/>
        <v>0</v>
      </c>
      <c r="I360" s="15">
        <f t="shared" si="43"/>
        <v>0</v>
      </c>
      <c r="J360" s="41">
        <f t="shared" si="44"/>
        <v>0</v>
      </c>
    </row>
    <row r="361" spans="1:10">
      <c r="A361" s="10"/>
      <c r="B361" s="5"/>
      <c r="C361" s="16">
        <v>2</v>
      </c>
      <c r="D361" s="47">
        <v>0</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c r="E365" s="17">
        <f t="shared" si="45"/>
        <v>0</v>
      </c>
      <c r="F365" s="18">
        <f t="shared" si="45"/>
        <v>0.9</v>
      </c>
      <c r="G365" s="19">
        <f t="shared" si="41"/>
        <v>0</v>
      </c>
      <c r="H365" s="19">
        <f t="shared" si="42"/>
        <v>0</v>
      </c>
      <c r="I365" s="19">
        <f t="shared" si="43"/>
        <v>0</v>
      </c>
      <c r="J365" s="37">
        <f t="shared" si="44"/>
        <v>0</v>
      </c>
    </row>
    <row r="366" spans="1:10">
      <c r="A366" s="10"/>
      <c r="B366" s="5"/>
      <c r="C366" s="16">
        <v>7</v>
      </c>
      <c r="D366" s="47"/>
      <c r="E366" s="17">
        <f t="shared" si="45"/>
        <v>0</v>
      </c>
      <c r="F366" s="18">
        <f t="shared" si="45"/>
        <v>0.9</v>
      </c>
      <c r="G366" s="19">
        <f t="shared" si="41"/>
        <v>0</v>
      </c>
      <c r="H366" s="19">
        <f t="shared" si="42"/>
        <v>0</v>
      </c>
      <c r="I366" s="19">
        <f t="shared" si="43"/>
        <v>0</v>
      </c>
      <c r="J366" s="37">
        <f t="shared" si="44"/>
        <v>0</v>
      </c>
    </row>
    <row r="367" spans="1:10">
      <c r="A367" s="10"/>
      <c r="B367" s="5"/>
      <c r="C367" s="16">
        <v>8</v>
      </c>
      <c r="D367" s="47"/>
      <c r="E367" s="17">
        <f t="shared" si="45"/>
        <v>0</v>
      </c>
      <c r="F367" s="18">
        <f t="shared" si="45"/>
        <v>0.9</v>
      </c>
      <c r="G367" s="19">
        <f t="shared" si="41"/>
        <v>0</v>
      </c>
      <c r="H367" s="19">
        <f t="shared" si="42"/>
        <v>0</v>
      </c>
      <c r="I367" s="19">
        <f t="shared" si="43"/>
        <v>0</v>
      </c>
      <c r="J367" s="37">
        <f t="shared" si="44"/>
        <v>0</v>
      </c>
    </row>
    <row r="368" spans="1:10">
      <c r="A368" s="10"/>
      <c r="B368" s="5"/>
      <c r="C368" s="16">
        <v>9</v>
      </c>
      <c r="D368" s="47">
        <v>1</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0.5</v>
      </c>
      <c r="E369" s="17">
        <f t="shared" si="45"/>
        <v>0</v>
      </c>
      <c r="F369" s="18">
        <f t="shared" si="45"/>
        <v>0.9</v>
      </c>
      <c r="G369" s="19">
        <f t="shared" si="41"/>
        <v>0</v>
      </c>
      <c r="H369" s="19">
        <f t="shared" si="42"/>
        <v>0</v>
      </c>
      <c r="I369" s="19">
        <f t="shared" si="43"/>
        <v>0</v>
      </c>
      <c r="J369" s="37">
        <f t="shared" si="44"/>
        <v>0</v>
      </c>
    </row>
    <row r="370" spans="1:10">
      <c r="A370" s="10"/>
      <c r="B370" s="5"/>
      <c r="C370" s="16">
        <v>11</v>
      </c>
      <c r="D370" s="47"/>
      <c r="E370" s="17">
        <f t="shared" si="45"/>
        <v>0</v>
      </c>
      <c r="F370" s="18">
        <f t="shared" si="45"/>
        <v>0.9</v>
      </c>
      <c r="G370" s="19">
        <f t="shared" si="41"/>
        <v>0</v>
      </c>
      <c r="H370" s="19">
        <f t="shared" si="42"/>
        <v>0</v>
      </c>
      <c r="I370" s="19">
        <f t="shared" si="43"/>
        <v>0</v>
      </c>
      <c r="J370" s="37">
        <f t="shared" si="44"/>
        <v>0</v>
      </c>
    </row>
    <row r="371" spans="1:10">
      <c r="A371" s="10"/>
      <c r="B371" s="5"/>
      <c r="C371" s="16">
        <v>12</v>
      </c>
      <c r="D371" s="47"/>
      <c r="E371" s="17">
        <f t="shared" si="45"/>
        <v>0</v>
      </c>
      <c r="F371" s="18">
        <f t="shared" si="45"/>
        <v>0.9</v>
      </c>
      <c r="G371" s="19">
        <f t="shared" si="41"/>
        <v>0</v>
      </c>
      <c r="H371" s="19">
        <f t="shared" si="42"/>
        <v>0</v>
      </c>
      <c r="I371" s="19">
        <f t="shared" si="43"/>
        <v>0</v>
      </c>
      <c r="J371" s="37">
        <f t="shared" si="44"/>
        <v>0</v>
      </c>
    </row>
    <row r="372" spans="1:10">
      <c r="A372" s="10"/>
      <c r="B372" s="5"/>
      <c r="C372" s="16">
        <v>13</v>
      </c>
      <c r="D372" s="47"/>
      <c r="E372" s="17">
        <f t="shared" si="45"/>
        <v>0</v>
      </c>
      <c r="F372" s="18">
        <f t="shared" si="45"/>
        <v>0.9</v>
      </c>
      <c r="G372" s="19">
        <f t="shared" si="41"/>
        <v>0</v>
      </c>
      <c r="H372" s="19">
        <f t="shared" si="42"/>
        <v>0</v>
      </c>
      <c r="I372" s="19">
        <f t="shared" si="43"/>
        <v>0</v>
      </c>
      <c r="J372" s="37">
        <f t="shared" si="44"/>
        <v>0</v>
      </c>
    </row>
    <row r="373" spans="1:10">
      <c r="A373" s="10"/>
      <c r="B373" s="5"/>
      <c r="C373" s="16">
        <v>14</v>
      </c>
      <c r="D373" s="47">
        <v>0</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1</v>
      </c>
      <c r="E374" s="17">
        <f t="shared" si="45"/>
        <v>0</v>
      </c>
      <c r="F374" s="18">
        <f t="shared" si="45"/>
        <v>0.9</v>
      </c>
      <c r="G374" s="19">
        <f t="shared" si="41"/>
        <v>0</v>
      </c>
      <c r="H374" s="19">
        <f t="shared" si="42"/>
        <v>0</v>
      </c>
      <c r="I374" s="19">
        <f t="shared" si="43"/>
        <v>0</v>
      </c>
      <c r="J374" s="37">
        <f t="shared" si="44"/>
        <v>0</v>
      </c>
    </row>
    <row r="375" spans="1:10">
      <c r="A375" s="10"/>
      <c r="B375" s="5"/>
      <c r="C375" s="16">
        <v>16</v>
      </c>
      <c r="D375" s="47"/>
      <c r="E375" s="17">
        <f t="shared" si="45"/>
        <v>0</v>
      </c>
      <c r="F375" s="18">
        <f t="shared" si="45"/>
        <v>0.9</v>
      </c>
      <c r="G375" s="19">
        <f t="shared" si="41"/>
        <v>0</v>
      </c>
      <c r="H375" s="19">
        <f t="shared" si="42"/>
        <v>0</v>
      </c>
      <c r="I375" s="19">
        <f t="shared" si="43"/>
        <v>0</v>
      </c>
      <c r="J375" s="37">
        <f t="shared" si="44"/>
        <v>0</v>
      </c>
    </row>
    <row r="376" spans="1:10">
      <c r="A376" s="10"/>
      <c r="B376" s="5"/>
      <c r="C376" s="16">
        <v>17</v>
      </c>
      <c r="D376" s="47">
        <v>0</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0.5</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0</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0</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0</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0</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2</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c r="E387" s="17">
        <f t="shared" si="46"/>
        <v>0</v>
      </c>
      <c r="F387" s="18">
        <f t="shared" si="46"/>
        <v>0.9</v>
      </c>
      <c r="G387" s="19">
        <f t="shared" si="41"/>
        <v>0</v>
      </c>
      <c r="H387" s="19">
        <f t="shared" si="42"/>
        <v>0</v>
      </c>
      <c r="I387" s="19">
        <f t="shared" si="43"/>
        <v>0</v>
      </c>
      <c r="J387" s="37">
        <f t="shared" si="44"/>
        <v>0</v>
      </c>
    </row>
    <row r="388" spans="1:10">
      <c r="A388" s="10"/>
      <c r="B388" s="5"/>
      <c r="C388" s="16">
        <v>29</v>
      </c>
      <c r="D388" s="47">
        <v>0.5</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0</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63.5</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2028.5</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174</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水道料金単価!D10</f>
        <v>149</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4</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c r="E29" s="17">
        <f t="shared" si="0"/>
        <v>0</v>
      </c>
      <c r="F29" s="18">
        <f t="shared" si="0"/>
        <v>0.9</v>
      </c>
      <c r="G29" s="19">
        <f t="shared" si="1"/>
        <v>0</v>
      </c>
      <c r="H29" s="19">
        <f t="shared" si="2"/>
        <v>0</v>
      </c>
      <c r="I29" s="19">
        <f t="shared" si="3"/>
        <v>0</v>
      </c>
      <c r="J29" s="37">
        <f t="shared" si="4"/>
        <v>0</v>
      </c>
    </row>
    <row r="30" spans="1:38">
      <c r="A30" s="10"/>
      <c r="B30" s="5"/>
      <c r="C30" s="16">
        <v>5</v>
      </c>
      <c r="D30" s="47">
        <v>0</v>
      </c>
      <c r="E30" s="17">
        <f t="shared" si="0"/>
        <v>0</v>
      </c>
      <c r="F30" s="18">
        <f t="shared" si="0"/>
        <v>0.9</v>
      </c>
      <c r="G30" s="19">
        <f t="shared" si="1"/>
        <v>0</v>
      </c>
      <c r="H30" s="19">
        <f t="shared" si="2"/>
        <v>0</v>
      </c>
      <c r="I30" s="19">
        <f t="shared" si="3"/>
        <v>0</v>
      </c>
      <c r="J30" s="37">
        <f t="shared" si="4"/>
        <v>0</v>
      </c>
    </row>
    <row r="31" spans="1:38">
      <c r="A31" s="10"/>
      <c r="B31" s="5"/>
      <c r="C31" s="16">
        <v>6</v>
      </c>
      <c r="D31" s="47"/>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2.5</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0</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3</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1.5</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16.5</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4</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2.5</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2.5</v>
      </c>
      <c r="E50" s="17">
        <f t="shared" si="5"/>
        <v>0</v>
      </c>
      <c r="F50" s="18">
        <f t="shared" si="5"/>
        <v>0.9</v>
      </c>
      <c r="G50" s="19">
        <f t="shared" si="1"/>
        <v>0</v>
      </c>
      <c r="H50" s="19">
        <f t="shared" si="2"/>
        <v>0</v>
      </c>
      <c r="I50" s="19">
        <f t="shared" si="3"/>
        <v>0</v>
      </c>
      <c r="J50" s="37">
        <f t="shared" si="4"/>
        <v>0</v>
      </c>
    </row>
    <row r="51" spans="1:10">
      <c r="A51" s="10"/>
      <c r="B51" s="5"/>
      <c r="C51" s="16">
        <v>26</v>
      </c>
      <c r="D51" s="47">
        <v>22</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0</v>
      </c>
      <c r="E54" s="17">
        <f t="shared" si="5"/>
        <v>0</v>
      </c>
      <c r="F54" s="18">
        <f t="shared" si="5"/>
        <v>0.9</v>
      </c>
      <c r="G54" s="19">
        <f t="shared" si="1"/>
        <v>0</v>
      </c>
      <c r="H54" s="19">
        <f t="shared" si="2"/>
        <v>0</v>
      </c>
      <c r="I54" s="19">
        <f t="shared" si="3"/>
        <v>0</v>
      </c>
      <c r="J54" s="37">
        <f t="shared" si="4"/>
        <v>0</v>
      </c>
    </row>
    <row r="55" spans="1:10">
      <c r="A55" s="10"/>
      <c r="B55" s="5"/>
      <c r="C55" s="16">
        <v>30</v>
      </c>
      <c r="D55" s="47"/>
      <c r="E55" s="17">
        <f t="shared" si="5"/>
        <v>0</v>
      </c>
      <c r="F55" s="18">
        <f t="shared" si="5"/>
        <v>0.9</v>
      </c>
      <c r="G55" s="19">
        <f t="shared" si="1"/>
        <v>0</v>
      </c>
      <c r="H55" s="19">
        <f t="shared" si="2"/>
        <v>0</v>
      </c>
      <c r="I55" s="19">
        <f t="shared" si="3"/>
        <v>0</v>
      </c>
      <c r="J55" s="37">
        <f t="shared" si="4"/>
        <v>0</v>
      </c>
    </row>
    <row r="56" spans="1:10" ht="14.25" thickBot="1">
      <c r="A56" s="10"/>
      <c r="B56" s="7"/>
      <c r="C56" s="20">
        <v>31</v>
      </c>
      <c r="D56" s="48"/>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v>
      </c>
      <c r="E57" s="13">
        <f t="shared" si="5"/>
        <v>0</v>
      </c>
      <c r="F57" s="14">
        <f t="shared" si="5"/>
        <v>0.9</v>
      </c>
      <c r="G57" s="15">
        <f t="shared" si="1"/>
        <v>0</v>
      </c>
      <c r="H57" s="15">
        <f t="shared" si="2"/>
        <v>0</v>
      </c>
      <c r="I57" s="15">
        <f t="shared" si="3"/>
        <v>0</v>
      </c>
      <c r="J57" s="41">
        <f t="shared" si="4"/>
        <v>0</v>
      </c>
    </row>
    <row r="58" spans="1:10">
      <c r="A58" s="10"/>
      <c r="B58" s="5"/>
      <c r="C58" s="16">
        <v>2</v>
      </c>
      <c r="D58" s="47">
        <v>19</v>
      </c>
      <c r="E58" s="17">
        <f t="shared" si="5"/>
        <v>0</v>
      </c>
      <c r="F58" s="18">
        <f t="shared" si="5"/>
        <v>0.9</v>
      </c>
      <c r="G58" s="19">
        <f t="shared" si="1"/>
        <v>0</v>
      </c>
      <c r="H58" s="19">
        <f t="shared" si="2"/>
        <v>0</v>
      </c>
      <c r="I58" s="19">
        <f t="shared" si="3"/>
        <v>0</v>
      </c>
      <c r="J58" s="37">
        <f t="shared" si="4"/>
        <v>0</v>
      </c>
    </row>
    <row r="59" spans="1:10">
      <c r="A59" s="10"/>
      <c r="B59" s="5"/>
      <c r="C59" s="16">
        <v>3</v>
      </c>
      <c r="D59" s="47">
        <v>0</v>
      </c>
      <c r="E59" s="17">
        <f t="shared" si="5"/>
        <v>0</v>
      </c>
      <c r="F59" s="18">
        <f t="shared" si="5"/>
        <v>0.9</v>
      </c>
      <c r="G59" s="19">
        <f t="shared" si="1"/>
        <v>0</v>
      </c>
      <c r="H59" s="19">
        <f t="shared" si="2"/>
        <v>0</v>
      </c>
      <c r="I59" s="19">
        <f t="shared" si="3"/>
        <v>0</v>
      </c>
      <c r="J59" s="37">
        <f t="shared" si="4"/>
        <v>0</v>
      </c>
    </row>
    <row r="60" spans="1:10">
      <c r="A60" s="10"/>
      <c r="B60" s="5"/>
      <c r="C60" s="16">
        <v>4</v>
      </c>
      <c r="D60" s="47"/>
      <c r="E60" s="17">
        <f t="shared" ref="E60:F75" si="6">E59</f>
        <v>0</v>
      </c>
      <c r="F60" s="18">
        <f t="shared" si="6"/>
        <v>0.9</v>
      </c>
      <c r="G60" s="19">
        <f t="shared" si="1"/>
        <v>0</v>
      </c>
      <c r="H60" s="19">
        <f t="shared" si="2"/>
        <v>0</v>
      </c>
      <c r="I60" s="19">
        <f t="shared" si="3"/>
        <v>0</v>
      </c>
      <c r="J60" s="37">
        <f t="shared" si="4"/>
        <v>0</v>
      </c>
    </row>
    <row r="61" spans="1:10">
      <c r="A61" s="10"/>
      <c r="B61" s="5"/>
      <c r="C61" s="16">
        <v>5</v>
      </c>
      <c r="D61" s="47">
        <v>1.5</v>
      </c>
      <c r="E61" s="17">
        <f t="shared" si="6"/>
        <v>0</v>
      </c>
      <c r="F61" s="18">
        <f t="shared" si="6"/>
        <v>0.9</v>
      </c>
      <c r="G61" s="19">
        <f t="shared" si="1"/>
        <v>0</v>
      </c>
      <c r="H61" s="19">
        <f t="shared" si="2"/>
        <v>0</v>
      </c>
      <c r="I61" s="19">
        <f t="shared" si="3"/>
        <v>0</v>
      </c>
      <c r="J61" s="37">
        <f t="shared" si="4"/>
        <v>0</v>
      </c>
    </row>
    <row r="62" spans="1:10">
      <c r="A62" s="10"/>
      <c r="B62" s="5"/>
      <c r="C62" s="16">
        <v>6</v>
      </c>
      <c r="D62" s="47">
        <v>0</v>
      </c>
      <c r="E62" s="17">
        <f t="shared" si="6"/>
        <v>0</v>
      </c>
      <c r="F62" s="18">
        <f t="shared" si="6"/>
        <v>0.9</v>
      </c>
      <c r="G62" s="19">
        <f t="shared" si="1"/>
        <v>0</v>
      </c>
      <c r="H62" s="19">
        <f t="shared" si="2"/>
        <v>0</v>
      </c>
      <c r="I62" s="19">
        <f t="shared" si="3"/>
        <v>0</v>
      </c>
      <c r="J62" s="37">
        <f t="shared" si="4"/>
        <v>0</v>
      </c>
    </row>
    <row r="63" spans="1:10">
      <c r="A63" s="10"/>
      <c r="B63" s="5"/>
      <c r="C63" s="16">
        <v>7</v>
      </c>
      <c r="D63" s="47">
        <v>1.5</v>
      </c>
      <c r="E63" s="17">
        <f t="shared" si="6"/>
        <v>0</v>
      </c>
      <c r="F63" s="18">
        <f t="shared" si="6"/>
        <v>0.9</v>
      </c>
      <c r="G63" s="19">
        <f t="shared" si="1"/>
        <v>0</v>
      </c>
      <c r="H63" s="19">
        <f t="shared" si="2"/>
        <v>0</v>
      </c>
      <c r="I63" s="19">
        <f t="shared" si="3"/>
        <v>0</v>
      </c>
      <c r="J63" s="37">
        <f t="shared" si="4"/>
        <v>0</v>
      </c>
    </row>
    <row r="64" spans="1:10">
      <c r="A64" s="10"/>
      <c r="B64" s="5"/>
      <c r="C64" s="16">
        <v>8</v>
      </c>
      <c r="D64" s="47">
        <v>8</v>
      </c>
      <c r="E64" s="17">
        <f t="shared" si="6"/>
        <v>0</v>
      </c>
      <c r="F64" s="18">
        <f t="shared" si="6"/>
        <v>0.9</v>
      </c>
      <c r="G64" s="19">
        <f t="shared" si="1"/>
        <v>0</v>
      </c>
      <c r="H64" s="19">
        <f t="shared" si="2"/>
        <v>0</v>
      </c>
      <c r="I64" s="19">
        <f t="shared" si="3"/>
        <v>0</v>
      </c>
      <c r="J64" s="37">
        <f t="shared" si="4"/>
        <v>0</v>
      </c>
    </row>
    <row r="65" spans="1:10">
      <c r="A65" s="10"/>
      <c r="B65" s="5"/>
      <c r="C65" s="16">
        <v>9</v>
      </c>
      <c r="D65" s="47">
        <v>1</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c r="E67" s="17">
        <f t="shared" si="6"/>
        <v>0</v>
      </c>
      <c r="F67" s="18">
        <f t="shared" si="6"/>
        <v>0.9</v>
      </c>
      <c r="G67" s="19">
        <f t="shared" si="1"/>
        <v>0</v>
      </c>
      <c r="H67" s="19">
        <f t="shared" si="2"/>
        <v>0</v>
      </c>
      <c r="I67" s="19">
        <f t="shared" si="3"/>
        <v>0</v>
      </c>
      <c r="J67" s="37">
        <f t="shared" si="4"/>
        <v>0</v>
      </c>
    </row>
    <row r="68" spans="1:10">
      <c r="A68" s="10"/>
      <c r="B68" s="5"/>
      <c r="C68" s="16">
        <v>12</v>
      </c>
      <c r="D68" s="47"/>
      <c r="E68" s="17">
        <f t="shared" si="6"/>
        <v>0</v>
      </c>
      <c r="F68" s="18">
        <f t="shared" si="6"/>
        <v>0.9</v>
      </c>
      <c r="G68" s="19">
        <f t="shared" si="1"/>
        <v>0</v>
      </c>
      <c r="H68" s="19">
        <f t="shared" si="2"/>
        <v>0</v>
      </c>
      <c r="I68" s="19">
        <f t="shared" si="3"/>
        <v>0</v>
      </c>
      <c r="J68" s="37">
        <f t="shared" si="4"/>
        <v>0</v>
      </c>
    </row>
    <row r="69" spans="1:10">
      <c r="A69" s="10"/>
      <c r="B69" s="5"/>
      <c r="C69" s="16">
        <v>13</v>
      </c>
      <c r="D69" s="47"/>
      <c r="E69" s="17">
        <f t="shared" si="6"/>
        <v>0</v>
      </c>
      <c r="F69" s="18">
        <f t="shared" si="6"/>
        <v>0.9</v>
      </c>
      <c r="G69" s="19">
        <f t="shared" si="1"/>
        <v>0</v>
      </c>
      <c r="H69" s="19">
        <f t="shared" si="2"/>
        <v>0</v>
      </c>
      <c r="I69" s="19">
        <f t="shared" si="3"/>
        <v>0</v>
      </c>
      <c r="J69" s="37">
        <f t="shared" si="4"/>
        <v>0</v>
      </c>
    </row>
    <row r="70" spans="1:10">
      <c r="A70" s="10"/>
      <c r="B70" s="5"/>
      <c r="C70" s="16">
        <v>14</v>
      </c>
      <c r="D70" s="47"/>
      <c r="E70" s="17">
        <f t="shared" si="6"/>
        <v>0</v>
      </c>
      <c r="F70" s="18">
        <f t="shared" si="6"/>
        <v>0.9</v>
      </c>
      <c r="G70" s="19">
        <f t="shared" si="1"/>
        <v>0</v>
      </c>
      <c r="H70" s="19">
        <f t="shared" si="2"/>
        <v>0</v>
      </c>
      <c r="I70" s="19">
        <f t="shared" si="3"/>
        <v>0</v>
      </c>
      <c r="J70" s="37">
        <f t="shared" si="4"/>
        <v>0</v>
      </c>
    </row>
    <row r="71" spans="1:10">
      <c r="A71" s="10"/>
      <c r="B71" s="5"/>
      <c r="C71" s="16">
        <v>15</v>
      </c>
      <c r="D71" s="47">
        <v>0</v>
      </c>
      <c r="E71" s="17">
        <f t="shared" si="6"/>
        <v>0</v>
      </c>
      <c r="F71" s="18">
        <f t="shared" si="6"/>
        <v>0.9</v>
      </c>
      <c r="G71" s="19">
        <f t="shared" si="1"/>
        <v>0</v>
      </c>
      <c r="H71" s="19">
        <f t="shared" si="2"/>
        <v>0</v>
      </c>
      <c r="I71" s="19">
        <f t="shared" si="3"/>
        <v>0</v>
      </c>
      <c r="J71" s="37">
        <f t="shared" si="4"/>
        <v>0</v>
      </c>
    </row>
    <row r="72" spans="1:10">
      <c r="A72" s="10"/>
      <c r="B72" s="5"/>
      <c r="C72" s="16">
        <v>16</v>
      </c>
      <c r="D72" s="47"/>
      <c r="E72" s="17">
        <f t="shared" si="6"/>
        <v>0</v>
      </c>
      <c r="F72" s="18">
        <f t="shared" si="6"/>
        <v>0.9</v>
      </c>
      <c r="G72" s="19">
        <f t="shared" si="1"/>
        <v>0</v>
      </c>
      <c r="H72" s="19">
        <f t="shared" si="2"/>
        <v>0</v>
      </c>
      <c r="I72" s="19">
        <f t="shared" si="3"/>
        <v>0</v>
      </c>
      <c r="J72" s="37">
        <f t="shared" si="4"/>
        <v>0</v>
      </c>
    </row>
    <row r="73" spans="1:10">
      <c r="A73" s="10"/>
      <c r="B73" s="5"/>
      <c r="C73" s="16">
        <v>17</v>
      </c>
      <c r="D73" s="47">
        <v>3</v>
      </c>
      <c r="E73" s="17">
        <f t="shared" si="6"/>
        <v>0</v>
      </c>
      <c r="F73" s="18">
        <f t="shared" si="6"/>
        <v>0.9</v>
      </c>
      <c r="G73" s="19">
        <f t="shared" si="1"/>
        <v>0</v>
      </c>
      <c r="H73" s="19">
        <f t="shared" si="2"/>
        <v>0</v>
      </c>
      <c r="I73" s="19">
        <f t="shared" si="3"/>
        <v>0</v>
      </c>
      <c r="J73" s="37">
        <f t="shared" si="4"/>
        <v>0</v>
      </c>
    </row>
    <row r="74" spans="1:10">
      <c r="A74" s="10"/>
      <c r="B74" s="5"/>
      <c r="C74" s="16">
        <v>18</v>
      </c>
      <c r="D74" s="47"/>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c r="E76" s="17">
        <f t="shared" ref="E76:F91" si="7">E75</f>
        <v>0</v>
      </c>
      <c r="F76" s="18">
        <f t="shared" si="7"/>
        <v>0.9</v>
      </c>
      <c r="G76" s="19">
        <f t="shared" si="1"/>
        <v>0</v>
      </c>
      <c r="H76" s="19">
        <f t="shared" si="2"/>
        <v>0</v>
      </c>
      <c r="I76" s="19">
        <f t="shared" si="3"/>
        <v>0</v>
      </c>
      <c r="J76" s="37">
        <f t="shared" si="4"/>
        <v>0</v>
      </c>
    </row>
    <row r="77" spans="1:10">
      <c r="A77" s="10"/>
      <c r="B77" s="5"/>
      <c r="C77" s="16">
        <v>21</v>
      </c>
      <c r="D77" s="47"/>
      <c r="E77" s="17">
        <f t="shared" si="7"/>
        <v>0</v>
      </c>
      <c r="F77" s="18">
        <f t="shared" si="7"/>
        <v>0.9</v>
      </c>
      <c r="G77" s="19">
        <f t="shared" si="1"/>
        <v>0</v>
      </c>
      <c r="H77" s="19">
        <f t="shared" si="2"/>
        <v>0</v>
      </c>
      <c r="I77" s="19">
        <f t="shared" si="3"/>
        <v>0</v>
      </c>
      <c r="J77" s="37">
        <f t="shared" si="4"/>
        <v>0</v>
      </c>
    </row>
    <row r="78" spans="1:10">
      <c r="A78" s="10"/>
      <c r="B78" s="5"/>
      <c r="C78" s="16">
        <v>22</v>
      </c>
      <c r="D78" s="47"/>
      <c r="E78" s="17">
        <f t="shared" si="7"/>
        <v>0</v>
      </c>
      <c r="F78" s="18">
        <f t="shared" si="7"/>
        <v>0.9</v>
      </c>
      <c r="G78" s="19">
        <f t="shared" si="1"/>
        <v>0</v>
      </c>
      <c r="H78" s="19">
        <f t="shared" si="2"/>
        <v>0</v>
      </c>
      <c r="I78" s="19">
        <f t="shared" si="3"/>
        <v>0</v>
      </c>
      <c r="J78" s="37">
        <f t="shared" si="4"/>
        <v>0</v>
      </c>
    </row>
    <row r="79" spans="1:10">
      <c r="A79" s="10"/>
      <c r="B79" s="5"/>
      <c r="C79" s="16">
        <v>23</v>
      </c>
      <c r="D79" s="47"/>
      <c r="E79" s="17">
        <f t="shared" si="7"/>
        <v>0</v>
      </c>
      <c r="F79" s="18">
        <f t="shared" si="7"/>
        <v>0.9</v>
      </c>
      <c r="G79" s="19">
        <f t="shared" si="1"/>
        <v>0</v>
      </c>
      <c r="H79" s="19">
        <f t="shared" si="2"/>
        <v>0</v>
      </c>
      <c r="I79" s="19">
        <f t="shared" si="3"/>
        <v>0</v>
      </c>
      <c r="J79" s="37">
        <f t="shared" si="4"/>
        <v>0</v>
      </c>
    </row>
    <row r="80" spans="1:10">
      <c r="A80" s="10"/>
      <c r="B80" s="5"/>
      <c r="C80" s="16">
        <v>24</v>
      </c>
      <c r="D80" s="47">
        <v>17.5</v>
      </c>
      <c r="E80" s="17">
        <f t="shared" si="7"/>
        <v>0</v>
      </c>
      <c r="F80" s="18">
        <f t="shared" si="7"/>
        <v>0.9</v>
      </c>
      <c r="G80" s="19">
        <f t="shared" si="1"/>
        <v>0</v>
      </c>
      <c r="H80" s="19">
        <f t="shared" si="2"/>
        <v>0</v>
      </c>
      <c r="I80" s="19">
        <f t="shared" si="3"/>
        <v>0</v>
      </c>
      <c r="J80" s="37">
        <f t="shared" si="4"/>
        <v>0</v>
      </c>
    </row>
    <row r="81" spans="1:10">
      <c r="A81" s="10"/>
      <c r="B81" s="5"/>
      <c r="C81" s="16">
        <v>25</v>
      </c>
      <c r="D81" s="47"/>
      <c r="E81" s="17">
        <f t="shared" si="7"/>
        <v>0</v>
      </c>
      <c r="F81" s="18">
        <f t="shared" si="7"/>
        <v>0.9</v>
      </c>
      <c r="G81" s="19">
        <f t="shared" si="1"/>
        <v>0</v>
      </c>
      <c r="H81" s="19">
        <f t="shared" si="2"/>
        <v>0</v>
      </c>
      <c r="I81" s="19">
        <f t="shared" si="3"/>
        <v>0</v>
      </c>
      <c r="J81" s="37">
        <f t="shared" si="4"/>
        <v>0</v>
      </c>
    </row>
    <row r="82" spans="1:10">
      <c r="A82" s="10"/>
      <c r="B82" s="5"/>
      <c r="C82" s="16">
        <v>26</v>
      </c>
      <c r="D82" s="47"/>
      <c r="E82" s="17">
        <f t="shared" si="7"/>
        <v>0</v>
      </c>
      <c r="F82" s="18">
        <f t="shared" si="7"/>
        <v>0.9</v>
      </c>
      <c r="G82" s="19">
        <f t="shared" si="1"/>
        <v>0</v>
      </c>
      <c r="H82" s="19">
        <f t="shared" si="2"/>
        <v>0</v>
      </c>
      <c r="I82" s="19">
        <f t="shared" si="3"/>
        <v>0</v>
      </c>
      <c r="J82" s="37">
        <f t="shared" si="4"/>
        <v>0</v>
      </c>
    </row>
    <row r="83" spans="1:10">
      <c r="A83" s="10"/>
      <c r="B83" s="5"/>
      <c r="C83" s="16">
        <v>27</v>
      </c>
      <c r="D83" s="47"/>
      <c r="E83" s="17">
        <f t="shared" si="7"/>
        <v>0</v>
      </c>
      <c r="F83" s="18">
        <f t="shared" si="7"/>
        <v>0.9</v>
      </c>
      <c r="G83" s="19">
        <f t="shared" si="1"/>
        <v>0</v>
      </c>
      <c r="H83" s="19">
        <f t="shared" si="2"/>
        <v>0</v>
      </c>
      <c r="I83" s="19">
        <f t="shared" si="3"/>
        <v>0</v>
      </c>
      <c r="J83" s="37">
        <f t="shared" si="4"/>
        <v>0</v>
      </c>
    </row>
    <row r="84" spans="1:10" ht="14.25" thickBot="1">
      <c r="A84" s="10"/>
      <c r="B84" s="7"/>
      <c r="C84" s="20">
        <v>28</v>
      </c>
      <c r="D84" s="48"/>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c r="E85" s="13">
        <f t="shared" si="7"/>
        <v>0</v>
      </c>
      <c r="F85" s="14">
        <f t="shared" si="7"/>
        <v>0.9</v>
      </c>
      <c r="G85" s="15">
        <f t="shared" si="1"/>
        <v>0</v>
      </c>
      <c r="H85" s="15">
        <f t="shared" si="2"/>
        <v>0</v>
      </c>
      <c r="I85" s="15">
        <f t="shared" si="3"/>
        <v>0</v>
      </c>
      <c r="J85" s="41">
        <f t="shared" si="4"/>
        <v>0</v>
      </c>
    </row>
    <row r="86" spans="1:10">
      <c r="A86" s="10"/>
      <c r="B86" s="5"/>
      <c r="C86" s="16">
        <v>2</v>
      </c>
      <c r="D86" s="47">
        <v>0.5</v>
      </c>
      <c r="E86" s="17">
        <f t="shared" si="7"/>
        <v>0</v>
      </c>
      <c r="F86" s="18">
        <f t="shared" si="7"/>
        <v>0.9</v>
      </c>
      <c r="G86" s="19">
        <f t="shared" si="1"/>
        <v>0</v>
      </c>
      <c r="H86" s="19">
        <f t="shared" si="2"/>
        <v>0</v>
      </c>
      <c r="I86" s="19">
        <f t="shared" si="3"/>
        <v>0</v>
      </c>
      <c r="J86" s="37">
        <f t="shared" si="4"/>
        <v>0</v>
      </c>
    </row>
    <row r="87" spans="1:10">
      <c r="A87" s="10"/>
      <c r="B87" s="5"/>
      <c r="C87" s="16">
        <v>3</v>
      </c>
      <c r="D87" s="47">
        <v>1</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0.5</v>
      </c>
      <c r="E89" s="17">
        <f t="shared" si="7"/>
        <v>0</v>
      </c>
      <c r="F89" s="18">
        <f t="shared" si="7"/>
        <v>0.9</v>
      </c>
      <c r="G89" s="19">
        <f t="shared" si="1"/>
        <v>0</v>
      </c>
      <c r="H89" s="19">
        <f t="shared" si="2"/>
        <v>0</v>
      </c>
      <c r="I89" s="19">
        <f t="shared" si="3"/>
        <v>0</v>
      </c>
      <c r="J89" s="37">
        <f t="shared" si="4"/>
        <v>0</v>
      </c>
    </row>
    <row r="90" spans="1:10">
      <c r="A90" s="10"/>
      <c r="B90" s="5"/>
      <c r="C90" s="16">
        <v>6</v>
      </c>
      <c r="D90" s="47">
        <v>0.5</v>
      </c>
      <c r="E90" s="17">
        <f t="shared" si="7"/>
        <v>0</v>
      </c>
      <c r="F90" s="18">
        <f t="shared" si="7"/>
        <v>0.9</v>
      </c>
      <c r="G90" s="19">
        <f t="shared" si="1"/>
        <v>0</v>
      </c>
      <c r="H90" s="19">
        <f t="shared" si="2"/>
        <v>0</v>
      </c>
      <c r="I90" s="19">
        <f t="shared" si="3"/>
        <v>0</v>
      </c>
      <c r="J90" s="37">
        <f t="shared" si="4"/>
        <v>0</v>
      </c>
    </row>
    <row r="91" spans="1:10">
      <c r="A91" s="10"/>
      <c r="B91" s="5"/>
      <c r="C91" s="16">
        <v>7</v>
      </c>
      <c r="D91" s="47"/>
      <c r="E91" s="17">
        <f t="shared" si="7"/>
        <v>0</v>
      </c>
      <c r="F91" s="18">
        <f t="shared" si="7"/>
        <v>0.9</v>
      </c>
      <c r="G91" s="19">
        <f t="shared" si="1"/>
        <v>0</v>
      </c>
      <c r="H91" s="19">
        <f t="shared" si="2"/>
        <v>0</v>
      </c>
      <c r="I91" s="19">
        <f t="shared" si="3"/>
        <v>0</v>
      </c>
      <c r="J91" s="37">
        <f t="shared" si="4"/>
        <v>0</v>
      </c>
    </row>
    <row r="92" spans="1:10">
      <c r="A92" s="10"/>
      <c r="B92" s="5"/>
      <c r="C92" s="16">
        <v>8</v>
      </c>
      <c r="D92" s="47"/>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c r="E93" s="17">
        <f t="shared" si="8"/>
        <v>0</v>
      </c>
      <c r="F93" s="18">
        <f t="shared" si="8"/>
        <v>0.9</v>
      </c>
      <c r="G93" s="19">
        <f t="shared" si="9"/>
        <v>0</v>
      </c>
      <c r="H93" s="19">
        <f t="shared" si="10"/>
        <v>0</v>
      </c>
      <c r="I93" s="19">
        <f t="shared" si="11"/>
        <v>0</v>
      </c>
      <c r="J93" s="37">
        <f t="shared" si="12"/>
        <v>0</v>
      </c>
    </row>
    <row r="94" spans="1:10">
      <c r="A94" s="10"/>
      <c r="B94" s="5"/>
      <c r="C94" s="16">
        <v>10</v>
      </c>
      <c r="D94" s="47"/>
      <c r="E94" s="17">
        <f t="shared" si="8"/>
        <v>0</v>
      </c>
      <c r="F94" s="18">
        <f t="shared" si="8"/>
        <v>0.9</v>
      </c>
      <c r="G94" s="19">
        <f t="shared" si="9"/>
        <v>0</v>
      </c>
      <c r="H94" s="19">
        <f t="shared" si="10"/>
        <v>0</v>
      </c>
      <c r="I94" s="19">
        <f t="shared" si="11"/>
        <v>0</v>
      </c>
      <c r="J94" s="37">
        <f t="shared" si="12"/>
        <v>0</v>
      </c>
    </row>
    <row r="95" spans="1:10">
      <c r="A95" s="10"/>
      <c r="B95" s="5"/>
      <c r="C95" s="16">
        <v>11</v>
      </c>
      <c r="D95" s="47"/>
      <c r="E95" s="17">
        <f t="shared" si="8"/>
        <v>0</v>
      </c>
      <c r="F95" s="18">
        <f t="shared" si="8"/>
        <v>0.9</v>
      </c>
      <c r="G95" s="19">
        <f t="shared" si="9"/>
        <v>0</v>
      </c>
      <c r="H95" s="19">
        <f t="shared" si="10"/>
        <v>0</v>
      </c>
      <c r="I95" s="19">
        <f t="shared" si="11"/>
        <v>0</v>
      </c>
      <c r="J95" s="37">
        <f t="shared" si="12"/>
        <v>0</v>
      </c>
    </row>
    <row r="96" spans="1:10">
      <c r="A96" s="10"/>
      <c r="B96" s="5"/>
      <c r="C96" s="16">
        <v>12</v>
      </c>
      <c r="D96" s="47"/>
      <c r="E96" s="17">
        <f t="shared" si="8"/>
        <v>0</v>
      </c>
      <c r="F96" s="18">
        <f t="shared" si="8"/>
        <v>0.9</v>
      </c>
      <c r="G96" s="19">
        <f t="shared" si="9"/>
        <v>0</v>
      </c>
      <c r="H96" s="19">
        <f t="shared" si="10"/>
        <v>0</v>
      </c>
      <c r="I96" s="19">
        <f t="shared" si="11"/>
        <v>0</v>
      </c>
      <c r="J96" s="37">
        <f t="shared" si="12"/>
        <v>0</v>
      </c>
    </row>
    <row r="97" spans="1:10">
      <c r="A97" s="10"/>
      <c r="B97" s="5"/>
      <c r="C97" s="16">
        <v>13</v>
      </c>
      <c r="D97" s="47"/>
      <c r="E97" s="17">
        <f t="shared" si="8"/>
        <v>0</v>
      </c>
      <c r="F97" s="18">
        <f t="shared" si="8"/>
        <v>0.9</v>
      </c>
      <c r="G97" s="19">
        <f t="shared" si="9"/>
        <v>0</v>
      </c>
      <c r="H97" s="19">
        <f t="shared" si="10"/>
        <v>0</v>
      </c>
      <c r="I97" s="19">
        <f t="shared" si="11"/>
        <v>0</v>
      </c>
      <c r="J97" s="37">
        <f t="shared" si="12"/>
        <v>0</v>
      </c>
    </row>
    <row r="98" spans="1:10">
      <c r="A98" s="10"/>
      <c r="B98" s="5"/>
      <c r="C98" s="16">
        <v>14</v>
      </c>
      <c r="D98" s="47">
        <v>3</v>
      </c>
      <c r="E98" s="17">
        <f t="shared" si="8"/>
        <v>0</v>
      </c>
      <c r="F98" s="18">
        <f t="shared" si="8"/>
        <v>0.9</v>
      </c>
      <c r="G98" s="19">
        <f t="shared" si="9"/>
        <v>0</v>
      </c>
      <c r="H98" s="19">
        <f t="shared" si="10"/>
        <v>0</v>
      </c>
      <c r="I98" s="19">
        <f t="shared" si="11"/>
        <v>0</v>
      </c>
      <c r="J98" s="37">
        <f t="shared" si="12"/>
        <v>0</v>
      </c>
    </row>
    <row r="99" spans="1:10">
      <c r="A99" s="10"/>
      <c r="B99" s="5"/>
      <c r="C99" s="16">
        <v>15</v>
      </c>
      <c r="D99" s="47">
        <v>15.5</v>
      </c>
      <c r="E99" s="17">
        <f t="shared" si="8"/>
        <v>0</v>
      </c>
      <c r="F99" s="18">
        <f t="shared" si="8"/>
        <v>0.9</v>
      </c>
      <c r="G99" s="19">
        <f t="shared" si="9"/>
        <v>0</v>
      </c>
      <c r="H99" s="19">
        <f t="shared" si="10"/>
        <v>0</v>
      </c>
      <c r="I99" s="19">
        <f t="shared" si="11"/>
        <v>0</v>
      </c>
      <c r="J99" s="37">
        <f t="shared" si="12"/>
        <v>0</v>
      </c>
    </row>
    <row r="100" spans="1:10">
      <c r="A100" s="10"/>
      <c r="B100" s="5"/>
      <c r="C100" s="16">
        <v>16</v>
      </c>
      <c r="D100" s="47">
        <v>7</v>
      </c>
      <c r="E100" s="17">
        <f t="shared" si="8"/>
        <v>0</v>
      </c>
      <c r="F100" s="18">
        <f t="shared" si="8"/>
        <v>0.9</v>
      </c>
      <c r="G100" s="19">
        <f t="shared" si="9"/>
        <v>0</v>
      </c>
      <c r="H100" s="19">
        <f t="shared" si="10"/>
        <v>0</v>
      </c>
      <c r="I100" s="19">
        <f t="shared" si="11"/>
        <v>0</v>
      </c>
      <c r="J100" s="37">
        <f t="shared" si="12"/>
        <v>0</v>
      </c>
    </row>
    <row r="101" spans="1:10">
      <c r="A101" s="10"/>
      <c r="B101" s="5"/>
      <c r="C101" s="16">
        <v>17</v>
      </c>
      <c r="D101" s="47">
        <v>0</v>
      </c>
      <c r="E101" s="17">
        <f t="shared" si="8"/>
        <v>0</v>
      </c>
      <c r="F101" s="18">
        <f t="shared" si="8"/>
        <v>0.9</v>
      </c>
      <c r="G101" s="19">
        <f t="shared" si="9"/>
        <v>0</v>
      </c>
      <c r="H101" s="19">
        <f t="shared" si="10"/>
        <v>0</v>
      </c>
      <c r="I101" s="19">
        <f t="shared" si="11"/>
        <v>0</v>
      </c>
      <c r="J101" s="37">
        <f t="shared" si="12"/>
        <v>0</v>
      </c>
    </row>
    <row r="102" spans="1:10">
      <c r="A102" s="10"/>
      <c r="B102" s="5"/>
      <c r="C102" s="16">
        <v>18</v>
      </c>
      <c r="D102" s="47">
        <v>0.5</v>
      </c>
      <c r="E102" s="17">
        <f t="shared" si="8"/>
        <v>0</v>
      </c>
      <c r="F102" s="18">
        <f t="shared" si="8"/>
        <v>0.9</v>
      </c>
      <c r="G102" s="19">
        <f t="shared" si="9"/>
        <v>0</v>
      </c>
      <c r="H102" s="19">
        <f t="shared" si="10"/>
        <v>0</v>
      </c>
      <c r="I102" s="19">
        <f t="shared" si="11"/>
        <v>0</v>
      </c>
      <c r="J102" s="37">
        <f t="shared" si="12"/>
        <v>0</v>
      </c>
    </row>
    <row r="103" spans="1:10">
      <c r="A103" s="10"/>
      <c r="B103" s="5"/>
      <c r="C103" s="16">
        <v>19</v>
      </c>
      <c r="D103" s="47"/>
      <c r="E103" s="17">
        <f t="shared" si="8"/>
        <v>0</v>
      </c>
      <c r="F103" s="18">
        <f t="shared" si="8"/>
        <v>0.9</v>
      </c>
      <c r="G103" s="19">
        <f t="shared" si="9"/>
        <v>0</v>
      </c>
      <c r="H103" s="19">
        <f t="shared" si="10"/>
        <v>0</v>
      </c>
      <c r="I103" s="19">
        <f t="shared" si="11"/>
        <v>0</v>
      </c>
      <c r="J103" s="37">
        <f t="shared" si="12"/>
        <v>0</v>
      </c>
    </row>
    <row r="104" spans="1:10">
      <c r="A104" s="10"/>
      <c r="B104" s="5"/>
      <c r="C104" s="16">
        <v>20</v>
      </c>
      <c r="D104" s="47"/>
      <c r="E104" s="17">
        <f t="shared" si="8"/>
        <v>0</v>
      </c>
      <c r="F104" s="18">
        <f t="shared" si="8"/>
        <v>0.9</v>
      </c>
      <c r="G104" s="19">
        <f t="shared" si="9"/>
        <v>0</v>
      </c>
      <c r="H104" s="19">
        <f t="shared" si="10"/>
        <v>0</v>
      </c>
      <c r="I104" s="19">
        <f t="shared" si="11"/>
        <v>0</v>
      </c>
      <c r="J104" s="37">
        <f t="shared" si="12"/>
        <v>0</v>
      </c>
    </row>
    <row r="105" spans="1:10">
      <c r="A105" s="10"/>
      <c r="B105" s="5"/>
      <c r="C105" s="16">
        <v>21</v>
      </c>
      <c r="D105" s="47">
        <v>20</v>
      </c>
      <c r="E105" s="17">
        <f t="shared" si="8"/>
        <v>0</v>
      </c>
      <c r="F105" s="18">
        <f t="shared" si="8"/>
        <v>0.9</v>
      </c>
      <c r="G105" s="19">
        <f t="shared" si="9"/>
        <v>0</v>
      </c>
      <c r="H105" s="19">
        <f t="shared" si="10"/>
        <v>0</v>
      </c>
      <c r="I105" s="19">
        <f t="shared" si="11"/>
        <v>0</v>
      </c>
      <c r="J105" s="37">
        <f t="shared" si="12"/>
        <v>0</v>
      </c>
    </row>
    <row r="106" spans="1:10">
      <c r="A106" s="10"/>
      <c r="B106" s="5"/>
      <c r="C106" s="16">
        <v>22</v>
      </c>
      <c r="D106" s="47">
        <v>25.5</v>
      </c>
      <c r="E106" s="17">
        <f t="shared" si="8"/>
        <v>0</v>
      </c>
      <c r="F106" s="18">
        <f t="shared" si="8"/>
        <v>0.9</v>
      </c>
      <c r="G106" s="19">
        <f t="shared" si="9"/>
        <v>0</v>
      </c>
      <c r="H106" s="19">
        <f t="shared" si="10"/>
        <v>0</v>
      </c>
      <c r="I106" s="19">
        <f t="shared" si="11"/>
        <v>0</v>
      </c>
      <c r="J106" s="37">
        <f t="shared" si="12"/>
        <v>0</v>
      </c>
    </row>
    <row r="107" spans="1:10">
      <c r="A107" s="10"/>
      <c r="B107" s="5"/>
      <c r="C107" s="16">
        <v>23</v>
      </c>
      <c r="D107" s="47">
        <v>14.5</v>
      </c>
      <c r="E107" s="17">
        <f t="shared" si="8"/>
        <v>0</v>
      </c>
      <c r="F107" s="18">
        <f t="shared" si="8"/>
        <v>0.9</v>
      </c>
      <c r="G107" s="19">
        <f t="shared" si="9"/>
        <v>0</v>
      </c>
      <c r="H107" s="19">
        <f t="shared" si="10"/>
        <v>0</v>
      </c>
      <c r="I107" s="19">
        <f t="shared" si="11"/>
        <v>0</v>
      </c>
      <c r="J107" s="37">
        <f t="shared" si="12"/>
        <v>0</v>
      </c>
    </row>
    <row r="108" spans="1:10">
      <c r="A108" s="10"/>
      <c r="B108" s="5"/>
      <c r="C108" s="16">
        <v>24</v>
      </c>
      <c r="D108" s="47">
        <v>7.5</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9.5</v>
      </c>
      <c r="E109" s="17">
        <f t="shared" si="13"/>
        <v>0</v>
      </c>
      <c r="F109" s="18">
        <f t="shared" si="13"/>
        <v>0.9</v>
      </c>
      <c r="G109" s="19">
        <f t="shared" si="9"/>
        <v>0</v>
      </c>
      <c r="H109" s="19">
        <f t="shared" si="10"/>
        <v>0</v>
      </c>
      <c r="I109" s="19">
        <f t="shared" si="11"/>
        <v>0</v>
      </c>
      <c r="J109" s="37">
        <f t="shared" si="12"/>
        <v>0</v>
      </c>
    </row>
    <row r="110" spans="1:10">
      <c r="A110" s="10"/>
      <c r="B110" s="5"/>
      <c r="C110" s="16">
        <v>26</v>
      </c>
      <c r="D110" s="47"/>
      <c r="E110" s="17">
        <f t="shared" si="13"/>
        <v>0</v>
      </c>
      <c r="F110" s="18">
        <f t="shared" si="13"/>
        <v>0.9</v>
      </c>
      <c r="G110" s="19">
        <f t="shared" si="9"/>
        <v>0</v>
      </c>
      <c r="H110" s="19">
        <f t="shared" si="10"/>
        <v>0</v>
      </c>
      <c r="I110" s="19">
        <f t="shared" si="11"/>
        <v>0</v>
      </c>
      <c r="J110" s="37">
        <f t="shared" si="12"/>
        <v>0</v>
      </c>
    </row>
    <row r="111" spans="1:10">
      <c r="A111" s="10"/>
      <c r="B111" s="5"/>
      <c r="C111" s="16">
        <v>27</v>
      </c>
      <c r="D111" s="47"/>
      <c r="E111" s="17">
        <f t="shared" si="13"/>
        <v>0</v>
      </c>
      <c r="F111" s="18">
        <f t="shared" si="13"/>
        <v>0.9</v>
      </c>
      <c r="G111" s="19">
        <f t="shared" si="9"/>
        <v>0</v>
      </c>
      <c r="H111" s="19">
        <f t="shared" si="10"/>
        <v>0</v>
      </c>
      <c r="I111" s="19">
        <f t="shared" si="11"/>
        <v>0</v>
      </c>
      <c r="J111" s="37">
        <f t="shared" si="12"/>
        <v>0</v>
      </c>
    </row>
    <row r="112" spans="1:10">
      <c r="A112" s="10"/>
      <c r="B112" s="5"/>
      <c r="C112" s="16">
        <v>28</v>
      </c>
      <c r="D112" s="47"/>
      <c r="E112" s="17">
        <f t="shared" si="13"/>
        <v>0</v>
      </c>
      <c r="F112" s="18">
        <f t="shared" si="13"/>
        <v>0.9</v>
      </c>
      <c r="G112" s="19">
        <f t="shared" si="9"/>
        <v>0</v>
      </c>
      <c r="H112" s="19">
        <f t="shared" si="10"/>
        <v>0</v>
      </c>
      <c r="I112" s="19">
        <f t="shared" si="11"/>
        <v>0</v>
      </c>
      <c r="J112" s="37">
        <f t="shared" si="12"/>
        <v>0</v>
      </c>
    </row>
    <row r="113" spans="1:10">
      <c r="A113" s="10"/>
      <c r="B113" s="5"/>
      <c r="C113" s="16">
        <v>29</v>
      </c>
      <c r="D113" s="47">
        <v>18</v>
      </c>
      <c r="E113" s="17">
        <f t="shared" si="13"/>
        <v>0</v>
      </c>
      <c r="F113" s="18">
        <f t="shared" si="13"/>
        <v>0.9</v>
      </c>
      <c r="G113" s="19">
        <f t="shared" si="9"/>
        <v>0</v>
      </c>
      <c r="H113" s="19">
        <f t="shared" si="10"/>
        <v>0</v>
      </c>
      <c r="I113" s="19">
        <f t="shared" si="11"/>
        <v>0</v>
      </c>
      <c r="J113" s="37">
        <f t="shared" si="12"/>
        <v>0</v>
      </c>
    </row>
    <row r="114" spans="1:10">
      <c r="A114" s="10"/>
      <c r="B114" s="5"/>
      <c r="C114" s="16">
        <v>30</v>
      </c>
      <c r="D114" s="47">
        <v>5.5</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c r="E116" s="13">
        <f t="shared" si="13"/>
        <v>0</v>
      </c>
      <c r="F116" s="14">
        <f t="shared" si="13"/>
        <v>0.9</v>
      </c>
      <c r="G116" s="15">
        <f t="shared" si="9"/>
        <v>0</v>
      </c>
      <c r="H116" s="15">
        <f t="shared" si="10"/>
        <v>0</v>
      </c>
      <c r="I116" s="15">
        <f t="shared" si="11"/>
        <v>0</v>
      </c>
      <c r="J116" s="41">
        <f t="shared" si="12"/>
        <v>0</v>
      </c>
    </row>
    <row r="117" spans="1:10">
      <c r="A117" s="10"/>
      <c r="B117" s="5"/>
      <c r="C117" s="16">
        <v>2</v>
      </c>
      <c r="D117" s="47">
        <v>12</v>
      </c>
      <c r="E117" s="17">
        <f t="shared" si="13"/>
        <v>0</v>
      </c>
      <c r="F117" s="18">
        <f t="shared" si="13"/>
        <v>0.9</v>
      </c>
      <c r="G117" s="19">
        <f t="shared" si="9"/>
        <v>0</v>
      </c>
      <c r="H117" s="19">
        <f t="shared" si="10"/>
        <v>0</v>
      </c>
      <c r="I117" s="19">
        <f t="shared" si="11"/>
        <v>0</v>
      </c>
      <c r="J117" s="37">
        <f t="shared" si="12"/>
        <v>0</v>
      </c>
    </row>
    <row r="118" spans="1:10">
      <c r="A118" s="10"/>
      <c r="B118" s="5"/>
      <c r="C118" s="16">
        <v>3</v>
      </c>
      <c r="D118" s="47">
        <v>23.5</v>
      </c>
      <c r="E118" s="17">
        <f t="shared" si="13"/>
        <v>0</v>
      </c>
      <c r="F118" s="18">
        <f t="shared" si="13"/>
        <v>0.9</v>
      </c>
      <c r="G118" s="19">
        <f t="shared" si="9"/>
        <v>0</v>
      </c>
      <c r="H118" s="19">
        <f t="shared" si="10"/>
        <v>0</v>
      </c>
      <c r="I118" s="19">
        <f t="shared" si="11"/>
        <v>0</v>
      </c>
      <c r="J118" s="37">
        <f t="shared" si="12"/>
        <v>0</v>
      </c>
    </row>
    <row r="119" spans="1:10">
      <c r="A119" s="10"/>
      <c r="B119" s="5"/>
      <c r="C119" s="16">
        <v>4</v>
      </c>
      <c r="D119" s="47"/>
      <c r="E119" s="17">
        <f t="shared" si="13"/>
        <v>0</v>
      </c>
      <c r="F119" s="18">
        <f t="shared" si="13"/>
        <v>0.9</v>
      </c>
      <c r="G119" s="19">
        <f t="shared" si="9"/>
        <v>0</v>
      </c>
      <c r="H119" s="19">
        <f t="shared" si="10"/>
        <v>0</v>
      </c>
      <c r="I119" s="19">
        <f t="shared" si="11"/>
        <v>0</v>
      </c>
      <c r="J119" s="37">
        <f t="shared" si="12"/>
        <v>0</v>
      </c>
    </row>
    <row r="120" spans="1:10">
      <c r="A120" s="10"/>
      <c r="B120" s="5"/>
      <c r="C120" s="16">
        <v>5</v>
      </c>
      <c r="D120" s="47"/>
      <c r="E120" s="17">
        <f t="shared" si="13"/>
        <v>0</v>
      </c>
      <c r="F120" s="18">
        <f t="shared" si="13"/>
        <v>0.9</v>
      </c>
      <c r="G120" s="19">
        <f t="shared" si="9"/>
        <v>0</v>
      </c>
      <c r="H120" s="19">
        <f t="shared" si="10"/>
        <v>0</v>
      </c>
      <c r="I120" s="19">
        <f t="shared" si="11"/>
        <v>0</v>
      </c>
      <c r="J120" s="37">
        <f t="shared" si="12"/>
        <v>0</v>
      </c>
    </row>
    <row r="121" spans="1:10">
      <c r="A121" s="10"/>
      <c r="B121" s="5"/>
      <c r="C121" s="16">
        <v>6</v>
      </c>
      <c r="D121" s="47"/>
      <c r="E121" s="17">
        <f t="shared" si="13"/>
        <v>0</v>
      </c>
      <c r="F121" s="18">
        <f t="shared" si="13"/>
        <v>0.9</v>
      </c>
      <c r="G121" s="19">
        <f t="shared" si="9"/>
        <v>0</v>
      </c>
      <c r="H121" s="19">
        <f t="shared" si="10"/>
        <v>0</v>
      </c>
      <c r="I121" s="19">
        <f t="shared" si="11"/>
        <v>0</v>
      </c>
      <c r="J121" s="37">
        <f t="shared" si="12"/>
        <v>0</v>
      </c>
    </row>
    <row r="122" spans="1:10">
      <c r="A122" s="10"/>
      <c r="B122" s="5"/>
      <c r="C122" s="16">
        <v>7</v>
      </c>
      <c r="D122" s="47">
        <v>25.5</v>
      </c>
      <c r="E122" s="17">
        <f t="shared" si="13"/>
        <v>0</v>
      </c>
      <c r="F122" s="18">
        <f t="shared" si="13"/>
        <v>0.9</v>
      </c>
      <c r="G122" s="19">
        <f t="shared" si="9"/>
        <v>0</v>
      </c>
      <c r="H122" s="19">
        <f t="shared" si="10"/>
        <v>0</v>
      </c>
      <c r="I122" s="19">
        <f t="shared" si="11"/>
        <v>0</v>
      </c>
      <c r="J122" s="37">
        <f t="shared" si="12"/>
        <v>0</v>
      </c>
    </row>
    <row r="123" spans="1:10">
      <c r="A123" s="10"/>
      <c r="B123" s="5"/>
      <c r="C123" s="16">
        <v>8</v>
      </c>
      <c r="D123" s="47">
        <v>6</v>
      </c>
      <c r="E123" s="17">
        <f t="shared" si="13"/>
        <v>0</v>
      </c>
      <c r="F123" s="18">
        <f t="shared" si="13"/>
        <v>0.9</v>
      </c>
      <c r="G123" s="19">
        <f t="shared" si="9"/>
        <v>0</v>
      </c>
      <c r="H123" s="19">
        <f t="shared" si="10"/>
        <v>0</v>
      </c>
      <c r="I123" s="19">
        <f t="shared" si="11"/>
        <v>0</v>
      </c>
      <c r="J123" s="37">
        <f t="shared" si="12"/>
        <v>0</v>
      </c>
    </row>
    <row r="124" spans="1:10">
      <c r="A124" s="10"/>
      <c r="B124" s="5"/>
      <c r="C124" s="16">
        <v>9</v>
      </c>
      <c r="D124" s="47">
        <v>78.5</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0</v>
      </c>
      <c r="E125" s="17">
        <f t="shared" si="14"/>
        <v>0</v>
      </c>
      <c r="F125" s="18">
        <f t="shared" si="14"/>
        <v>0.9</v>
      </c>
      <c r="G125" s="19">
        <f t="shared" si="9"/>
        <v>0</v>
      </c>
      <c r="H125" s="19">
        <f t="shared" si="10"/>
        <v>0</v>
      </c>
      <c r="I125" s="19">
        <f t="shared" si="11"/>
        <v>0</v>
      </c>
      <c r="J125" s="37">
        <f t="shared" si="12"/>
        <v>0</v>
      </c>
    </row>
    <row r="126" spans="1:10">
      <c r="A126" s="10"/>
      <c r="B126" s="5"/>
      <c r="C126" s="16">
        <v>11</v>
      </c>
      <c r="D126" s="47">
        <v>17</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0.5</v>
      </c>
      <c r="E127" s="17">
        <f t="shared" si="14"/>
        <v>0</v>
      </c>
      <c r="F127" s="18">
        <f t="shared" si="14"/>
        <v>0.9</v>
      </c>
      <c r="G127" s="19">
        <f t="shared" si="9"/>
        <v>0</v>
      </c>
      <c r="H127" s="19">
        <f t="shared" si="10"/>
        <v>0</v>
      </c>
      <c r="I127" s="19">
        <f t="shared" si="11"/>
        <v>0</v>
      </c>
      <c r="J127" s="37">
        <f t="shared" si="12"/>
        <v>0</v>
      </c>
    </row>
    <row r="128" spans="1:10">
      <c r="A128" s="10"/>
      <c r="B128" s="5"/>
      <c r="C128" s="16">
        <v>13</v>
      </c>
      <c r="D128" s="47"/>
      <c r="E128" s="17">
        <f t="shared" si="14"/>
        <v>0</v>
      </c>
      <c r="F128" s="18">
        <f t="shared" si="14"/>
        <v>0.9</v>
      </c>
      <c r="G128" s="19">
        <f t="shared" si="9"/>
        <v>0</v>
      </c>
      <c r="H128" s="19">
        <f t="shared" si="10"/>
        <v>0</v>
      </c>
      <c r="I128" s="19">
        <f t="shared" si="11"/>
        <v>0</v>
      </c>
      <c r="J128" s="37">
        <f t="shared" si="12"/>
        <v>0</v>
      </c>
    </row>
    <row r="129" spans="1:10">
      <c r="A129" s="10"/>
      <c r="B129" s="5"/>
      <c r="C129" s="16">
        <v>14</v>
      </c>
      <c r="D129" s="47"/>
      <c r="E129" s="17">
        <f t="shared" si="14"/>
        <v>0</v>
      </c>
      <c r="F129" s="18">
        <f t="shared" si="14"/>
        <v>0.9</v>
      </c>
      <c r="G129" s="19">
        <f t="shared" si="9"/>
        <v>0</v>
      </c>
      <c r="H129" s="19">
        <f t="shared" si="10"/>
        <v>0</v>
      </c>
      <c r="I129" s="19">
        <f t="shared" si="11"/>
        <v>0</v>
      </c>
      <c r="J129" s="37">
        <f t="shared" si="12"/>
        <v>0</v>
      </c>
    </row>
    <row r="130" spans="1:10">
      <c r="A130" s="10"/>
      <c r="B130" s="5"/>
      <c r="C130" s="16">
        <v>15</v>
      </c>
      <c r="D130" s="47"/>
      <c r="E130" s="17">
        <f t="shared" si="14"/>
        <v>0</v>
      </c>
      <c r="F130" s="18">
        <f t="shared" si="14"/>
        <v>0.9</v>
      </c>
      <c r="G130" s="19">
        <f t="shared" si="9"/>
        <v>0</v>
      </c>
      <c r="H130" s="19">
        <f t="shared" si="10"/>
        <v>0</v>
      </c>
      <c r="I130" s="19">
        <f t="shared" si="11"/>
        <v>0</v>
      </c>
      <c r="J130" s="37">
        <f t="shared" si="12"/>
        <v>0</v>
      </c>
    </row>
    <row r="131" spans="1:10">
      <c r="A131" s="10"/>
      <c r="B131" s="5"/>
      <c r="C131" s="16">
        <v>16</v>
      </c>
      <c r="D131" s="47"/>
      <c r="E131" s="17">
        <f t="shared" si="14"/>
        <v>0</v>
      </c>
      <c r="F131" s="18">
        <f t="shared" si="14"/>
        <v>0.9</v>
      </c>
      <c r="G131" s="19">
        <f t="shared" si="9"/>
        <v>0</v>
      </c>
      <c r="H131" s="19">
        <f t="shared" si="10"/>
        <v>0</v>
      </c>
      <c r="I131" s="19">
        <f t="shared" si="11"/>
        <v>0</v>
      </c>
      <c r="J131" s="37">
        <f t="shared" si="12"/>
        <v>0</v>
      </c>
    </row>
    <row r="132" spans="1:10">
      <c r="A132" s="10"/>
      <c r="B132" s="5"/>
      <c r="C132" s="16">
        <v>17</v>
      </c>
      <c r="D132" s="47">
        <v>1</v>
      </c>
      <c r="E132" s="17">
        <f t="shared" si="14"/>
        <v>0</v>
      </c>
      <c r="F132" s="18">
        <f t="shared" si="14"/>
        <v>0.9</v>
      </c>
      <c r="G132" s="19">
        <f t="shared" si="9"/>
        <v>0</v>
      </c>
      <c r="H132" s="19">
        <f t="shared" si="10"/>
        <v>0</v>
      </c>
      <c r="I132" s="19">
        <f t="shared" si="11"/>
        <v>0</v>
      </c>
      <c r="J132" s="37">
        <f t="shared" si="12"/>
        <v>0</v>
      </c>
    </row>
    <row r="133" spans="1:10">
      <c r="A133" s="10"/>
      <c r="B133" s="5"/>
      <c r="C133" s="16">
        <v>18</v>
      </c>
      <c r="D133" s="47">
        <v>2</v>
      </c>
      <c r="E133" s="17">
        <f t="shared" si="14"/>
        <v>0</v>
      </c>
      <c r="F133" s="18">
        <f t="shared" si="14"/>
        <v>0.9</v>
      </c>
      <c r="G133" s="19">
        <f t="shared" si="9"/>
        <v>0</v>
      </c>
      <c r="H133" s="19">
        <f t="shared" si="10"/>
        <v>0</v>
      </c>
      <c r="I133" s="19">
        <f t="shared" si="11"/>
        <v>0</v>
      </c>
      <c r="J133" s="37">
        <f t="shared" si="12"/>
        <v>0</v>
      </c>
    </row>
    <row r="134" spans="1:10">
      <c r="A134" s="10"/>
      <c r="B134" s="5"/>
      <c r="C134" s="16">
        <v>19</v>
      </c>
      <c r="D134" s="47"/>
      <c r="E134" s="17">
        <f t="shared" si="14"/>
        <v>0</v>
      </c>
      <c r="F134" s="18">
        <f t="shared" si="14"/>
        <v>0.9</v>
      </c>
      <c r="G134" s="19">
        <f t="shared" si="9"/>
        <v>0</v>
      </c>
      <c r="H134" s="19">
        <f t="shared" si="10"/>
        <v>0</v>
      </c>
      <c r="I134" s="19">
        <f t="shared" si="11"/>
        <v>0</v>
      </c>
      <c r="J134" s="37">
        <f t="shared" si="12"/>
        <v>0</v>
      </c>
    </row>
    <row r="135" spans="1:10">
      <c r="A135" s="10"/>
      <c r="B135" s="5"/>
      <c r="C135" s="16">
        <v>20</v>
      </c>
      <c r="D135" s="47"/>
      <c r="E135" s="17">
        <f t="shared" si="14"/>
        <v>0</v>
      </c>
      <c r="F135" s="18">
        <f t="shared" si="14"/>
        <v>0.9</v>
      </c>
      <c r="G135" s="19">
        <f t="shared" si="9"/>
        <v>0</v>
      </c>
      <c r="H135" s="19">
        <f t="shared" si="10"/>
        <v>0</v>
      </c>
      <c r="I135" s="19">
        <f t="shared" si="11"/>
        <v>0</v>
      </c>
      <c r="J135" s="37">
        <f t="shared" si="12"/>
        <v>0</v>
      </c>
    </row>
    <row r="136" spans="1:10">
      <c r="A136" s="10"/>
      <c r="B136" s="5"/>
      <c r="C136" s="16">
        <v>21</v>
      </c>
      <c r="D136" s="47">
        <v>0</v>
      </c>
      <c r="E136" s="17">
        <f t="shared" si="14"/>
        <v>0</v>
      </c>
      <c r="F136" s="18">
        <f t="shared" si="14"/>
        <v>0.9</v>
      </c>
      <c r="G136" s="19">
        <f t="shared" si="9"/>
        <v>0</v>
      </c>
      <c r="H136" s="19">
        <f t="shared" si="10"/>
        <v>0</v>
      </c>
      <c r="I136" s="19">
        <f t="shared" si="11"/>
        <v>0</v>
      </c>
      <c r="J136" s="37">
        <f t="shared" si="12"/>
        <v>0</v>
      </c>
    </row>
    <row r="137" spans="1:10">
      <c r="A137" s="10"/>
      <c r="B137" s="5"/>
      <c r="C137" s="16">
        <v>22</v>
      </c>
      <c r="D137" s="47"/>
      <c r="E137" s="17">
        <f t="shared" si="14"/>
        <v>0</v>
      </c>
      <c r="F137" s="18">
        <f t="shared" si="14"/>
        <v>0.9</v>
      </c>
      <c r="G137" s="19">
        <f t="shared" si="9"/>
        <v>0</v>
      </c>
      <c r="H137" s="19">
        <f t="shared" si="10"/>
        <v>0</v>
      </c>
      <c r="I137" s="19">
        <f t="shared" si="11"/>
        <v>0</v>
      </c>
      <c r="J137" s="37">
        <f t="shared" si="12"/>
        <v>0</v>
      </c>
    </row>
    <row r="138" spans="1:10">
      <c r="A138" s="10"/>
      <c r="B138" s="5"/>
      <c r="C138" s="16">
        <v>23</v>
      </c>
      <c r="D138" s="47"/>
      <c r="E138" s="17">
        <f t="shared" si="14"/>
        <v>0</v>
      </c>
      <c r="F138" s="18">
        <f t="shared" si="14"/>
        <v>0.9</v>
      </c>
      <c r="G138" s="19">
        <f t="shared" si="9"/>
        <v>0</v>
      </c>
      <c r="H138" s="19">
        <f t="shared" si="10"/>
        <v>0</v>
      </c>
      <c r="I138" s="19">
        <f t="shared" si="11"/>
        <v>0</v>
      </c>
      <c r="J138" s="37">
        <f t="shared" si="12"/>
        <v>0</v>
      </c>
    </row>
    <row r="139" spans="1:10">
      <c r="A139" s="10"/>
      <c r="B139" s="5"/>
      <c r="C139" s="16">
        <v>24</v>
      </c>
      <c r="D139" s="47">
        <v>12</v>
      </c>
      <c r="E139" s="17">
        <f t="shared" si="14"/>
        <v>0</v>
      </c>
      <c r="F139" s="18">
        <f t="shared" si="14"/>
        <v>0.9</v>
      </c>
      <c r="G139" s="19">
        <f t="shared" si="9"/>
        <v>0</v>
      </c>
      <c r="H139" s="19">
        <f t="shared" si="10"/>
        <v>0</v>
      </c>
      <c r="I139" s="19">
        <f t="shared" si="11"/>
        <v>0</v>
      </c>
      <c r="J139" s="37">
        <f t="shared" si="12"/>
        <v>0</v>
      </c>
    </row>
    <row r="140" spans="1:10">
      <c r="A140" s="10"/>
      <c r="B140" s="5"/>
      <c r="C140" s="16">
        <v>25</v>
      </c>
      <c r="D140" s="47">
        <v>0.5</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2</v>
      </c>
      <c r="E141" s="17">
        <f t="shared" si="15"/>
        <v>0</v>
      </c>
      <c r="F141" s="18">
        <f t="shared" si="15"/>
        <v>0.9</v>
      </c>
      <c r="G141" s="19">
        <f t="shared" si="9"/>
        <v>0</v>
      </c>
      <c r="H141" s="19">
        <f t="shared" si="10"/>
        <v>0</v>
      </c>
      <c r="I141" s="19">
        <f t="shared" si="11"/>
        <v>0</v>
      </c>
      <c r="J141" s="37">
        <f t="shared" si="12"/>
        <v>0</v>
      </c>
    </row>
    <row r="142" spans="1:10">
      <c r="A142" s="10"/>
      <c r="B142" s="5"/>
      <c r="C142" s="16">
        <v>27</v>
      </c>
      <c r="D142" s="47">
        <v>3.5</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0</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c r="E146" s="13">
        <f t="shared" si="15"/>
        <v>0</v>
      </c>
      <c r="F146" s="14">
        <f t="shared" si="15"/>
        <v>0.9</v>
      </c>
      <c r="G146" s="15">
        <f t="shared" si="9"/>
        <v>0</v>
      </c>
      <c r="H146" s="15">
        <f t="shared" si="10"/>
        <v>0</v>
      </c>
      <c r="I146" s="15">
        <f t="shared" si="11"/>
        <v>0</v>
      </c>
      <c r="J146" s="41">
        <f t="shared" si="12"/>
        <v>0</v>
      </c>
    </row>
    <row r="147" spans="1:10">
      <c r="A147" s="10"/>
      <c r="B147" s="5"/>
      <c r="C147" s="16">
        <v>2</v>
      </c>
      <c r="D147" s="47">
        <v>7</v>
      </c>
      <c r="E147" s="17">
        <f t="shared" si="15"/>
        <v>0</v>
      </c>
      <c r="F147" s="18">
        <f t="shared" si="15"/>
        <v>0.9</v>
      </c>
      <c r="G147" s="19">
        <f t="shared" si="9"/>
        <v>0</v>
      </c>
      <c r="H147" s="19">
        <f t="shared" si="10"/>
        <v>0</v>
      </c>
      <c r="I147" s="19">
        <f t="shared" si="11"/>
        <v>0</v>
      </c>
      <c r="J147" s="37">
        <f t="shared" si="12"/>
        <v>0</v>
      </c>
    </row>
    <row r="148" spans="1:10">
      <c r="A148" s="10"/>
      <c r="B148" s="5"/>
      <c r="C148" s="16">
        <v>3</v>
      </c>
      <c r="D148" s="47">
        <v>1.5</v>
      </c>
      <c r="E148" s="17">
        <f t="shared" si="15"/>
        <v>0</v>
      </c>
      <c r="F148" s="18">
        <f t="shared" si="15"/>
        <v>0.9</v>
      </c>
      <c r="G148" s="19">
        <f t="shared" si="9"/>
        <v>0</v>
      </c>
      <c r="H148" s="19">
        <f t="shared" si="10"/>
        <v>0</v>
      </c>
      <c r="I148" s="19">
        <f t="shared" si="11"/>
        <v>0</v>
      </c>
      <c r="J148" s="37">
        <f t="shared" si="12"/>
        <v>0</v>
      </c>
    </row>
    <row r="149" spans="1:10">
      <c r="A149" s="10"/>
      <c r="B149" s="5"/>
      <c r="C149" s="16">
        <v>4</v>
      </c>
      <c r="D149" s="47"/>
      <c r="E149" s="17">
        <f t="shared" si="15"/>
        <v>0</v>
      </c>
      <c r="F149" s="18">
        <f t="shared" si="15"/>
        <v>0.9</v>
      </c>
      <c r="G149" s="19">
        <f t="shared" si="9"/>
        <v>0</v>
      </c>
      <c r="H149" s="19">
        <f t="shared" si="10"/>
        <v>0</v>
      </c>
      <c r="I149" s="19">
        <f t="shared" si="11"/>
        <v>0</v>
      </c>
      <c r="J149" s="37">
        <f t="shared" si="12"/>
        <v>0</v>
      </c>
    </row>
    <row r="150" spans="1:10">
      <c r="A150" s="10"/>
      <c r="B150" s="5"/>
      <c r="C150" s="16">
        <v>5</v>
      </c>
      <c r="D150" s="47"/>
      <c r="E150" s="17">
        <f t="shared" si="15"/>
        <v>0</v>
      </c>
      <c r="F150" s="18">
        <f t="shared" si="15"/>
        <v>0.9</v>
      </c>
      <c r="G150" s="19">
        <f t="shared" si="9"/>
        <v>0</v>
      </c>
      <c r="H150" s="19">
        <f t="shared" si="10"/>
        <v>0</v>
      </c>
      <c r="I150" s="19">
        <f t="shared" si="11"/>
        <v>0</v>
      </c>
      <c r="J150" s="37">
        <f t="shared" si="12"/>
        <v>0</v>
      </c>
    </row>
    <row r="151" spans="1:10">
      <c r="A151" s="10"/>
      <c r="B151" s="5"/>
      <c r="C151" s="16">
        <v>6</v>
      </c>
      <c r="D151" s="47"/>
      <c r="E151" s="17">
        <f t="shared" si="15"/>
        <v>0</v>
      </c>
      <c r="F151" s="18">
        <f t="shared" si="15"/>
        <v>0.9</v>
      </c>
      <c r="G151" s="19">
        <f t="shared" si="9"/>
        <v>0</v>
      </c>
      <c r="H151" s="19">
        <f t="shared" si="10"/>
        <v>0</v>
      </c>
      <c r="I151" s="19">
        <f t="shared" si="11"/>
        <v>0</v>
      </c>
      <c r="J151" s="37">
        <f t="shared" si="12"/>
        <v>0</v>
      </c>
    </row>
    <row r="152" spans="1:10">
      <c r="A152" s="10"/>
      <c r="B152" s="5"/>
      <c r="C152" s="16">
        <v>7</v>
      </c>
      <c r="D152" s="47"/>
      <c r="E152" s="17">
        <f t="shared" si="15"/>
        <v>0</v>
      </c>
      <c r="F152" s="18">
        <f t="shared" si="15"/>
        <v>0.9</v>
      </c>
      <c r="G152" s="19">
        <f t="shared" si="9"/>
        <v>0</v>
      </c>
      <c r="H152" s="19">
        <f t="shared" si="10"/>
        <v>0</v>
      </c>
      <c r="I152" s="19">
        <f t="shared" si="11"/>
        <v>0</v>
      </c>
      <c r="J152" s="37">
        <f t="shared" si="12"/>
        <v>0</v>
      </c>
    </row>
    <row r="153" spans="1:10">
      <c r="A153" s="10"/>
      <c r="B153" s="5"/>
      <c r="C153" s="16">
        <v>8</v>
      </c>
      <c r="D153" s="47">
        <v>1</v>
      </c>
      <c r="E153" s="17">
        <f t="shared" si="15"/>
        <v>0</v>
      </c>
      <c r="F153" s="18">
        <f t="shared" si="15"/>
        <v>0.9</v>
      </c>
      <c r="G153" s="19">
        <f t="shared" si="9"/>
        <v>0</v>
      </c>
      <c r="H153" s="19">
        <f t="shared" si="10"/>
        <v>0</v>
      </c>
      <c r="I153" s="19">
        <f t="shared" si="11"/>
        <v>0</v>
      </c>
      <c r="J153" s="37">
        <f t="shared" si="12"/>
        <v>0</v>
      </c>
    </row>
    <row r="154" spans="1:10">
      <c r="A154" s="10"/>
      <c r="B154" s="5"/>
      <c r="C154" s="16">
        <v>9</v>
      </c>
      <c r="D154" s="47"/>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42.5</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18</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2</v>
      </c>
      <c r="E159" s="17">
        <f t="shared" si="16"/>
        <v>0</v>
      </c>
      <c r="F159" s="18">
        <f t="shared" si="16"/>
        <v>0.9</v>
      </c>
      <c r="G159" s="19">
        <f t="shared" si="17"/>
        <v>0</v>
      </c>
      <c r="H159" s="19">
        <f t="shared" si="18"/>
        <v>0</v>
      </c>
      <c r="I159" s="19">
        <f t="shared" si="19"/>
        <v>0</v>
      </c>
      <c r="J159" s="37">
        <f t="shared" si="20"/>
        <v>0</v>
      </c>
    </row>
    <row r="160" spans="1:10">
      <c r="A160" s="10"/>
      <c r="B160" s="5"/>
      <c r="C160" s="16">
        <v>15</v>
      </c>
      <c r="D160" s="47"/>
      <c r="E160" s="17">
        <f t="shared" si="16"/>
        <v>0</v>
      </c>
      <c r="F160" s="18">
        <f t="shared" si="16"/>
        <v>0.9</v>
      </c>
      <c r="G160" s="19">
        <f t="shared" si="17"/>
        <v>0</v>
      </c>
      <c r="H160" s="19">
        <f t="shared" si="18"/>
        <v>0</v>
      </c>
      <c r="I160" s="19">
        <f t="shared" si="19"/>
        <v>0</v>
      </c>
      <c r="J160" s="37">
        <f t="shared" si="20"/>
        <v>0</v>
      </c>
    </row>
    <row r="161" spans="1:10">
      <c r="A161" s="10"/>
      <c r="B161" s="5"/>
      <c r="C161" s="16">
        <v>16</v>
      </c>
      <c r="D161" s="47">
        <v>10.5</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4</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1</v>
      </c>
      <c r="E163" s="17">
        <f t="shared" si="16"/>
        <v>0</v>
      </c>
      <c r="F163" s="18">
        <f t="shared" si="16"/>
        <v>0.9</v>
      </c>
      <c r="G163" s="19">
        <f t="shared" si="17"/>
        <v>0</v>
      </c>
      <c r="H163" s="19">
        <f t="shared" si="18"/>
        <v>0</v>
      </c>
      <c r="I163" s="19">
        <f t="shared" si="19"/>
        <v>0</v>
      </c>
      <c r="J163" s="37">
        <f t="shared" si="20"/>
        <v>0</v>
      </c>
    </row>
    <row r="164" spans="1:10">
      <c r="A164" s="10"/>
      <c r="B164" s="5"/>
      <c r="C164" s="16">
        <v>19</v>
      </c>
      <c r="D164" s="47"/>
      <c r="E164" s="17">
        <f t="shared" si="16"/>
        <v>0</v>
      </c>
      <c r="F164" s="18">
        <f t="shared" si="16"/>
        <v>0.9</v>
      </c>
      <c r="G164" s="19">
        <f t="shared" si="17"/>
        <v>0</v>
      </c>
      <c r="H164" s="19">
        <f t="shared" si="18"/>
        <v>0</v>
      </c>
      <c r="I164" s="19">
        <f t="shared" si="19"/>
        <v>0</v>
      </c>
      <c r="J164" s="37">
        <f t="shared" si="20"/>
        <v>0</v>
      </c>
    </row>
    <row r="165" spans="1:10">
      <c r="A165" s="10"/>
      <c r="B165" s="5"/>
      <c r="C165" s="16">
        <v>20</v>
      </c>
      <c r="D165" s="47"/>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19</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2</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0</v>
      </c>
      <c r="E169" s="17">
        <f t="shared" si="16"/>
        <v>0</v>
      </c>
      <c r="F169" s="18">
        <f t="shared" si="16"/>
        <v>0.9</v>
      </c>
      <c r="G169" s="19">
        <f t="shared" si="17"/>
        <v>0</v>
      </c>
      <c r="H169" s="19">
        <f t="shared" si="18"/>
        <v>0</v>
      </c>
      <c r="I169" s="19">
        <f t="shared" si="19"/>
        <v>0</v>
      </c>
      <c r="J169" s="37">
        <f t="shared" si="20"/>
        <v>0</v>
      </c>
    </row>
    <row r="170" spans="1:10">
      <c r="A170" s="10"/>
      <c r="B170" s="5"/>
      <c r="C170" s="16">
        <v>25</v>
      </c>
      <c r="D170" s="47"/>
      <c r="E170" s="17">
        <f t="shared" si="16"/>
        <v>0</v>
      </c>
      <c r="F170" s="18">
        <f t="shared" si="16"/>
        <v>0.9</v>
      </c>
      <c r="G170" s="19">
        <f t="shared" si="17"/>
        <v>0</v>
      </c>
      <c r="H170" s="19">
        <f t="shared" si="18"/>
        <v>0</v>
      </c>
      <c r="I170" s="19">
        <f t="shared" si="19"/>
        <v>0</v>
      </c>
      <c r="J170" s="37">
        <f t="shared" si="20"/>
        <v>0</v>
      </c>
    </row>
    <row r="171" spans="1:10">
      <c r="A171" s="10"/>
      <c r="B171" s="5"/>
      <c r="C171" s="16">
        <v>26</v>
      </c>
      <c r="D171" s="47"/>
      <c r="E171" s="17">
        <f t="shared" si="16"/>
        <v>0</v>
      </c>
      <c r="F171" s="18">
        <f t="shared" si="16"/>
        <v>0.9</v>
      </c>
      <c r="G171" s="19">
        <f t="shared" si="17"/>
        <v>0</v>
      </c>
      <c r="H171" s="19">
        <f t="shared" si="18"/>
        <v>0</v>
      </c>
      <c r="I171" s="19">
        <f t="shared" si="19"/>
        <v>0</v>
      </c>
      <c r="J171" s="37">
        <f t="shared" si="20"/>
        <v>0</v>
      </c>
    </row>
    <row r="172" spans="1:10">
      <c r="A172" s="10"/>
      <c r="B172" s="5"/>
      <c r="C172" s="16">
        <v>27</v>
      </c>
      <c r="D172" s="47"/>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c r="E173" s="17">
        <f t="shared" si="21"/>
        <v>0</v>
      </c>
      <c r="F173" s="18">
        <f t="shared" si="21"/>
        <v>0.9</v>
      </c>
      <c r="G173" s="19">
        <f t="shared" si="17"/>
        <v>0</v>
      </c>
      <c r="H173" s="19">
        <f t="shared" si="18"/>
        <v>0</v>
      </c>
      <c r="I173" s="19">
        <f t="shared" si="19"/>
        <v>0</v>
      </c>
      <c r="J173" s="37">
        <f t="shared" si="20"/>
        <v>0</v>
      </c>
    </row>
    <row r="174" spans="1:10">
      <c r="A174" s="10"/>
      <c r="B174" s="5"/>
      <c r="C174" s="16">
        <v>29</v>
      </c>
      <c r="D174" s="47"/>
      <c r="E174" s="17">
        <f t="shared" si="21"/>
        <v>0</v>
      </c>
      <c r="F174" s="18">
        <f t="shared" si="21"/>
        <v>0.9</v>
      </c>
      <c r="G174" s="19">
        <f t="shared" si="17"/>
        <v>0</v>
      </c>
      <c r="H174" s="19">
        <f t="shared" si="18"/>
        <v>0</v>
      </c>
      <c r="I174" s="19">
        <f t="shared" si="19"/>
        <v>0</v>
      </c>
      <c r="J174" s="37">
        <f t="shared" si="20"/>
        <v>0</v>
      </c>
    </row>
    <row r="175" spans="1:10">
      <c r="A175" s="10"/>
      <c r="B175" s="5"/>
      <c r="C175" s="16">
        <v>30</v>
      </c>
      <c r="D175" s="47">
        <v>7.5</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24</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0</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v>0</v>
      </c>
      <c r="E179" s="17">
        <f t="shared" si="21"/>
        <v>0</v>
      </c>
      <c r="F179" s="18">
        <f t="shared" si="21"/>
        <v>0.9</v>
      </c>
      <c r="G179" s="19">
        <f t="shared" si="17"/>
        <v>0</v>
      </c>
      <c r="H179" s="19">
        <f t="shared" si="18"/>
        <v>0</v>
      </c>
      <c r="I179" s="19">
        <f t="shared" si="19"/>
        <v>0</v>
      </c>
      <c r="J179" s="37">
        <f t="shared" si="20"/>
        <v>0</v>
      </c>
    </row>
    <row r="180" spans="1:10">
      <c r="A180" s="10"/>
      <c r="B180" s="5"/>
      <c r="C180" s="16">
        <v>4</v>
      </c>
      <c r="D180" s="47">
        <v>3.5</v>
      </c>
      <c r="E180" s="17">
        <f t="shared" si="21"/>
        <v>0</v>
      </c>
      <c r="F180" s="18">
        <f t="shared" si="21"/>
        <v>0.9</v>
      </c>
      <c r="G180" s="19">
        <f t="shared" si="17"/>
        <v>0</v>
      </c>
      <c r="H180" s="19">
        <f t="shared" si="18"/>
        <v>0</v>
      </c>
      <c r="I180" s="19">
        <f t="shared" si="19"/>
        <v>0</v>
      </c>
      <c r="J180" s="37">
        <f t="shared" si="20"/>
        <v>0</v>
      </c>
    </row>
    <row r="181" spans="1:10">
      <c r="A181" s="10"/>
      <c r="B181" s="5"/>
      <c r="C181" s="16">
        <v>5</v>
      </c>
      <c r="D181" s="47">
        <v>0</v>
      </c>
      <c r="E181" s="17">
        <f t="shared" si="21"/>
        <v>0</v>
      </c>
      <c r="F181" s="18">
        <f t="shared" si="21"/>
        <v>0.9</v>
      </c>
      <c r="G181" s="19">
        <f t="shared" si="17"/>
        <v>0</v>
      </c>
      <c r="H181" s="19">
        <f t="shared" si="18"/>
        <v>0</v>
      </c>
      <c r="I181" s="19">
        <f t="shared" si="19"/>
        <v>0</v>
      </c>
      <c r="J181" s="37">
        <f t="shared" si="20"/>
        <v>0</v>
      </c>
    </row>
    <row r="182" spans="1:10">
      <c r="A182" s="10"/>
      <c r="B182" s="5"/>
      <c r="C182" s="16">
        <v>6</v>
      </c>
      <c r="D182" s="47">
        <v>1.5</v>
      </c>
      <c r="E182" s="17">
        <f t="shared" si="21"/>
        <v>0</v>
      </c>
      <c r="F182" s="18">
        <f t="shared" si="21"/>
        <v>0.9</v>
      </c>
      <c r="G182" s="19">
        <f t="shared" si="17"/>
        <v>0</v>
      </c>
      <c r="H182" s="19">
        <f t="shared" si="18"/>
        <v>0</v>
      </c>
      <c r="I182" s="19">
        <f t="shared" si="19"/>
        <v>0</v>
      </c>
      <c r="J182" s="37">
        <f t="shared" si="20"/>
        <v>0</v>
      </c>
    </row>
    <row r="183" spans="1:10">
      <c r="A183" s="10"/>
      <c r="B183" s="5"/>
      <c r="C183" s="16">
        <v>7</v>
      </c>
      <c r="D183" s="47">
        <v>1.5</v>
      </c>
      <c r="E183" s="17">
        <f t="shared" si="21"/>
        <v>0</v>
      </c>
      <c r="F183" s="18">
        <f t="shared" si="21"/>
        <v>0.9</v>
      </c>
      <c r="G183" s="19">
        <f t="shared" si="17"/>
        <v>0</v>
      </c>
      <c r="H183" s="19">
        <f t="shared" si="18"/>
        <v>0</v>
      </c>
      <c r="I183" s="19">
        <f t="shared" si="19"/>
        <v>0</v>
      </c>
      <c r="J183" s="37">
        <f t="shared" si="20"/>
        <v>0</v>
      </c>
    </row>
    <row r="184" spans="1:10">
      <c r="A184" s="10"/>
      <c r="B184" s="5"/>
      <c r="C184" s="16">
        <v>8</v>
      </c>
      <c r="D184" s="47">
        <v>19</v>
      </c>
      <c r="E184" s="17">
        <f t="shared" si="21"/>
        <v>0</v>
      </c>
      <c r="F184" s="18">
        <f t="shared" si="21"/>
        <v>0.9</v>
      </c>
      <c r="G184" s="19">
        <f t="shared" si="17"/>
        <v>0</v>
      </c>
      <c r="H184" s="19">
        <f t="shared" si="18"/>
        <v>0</v>
      </c>
      <c r="I184" s="19">
        <f t="shared" si="19"/>
        <v>0</v>
      </c>
      <c r="J184" s="37">
        <f t="shared" si="20"/>
        <v>0</v>
      </c>
    </row>
    <row r="185" spans="1:10">
      <c r="A185" s="10"/>
      <c r="B185" s="5"/>
      <c r="C185" s="16">
        <v>9</v>
      </c>
      <c r="D185" s="47">
        <v>19</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2.5</v>
      </c>
      <c r="E186" s="17">
        <f t="shared" si="21"/>
        <v>0</v>
      </c>
      <c r="F186" s="18">
        <f t="shared" si="21"/>
        <v>0.9</v>
      </c>
      <c r="G186" s="19">
        <f t="shared" si="17"/>
        <v>0</v>
      </c>
      <c r="H186" s="19">
        <f t="shared" si="18"/>
        <v>0</v>
      </c>
      <c r="I186" s="19">
        <f t="shared" si="19"/>
        <v>0</v>
      </c>
      <c r="J186" s="37">
        <f t="shared" si="20"/>
        <v>0</v>
      </c>
    </row>
    <row r="187" spans="1:10">
      <c r="A187" s="10"/>
      <c r="B187" s="5"/>
      <c r="C187" s="16">
        <v>11</v>
      </c>
      <c r="D187" s="47"/>
      <c r="E187" s="17">
        <f t="shared" si="21"/>
        <v>0</v>
      </c>
      <c r="F187" s="18">
        <f t="shared" si="21"/>
        <v>0.9</v>
      </c>
      <c r="G187" s="19">
        <f t="shared" si="17"/>
        <v>0</v>
      </c>
      <c r="H187" s="19">
        <f t="shared" si="18"/>
        <v>0</v>
      </c>
      <c r="I187" s="19">
        <f t="shared" si="19"/>
        <v>0</v>
      </c>
      <c r="J187" s="37">
        <f t="shared" si="20"/>
        <v>0</v>
      </c>
    </row>
    <row r="188" spans="1:10">
      <c r="A188" s="10"/>
      <c r="B188" s="5"/>
      <c r="C188" s="16">
        <v>12</v>
      </c>
      <c r="D188" s="47">
        <v>29</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39.5</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0.5</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42.5</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25.5</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3.5</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0</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16.5</v>
      </c>
      <c r="E195" s="17">
        <f t="shared" si="22"/>
        <v>0</v>
      </c>
      <c r="F195" s="18">
        <f t="shared" si="22"/>
        <v>0.9</v>
      </c>
      <c r="G195" s="19">
        <f t="shared" si="17"/>
        <v>0</v>
      </c>
      <c r="H195" s="19">
        <f t="shared" si="18"/>
        <v>0</v>
      </c>
      <c r="I195" s="19">
        <f t="shared" si="19"/>
        <v>0</v>
      </c>
      <c r="J195" s="37">
        <f t="shared" si="20"/>
        <v>0</v>
      </c>
    </row>
    <row r="196" spans="1:10">
      <c r="A196" s="10"/>
      <c r="B196" s="5"/>
      <c r="C196" s="16">
        <v>20</v>
      </c>
      <c r="D196" s="47"/>
      <c r="E196" s="17">
        <f t="shared" si="22"/>
        <v>0</v>
      </c>
      <c r="F196" s="18">
        <f t="shared" si="22"/>
        <v>0.9</v>
      </c>
      <c r="G196" s="19">
        <f t="shared" si="17"/>
        <v>0</v>
      </c>
      <c r="H196" s="19">
        <f t="shared" si="18"/>
        <v>0</v>
      </c>
      <c r="I196" s="19">
        <f t="shared" si="19"/>
        <v>0</v>
      </c>
      <c r="J196" s="37">
        <f t="shared" si="20"/>
        <v>0</v>
      </c>
    </row>
    <row r="197" spans="1:10">
      <c r="A197" s="10"/>
      <c r="B197" s="5"/>
      <c r="C197" s="16">
        <v>21</v>
      </c>
      <c r="D197" s="47"/>
      <c r="E197" s="17">
        <f t="shared" si="22"/>
        <v>0</v>
      </c>
      <c r="F197" s="18">
        <f t="shared" si="22"/>
        <v>0.9</v>
      </c>
      <c r="G197" s="19">
        <f t="shared" si="17"/>
        <v>0</v>
      </c>
      <c r="H197" s="19">
        <f t="shared" si="18"/>
        <v>0</v>
      </c>
      <c r="I197" s="19">
        <f t="shared" si="19"/>
        <v>0</v>
      </c>
      <c r="J197" s="37">
        <f t="shared" si="20"/>
        <v>0</v>
      </c>
    </row>
    <row r="198" spans="1:10">
      <c r="A198" s="10"/>
      <c r="B198" s="5"/>
      <c r="C198" s="16">
        <v>22</v>
      </c>
      <c r="D198" s="47"/>
      <c r="E198" s="17">
        <f t="shared" si="22"/>
        <v>0</v>
      </c>
      <c r="F198" s="18">
        <f t="shared" si="22"/>
        <v>0.9</v>
      </c>
      <c r="G198" s="19">
        <f t="shared" si="17"/>
        <v>0</v>
      </c>
      <c r="H198" s="19">
        <f t="shared" si="18"/>
        <v>0</v>
      </c>
      <c r="I198" s="19">
        <f t="shared" si="19"/>
        <v>0</v>
      </c>
      <c r="J198" s="37">
        <f t="shared" si="20"/>
        <v>0</v>
      </c>
    </row>
    <row r="199" spans="1:10">
      <c r="A199" s="10"/>
      <c r="B199" s="5"/>
      <c r="C199" s="16">
        <v>23</v>
      </c>
      <c r="D199" s="47"/>
      <c r="E199" s="17">
        <f t="shared" si="22"/>
        <v>0</v>
      </c>
      <c r="F199" s="18">
        <f t="shared" si="22"/>
        <v>0.9</v>
      </c>
      <c r="G199" s="19">
        <f t="shared" si="17"/>
        <v>0</v>
      </c>
      <c r="H199" s="19">
        <f t="shared" si="18"/>
        <v>0</v>
      </c>
      <c r="I199" s="19">
        <f t="shared" si="19"/>
        <v>0</v>
      </c>
      <c r="J199" s="37">
        <f t="shared" si="20"/>
        <v>0</v>
      </c>
    </row>
    <row r="200" spans="1:10">
      <c r="A200" s="10"/>
      <c r="B200" s="5"/>
      <c r="C200" s="16">
        <v>24</v>
      </c>
      <c r="D200" s="47"/>
      <c r="E200" s="17">
        <f t="shared" si="22"/>
        <v>0</v>
      </c>
      <c r="F200" s="18">
        <f t="shared" si="22"/>
        <v>0.9</v>
      </c>
      <c r="G200" s="19">
        <f t="shared" si="17"/>
        <v>0</v>
      </c>
      <c r="H200" s="19">
        <f t="shared" si="18"/>
        <v>0</v>
      </c>
      <c r="I200" s="19">
        <f t="shared" si="19"/>
        <v>0</v>
      </c>
      <c r="J200" s="37">
        <f t="shared" si="20"/>
        <v>0</v>
      </c>
    </row>
    <row r="201" spans="1:10">
      <c r="A201" s="10"/>
      <c r="B201" s="5"/>
      <c r="C201" s="16">
        <v>25</v>
      </c>
      <c r="D201" s="47"/>
      <c r="E201" s="17">
        <f t="shared" si="22"/>
        <v>0</v>
      </c>
      <c r="F201" s="18">
        <f t="shared" si="22"/>
        <v>0.9</v>
      </c>
      <c r="G201" s="19">
        <f t="shared" si="17"/>
        <v>0</v>
      </c>
      <c r="H201" s="19">
        <f t="shared" si="18"/>
        <v>0</v>
      </c>
      <c r="I201" s="19">
        <f t="shared" si="19"/>
        <v>0</v>
      </c>
      <c r="J201" s="37">
        <f t="shared" si="20"/>
        <v>0</v>
      </c>
    </row>
    <row r="202" spans="1:10">
      <c r="A202" s="10"/>
      <c r="B202" s="5"/>
      <c r="C202" s="16">
        <v>26</v>
      </c>
      <c r="D202" s="47">
        <v>0.5</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1</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0</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0</v>
      </c>
      <c r="E208" s="17">
        <f t="shared" si="23"/>
        <v>0</v>
      </c>
      <c r="F208" s="18">
        <f t="shared" si="23"/>
        <v>0.9</v>
      </c>
      <c r="G208" s="19">
        <f t="shared" si="17"/>
        <v>0</v>
      </c>
      <c r="H208" s="19">
        <f t="shared" si="18"/>
        <v>0</v>
      </c>
      <c r="I208" s="19">
        <f t="shared" si="19"/>
        <v>0</v>
      </c>
      <c r="J208" s="37">
        <f t="shared" si="20"/>
        <v>0</v>
      </c>
    </row>
    <row r="209" spans="1:10">
      <c r="A209" s="10"/>
      <c r="B209" s="5"/>
      <c r="C209" s="16">
        <v>3</v>
      </c>
      <c r="D209" s="47">
        <v>30.5</v>
      </c>
      <c r="E209" s="17">
        <f t="shared" si="23"/>
        <v>0</v>
      </c>
      <c r="F209" s="18">
        <f t="shared" si="23"/>
        <v>0.9</v>
      </c>
      <c r="G209" s="19">
        <f t="shared" si="17"/>
        <v>0</v>
      </c>
      <c r="H209" s="19">
        <f t="shared" si="18"/>
        <v>0</v>
      </c>
      <c r="I209" s="19">
        <f t="shared" si="19"/>
        <v>0</v>
      </c>
      <c r="J209" s="37">
        <f t="shared" si="20"/>
        <v>0</v>
      </c>
    </row>
    <row r="210" spans="1:10">
      <c r="A210" s="10"/>
      <c r="B210" s="5"/>
      <c r="C210" s="16">
        <v>4</v>
      </c>
      <c r="D210" s="47">
        <v>19</v>
      </c>
      <c r="E210" s="17">
        <f t="shared" si="23"/>
        <v>0</v>
      </c>
      <c r="F210" s="18">
        <f t="shared" si="23"/>
        <v>0.9</v>
      </c>
      <c r="G210" s="19">
        <f t="shared" si="17"/>
        <v>0</v>
      </c>
      <c r="H210" s="19">
        <f t="shared" si="18"/>
        <v>0</v>
      </c>
      <c r="I210" s="19">
        <f t="shared" si="19"/>
        <v>0</v>
      </c>
      <c r="J210" s="37">
        <f t="shared" si="20"/>
        <v>0</v>
      </c>
    </row>
    <row r="211" spans="1:10">
      <c r="A211" s="10"/>
      <c r="B211" s="5"/>
      <c r="C211" s="16">
        <v>5</v>
      </c>
      <c r="D211" s="47"/>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11</v>
      </c>
      <c r="E214" s="17">
        <f t="shared" si="23"/>
        <v>0</v>
      </c>
      <c r="F214" s="18">
        <f t="shared" si="23"/>
        <v>0.9</v>
      </c>
      <c r="G214" s="19">
        <f t="shared" si="17"/>
        <v>0</v>
      </c>
      <c r="H214" s="19">
        <f t="shared" si="18"/>
        <v>0</v>
      </c>
      <c r="I214" s="19">
        <f t="shared" si="19"/>
        <v>0</v>
      </c>
      <c r="J214" s="37">
        <f t="shared" si="20"/>
        <v>0</v>
      </c>
    </row>
    <row r="215" spans="1:10">
      <c r="A215" s="10"/>
      <c r="B215" s="5"/>
      <c r="C215" s="16">
        <v>9</v>
      </c>
      <c r="D215" s="47">
        <v>0.5</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3.5</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2</v>
      </c>
      <c r="E218" s="17">
        <f t="shared" si="23"/>
        <v>0</v>
      </c>
      <c r="F218" s="18">
        <f t="shared" si="23"/>
        <v>0.9</v>
      </c>
      <c r="G218" s="19">
        <f t="shared" si="17"/>
        <v>0</v>
      </c>
      <c r="H218" s="19">
        <f t="shared" si="18"/>
        <v>0</v>
      </c>
      <c r="I218" s="19">
        <f t="shared" si="19"/>
        <v>0</v>
      </c>
      <c r="J218" s="37">
        <f t="shared" si="20"/>
        <v>0</v>
      </c>
    </row>
    <row r="219" spans="1:10">
      <c r="A219" s="10"/>
      <c r="B219" s="5"/>
      <c r="C219" s="16">
        <v>13</v>
      </c>
      <c r="D219" s="47"/>
      <c r="E219" s="17">
        <f t="shared" si="23"/>
        <v>0</v>
      </c>
      <c r="F219" s="18">
        <f t="shared" si="23"/>
        <v>0.9</v>
      </c>
      <c r="G219" s="19">
        <f t="shared" si="17"/>
        <v>0</v>
      </c>
      <c r="H219" s="19">
        <f t="shared" si="18"/>
        <v>0</v>
      </c>
      <c r="I219" s="19">
        <f t="shared" si="19"/>
        <v>0</v>
      </c>
      <c r="J219" s="37">
        <f t="shared" si="20"/>
        <v>0</v>
      </c>
    </row>
    <row r="220" spans="1:10">
      <c r="A220" s="10"/>
      <c r="B220" s="5"/>
      <c r="C220" s="16">
        <v>14</v>
      </c>
      <c r="D220" s="47">
        <v>44</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103</v>
      </c>
      <c r="E221" s="17">
        <f t="shared" si="24"/>
        <v>0</v>
      </c>
      <c r="F221" s="18">
        <f t="shared" si="24"/>
        <v>0.9</v>
      </c>
      <c r="G221" s="19">
        <f t="shared" si="25"/>
        <v>0</v>
      </c>
      <c r="H221" s="19">
        <f t="shared" si="26"/>
        <v>0</v>
      </c>
      <c r="I221" s="19">
        <f t="shared" si="27"/>
        <v>0</v>
      </c>
      <c r="J221" s="37">
        <f t="shared" si="28"/>
        <v>0</v>
      </c>
    </row>
    <row r="222" spans="1:10">
      <c r="A222" s="10"/>
      <c r="B222" s="5"/>
      <c r="C222" s="16">
        <v>16</v>
      </c>
      <c r="D222" s="47"/>
      <c r="E222" s="17">
        <f t="shared" si="24"/>
        <v>0</v>
      </c>
      <c r="F222" s="18">
        <f t="shared" si="24"/>
        <v>0.9</v>
      </c>
      <c r="G222" s="19">
        <f t="shared" si="25"/>
        <v>0</v>
      </c>
      <c r="H222" s="19">
        <f t="shared" si="26"/>
        <v>0</v>
      </c>
      <c r="I222" s="19">
        <f t="shared" si="27"/>
        <v>0</v>
      </c>
      <c r="J222" s="37">
        <f t="shared" si="28"/>
        <v>0</v>
      </c>
    </row>
    <row r="223" spans="1:10">
      <c r="A223" s="10"/>
      <c r="B223" s="5"/>
      <c r="C223" s="16">
        <v>17</v>
      </c>
      <c r="D223" s="47">
        <v>26</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3.5</v>
      </c>
      <c r="E224" s="17">
        <f t="shared" si="24"/>
        <v>0</v>
      </c>
      <c r="F224" s="18">
        <f t="shared" si="24"/>
        <v>0.9</v>
      </c>
      <c r="G224" s="19">
        <f t="shared" si="25"/>
        <v>0</v>
      </c>
      <c r="H224" s="19">
        <f t="shared" si="26"/>
        <v>0</v>
      </c>
      <c r="I224" s="19">
        <f t="shared" si="27"/>
        <v>0</v>
      </c>
      <c r="J224" s="37">
        <f t="shared" si="28"/>
        <v>0</v>
      </c>
    </row>
    <row r="225" spans="1:10">
      <c r="A225" s="10"/>
      <c r="B225" s="5"/>
      <c r="C225" s="16">
        <v>19</v>
      </c>
      <c r="D225" s="47"/>
      <c r="E225" s="17">
        <f t="shared" si="24"/>
        <v>0</v>
      </c>
      <c r="F225" s="18">
        <f t="shared" si="24"/>
        <v>0.9</v>
      </c>
      <c r="G225" s="19">
        <f t="shared" si="25"/>
        <v>0</v>
      </c>
      <c r="H225" s="19">
        <f t="shared" si="26"/>
        <v>0</v>
      </c>
      <c r="I225" s="19">
        <f t="shared" si="27"/>
        <v>0</v>
      </c>
      <c r="J225" s="37">
        <f t="shared" si="28"/>
        <v>0</v>
      </c>
    </row>
    <row r="226" spans="1:10">
      <c r="A226" s="10"/>
      <c r="B226" s="5"/>
      <c r="C226" s="16">
        <v>20</v>
      </c>
      <c r="D226" s="47"/>
      <c r="E226" s="17">
        <f t="shared" si="24"/>
        <v>0</v>
      </c>
      <c r="F226" s="18">
        <f t="shared" si="24"/>
        <v>0.9</v>
      </c>
      <c r="G226" s="19">
        <f t="shared" si="25"/>
        <v>0</v>
      </c>
      <c r="H226" s="19">
        <f t="shared" si="26"/>
        <v>0</v>
      </c>
      <c r="I226" s="19">
        <f t="shared" si="27"/>
        <v>0</v>
      </c>
      <c r="J226" s="37">
        <f t="shared" si="28"/>
        <v>0</v>
      </c>
    </row>
    <row r="227" spans="1:10">
      <c r="A227" s="10"/>
      <c r="B227" s="5"/>
      <c r="C227" s="16">
        <v>21</v>
      </c>
      <c r="D227" s="47"/>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c r="E230" s="17">
        <f t="shared" si="24"/>
        <v>0</v>
      </c>
      <c r="F230" s="18">
        <f t="shared" si="24"/>
        <v>0.9</v>
      </c>
      <c r="G230" s="19">
        <f t="shared" si="25"/>
        <v>0</v>
      </c>
      <c r="H230" s="19">
        <f t="shared" si="26"/>
        <v>0</v>
      </c>
      <c r="I230" s="19">
        <f t="shared" si="27"/>
        <v>0</v>
      </c>
      <c r="J230" s="37">
        <f t="shared" si="28"/>
        <v>0</v>
      </c>
    </row>
    <row r="231" spans="1:10">
      <c r="A231" s="10"/>
      <c r="B231" s="5"/>
      <c r="C231" s="16">
        <v>25</v>
      </c>
      <c r="D231" s="47"/>
      <c r="E231" s="17">
        <f t="shared" si="24"/>
        <v>0</v>
      </c>
      <c r="F231" s="18">
        <f t="shared" si="24"/>
        <v>0.9</v>
      </c>
      <c r="G231" s="19">
        <f t="shared" si="25"/>
        <v>0</v>
      </c>
      <c r="H231" s="19">
        <f t="shared" si="26"/>
        <v>0</v>
      </c>
      <c r="I231" s="19">
        <f t="shared" si="27"/>
        <v>0</v>
      </c>
      <c r="J231" s="37">
        <f t="shared" si="28"/>
        <v>0</v>
      </c>
    </row>
    <row r="232" spans="1:10">
      <c r="A232" s="10"/>
      <c r="B232" s="5"/>
      <c r="C232" s="16">
        <v>26</v>
      </c>
      <c r="D232" s="47"/>
      <c r="E232" s="17">
        <f t="shared" si="24"/>
        <v>0</v>
      </c>
      <c r="F232" s="18">
        <f t="shared" si="24"/>
        <v>0.9</v>
      </c>
      <c r="G232" s="19">
        <f t="shared" si="25"/>
        <v>0</v>
      </c>
      <c r="H232" s="19">
        <f t="shared" si="26"/>
        <v>0</v>
      </c>
      <c r="I232" s="19">
        <f t="shared" si="27"/>
        <v>0</v>
      </c>
      <c r="J232" s="37">
        <f t="shared" si="28"/>
        <v>0</v>
      </c>
    </row>
    <row r="233" spans="1:10">
      <c r="A233" s="10"/>
      <c r="B233" s="5"/>
      <c r="C233" s="16">
        <v>27</v>
      </c>
      <c r="D233" s="47"/>
      <c r="E233" s="17">
        <f t="shared" si="24"/>
        <v>0</v>
      </c>
      <c r="F233" s="18">
        <f t="shared" si="24"/>
        <v>0.9</v>
      </c>
      <c r="G233" s="19">
        <f t="shared" si="25"/>
        <v>0</v>
      </c>
      <c r="H233" s="19">
        <f t="shared" si="26"/>
        <v>0</v>
      </c>
      <c r="I233" s="19">
        <f t="shared" si="27"/>
        <v>0</v>
      </c>
      <c r="J233" s="37">
        <f t="shared" si="28"/>
        <v>0</v>
      </c>
    </row>
    <row r="234" spans="1:10">
      <c r="A234" s="10"/>
      <c r="B234" s="5"/>
      <c r="C234" s="16">
        <v>28</v>
      </c>
      <c r="D234" s="47"/>
      <c r="E234" s="17">
        <f t="shared" si="24"/>
        <v>0</v>
      </c>
      <c r="F234" s="18">
        <f t="shared" si="24"/>
        <v>0.9</v>
      </c>
      <c r="G234" s="19">
        <f t="shared" si="25"/>
        <v>0</v>
      </c>
      <c r="H234" s="19">
        <f t="shared" si="26"/>
        <v>0</v>
      </c>
      <c r="I234" s="19">
        <f t="shared" si="27"/>
        <v>0</v>
      </c>
      <c r="J234" s="37">
        <f t="shared" si="28"/>
        <v>0</v>
      </c>
    </row>
    <row r="235" spans="1:10">
      <c r="A235" s="10"/>
      <c r="B235" s="5"/>
      <c r="C235" s="16">
        <v>29</v>
      </c>
      <c r="D235" s="47">
        <v>0</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6.5</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7.5</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1</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0.5</v>
      </c>
      <c r="E239" s="17">
        <f t="shared" si="29"/>
        <v>0</v>
      </c>
      <c r="F239" s="18">
        <f t="shared" si="29"/>
        <v>0.9</v>
      </c>
      <c r="G239" s="19">
        <f t="shared" si="25"/>
        <v>0</v>
      </c>
      <c r="H239" s="19">
        <f t="shared" si="26"/>
        <v>0</v>
      </c>
      <c r="I239" s="19">
        <f t="shared" si="27"/>
        <v>0</v>
      </c>
      <c r="J239" s="37">
        <f t="shared" si="28"/>
        <v>0</v>
      </c>
    </row>
    <row r="240" spans="1:10">
      <c r="A240" s="10"/>
      <c r="B240" s="5"/>
      <c r="C240" s="16">
        <v>3</v>
      </c>
      <c r="D240" s="47">
        <v>0.5</v>
      </c>
      <c r="E240" s="17">
        <f t="shared" si="29"/>
        <v>0</v>
      </c>
      <c r="F240" s="18">
        <f t="shared" si="29"/>
        <v>0.9</v>
      </c>
      <c r="G240" s="19">
        <f t="shared" si="25"/>
        <v>0</v>
      </c>
      <c r="H240" s="19">
        <f t="shared" si="26"/>
        <v>0</v>
      </c>
      <c r="I240" s="19">
        <f t="shared" si="27"/>
        <v>0</v>
      </c>
      <c r="J240" s="37">
        <f t="shared" si="28"/>
        <v>0</v>
      </c>
    </row>
    <row r="241" spans="1:10">
      <c r="A241" s="10"/>
      <c r="B241" s="5"/>
      <c r="C241" s="16">
        <v>4</v>
      </c>
      <c r="D241" s="47">
        <v>0.5</v>
      </c>
      <c r="E241" s="17">
        <f t="shared" si="29"/>
        <v>0</v>
      </c>
      <c r="F241" s="18">
        <f t="shared" si="29"/>
        <v>0.9</v>
      </c>
      <c r="G241" s="19">
        <f t="shared" si="25"/>
        <v>0</v>
      </c>
      <c r="H241" s="19">
        <f t="shared" si="26"/>
        <v>0</v>
      </c>
      <c r="I241" s="19">
        <f t="shared" si="27"/>
        <v>0</v>
      </c>
      <c r="J241" s="37">
        <f t="shared" si="28"/>
        <v>0</v>
      </c>
    </row>
    <row r="242" spans="1:10">
      <c r="A242" s="10"/>
      <c r="B242" s="5"/>
      <c r="C242" s="16">
        <v>5</v>
      </c>
      <c r="D242" s="47">
        <v>19</v>
      </c>
      <c r="E242" s="17">
        <f t="shared" si="29"/>
        <v>0</v>
      </c>
      <c r="F242" s="18">
        <f t="shared" si="29"/>
        <v>0.9</v>
      </c>
      <c r="G242" s="19">
        <f t="shared" si="25"/>
        <v>0</v>
      </c>
      <c r="H242" s="19">
        <f t="shared" si="26"/>
        <v>0</v>
      </c>
      <c r="I242" s="19">
        <f t="shared" si="27"/>
        <v>0</v>
      </c>
      <c r="J242" s="37">
        <f t="shared" si="28"/>
        <v>0</v>
      </c>
    </row>
    <row r="243" spans="1:10">
      <c r="A243" s="10"/>
      <c r="B243" s="5"/>
      <c r="C243" s="16">
        <v>6</v>
      </c>
      <c r="D243" s="47">
        <v>0</v>
      </c>
      <c r="E243" s="17">
        <f t="shared" si="29"/>
        <v>0</v>
      </c>
      <c r="F243" s="18">
        <f t="shared" si="29"/>
        <v>0.9</v>
      </c>
      <c r="G243" s="19">
        <f t="shared" si="25"/>
        <v>0</v>
      </c>
      <c r="H243" s="19">
        <f t="shared" si="26"/>
        <v>0</v>
      </c>
      <c r="I243" s="19">
        <f t="shared" si="27"/>
        <v>0</v>
      </c>
      <c r="J243" s="37">
        <f t="shared" si="28"/>
        <v>0</v>
      </c>
    </row>
    <row r="244" spans="1:10">
      <c r="A244" s="10"/>
      <c r="B244" s="5"/>
      <c r="C244" s="16">
        <v>7</v>
      </c>
      <c r="D244" s="47">
        <v>0</v>
      </c>
      <c r="E244" s="17">
        <f t="shared" si="29"/>
        <v>0</v>
      </c>
      <c r="F244" s="18">
        <f t="shared" si="29"/>
        <v>0.9</v>
      </c>
      <c r="G244" s="19">
        <f t="shared" si="25"/>
        <v>0</v>
      </c>
      <c r="H244" s="19">
        <f t="shared" si="26"/>
        <v>0</v>
      </c>
      <c r="I244" s="19">
        <f t="shared" si="27"/>
        <v>0</v>
      </c>
      <c r="J244" s="37">
        <f t="shared" si="28"/>
        <v>0</v>
      </c>
    </row>
    <row r="245" spans="1:10">
      <c r="A245" s="10"/>
      <c r="B245" s="5"/>
      <c r="C245" s="16">
        <v>8</v>
      </c>
      <c r="D245" s="47">
        <v>1</v>
      </c>
      <c r="E245" s="17">
        <f t="shared" si="29"/>
        <v>0</v>
      </c>
      <c r="F245" s="18">
        <f t="shared" si="29"/>
        <v>0.9</v>
      </c>
      <c r="G245" s="19">
        <f t="shared" si="25"/>
        <v>0</v>
      </c>
      <c r="H245" s="19">
        <f t="shared" si="26"/>
        <v>0</v>
      </c>
      <c r="I245" s="19">
        <f t="shared" si="27"/>
        <v>0</v>
      </c>
      <c r="J245" s="37">
        <f t="shared" si="28"/>
        <v>0</v>
      </c>
    </row>
    <row r="246" spans="1:10">
      <c r="A246" s="10"/>
      <c r="B246" s="5"/>
      <c r="C246" s="16">
        <v>9</v>
      </c>
      <c r="D246" s="47"/>
      <c r="E246" s="17">
        <f t="shared" si="29"/>
        <v>0</v>
      </c>
      <c r="F246" s="18">
        <f t="shared" si="29"/>
        <v>0.9</v>
      </c>
      <c r="G246" s="19">
        <f t="shared" si="25"/>
        <v>0</v>
      </c>
      <c r="H246" s="19">
        <f t="shared" si="26"/>
        <v>0</v>
      </c>
      <c r="I246" s="19">
        <f t="shared" si="27"/>
        <v>0</v>
      </c>
      <c r="J246" s="37">
        <f t="shared" si="28"/>
        <v>0</v>
      </c>
    </row>
    <row r="247" spans="1:10">
      <c r="A247" s="10"/>
      <c r="B247" s="5"/>
      <c r="C247" s="16">
        <v>10</v>
      </c>
      <c r="D247" s="47"/>
      <c r="E247" s="17">
        <f t="shared" si="29"/>
        <v>0</v>
      </c>
      <c r="F247" s="18">
        <f t="shared" si="29"/>
        <v>0.9</v>
      </c>
      <c r="G247" s="19">
        <f t="shared" si="25"/>
        <v>0</v>
      </c>
      <c r="H247" s="19">
        <f t="shared" si="26"/>
        <v>0</v>
      </c>
      <c r="I247" s="19">
        <f t="shared" si="27"/>
        <v>0</v>
      </c>
      <c r="J247" s="37">
        <f t="shared" si="28"/>
        <v>0</v>
      </c>
    </row>
    <row r="248" spans="1:10">
      <c r="A248" s="10"/>
      <c r="B248" s="5"/>
      <c r="C248" s="16">
        <v>11</v>
      </c>
      <c r="D248" s="47">
        <v>2</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3.5</v>
      </c>
      <c r="E249" s="17">
        <f t="shared" si="29"/>
        <v>0</v>
      </c>
      <c r="F249" s="18">
        <f t="shared" si="29"/>
        <v>0.9</v>
      </c>
      <c r="G249" s="19">
        <f t="shared" si="25"/>
        <v>0</v>
      </c>
      <c r="H249" s="19">
        <f t="shared" si="26"/>
        <v>0</v>
      </c>
      <c r="I249" s="19">
        <f t="shared" si="27"/>
        <v>0</v>
      </c>
      <c r="J249" s="37">
        <f t="shared" si="28"/>
        <v>0</v>
      </c>
    </row>
    <row r="250" spans="1:10">
      <c r="A250" s="10"/>
      <c r="B250" s="5"/>
      <c r="C250" s="16">
        <v>13</v>
      </c>
      <c r="D250" s="47"/>
      <c r="E250" s="17">
        <f t="shared" si="29"/>
        <v>0</v>
      </c>
      <c r="F250" s="18">
        <f t="shared" si="29"/>
        <v>0.9</v>
      </c>
      <c r="G250" s="19">
        <f t="shared" si="25"/>
        <v>0</v>
      </c>
      <c r="H250" s="19">
        <f t="shared" si="26"/>
        <v>0</v>
      </c>
      <c r="I250" s="19">
        <f t="shared" si="27"/>
        <v>0</v>
      </c>
      <c r="J250" s="37">
        <f t="shared" si="28"/>
        <v>0</v>
      </c>
    </row>
    <row r="251" spans="1:10">
      <c r="A251" s="10"/>
      <c r="B251" s="5"/>
      <c r="C251" s="16">
        <v>14</v>
      </c>
      <c r="D251" s="47">
        <v>1</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1</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c r="E253" s="17">
        <f t="shared" si="30"/>
        <v>0</v>
      </c>
      <c r="F253" s="18">
        <f t="shared" si="30"/>
        <v>0.9</v>
      </c>
      <c r="G253" s="19">
        <f t="shared" si="25"/>
        <v>0</v>
      </c>
      <c r="H253" s="19">
        <f t="shared" si="26"/>
        <v>0</v>
      </c>
      <c r="I253" s="19">
        <f t="shared" si="27"/>
        <v>0</v>
      </c>
      <c r="J253" s="37">
        <f t="shared" si="28"/>
        <v>0</v>
      </c>
    </row>
    <row r="254" spans="1:10">
      <c r="A254" s="10"/>
      <c r="B254" s="5"/>
      <c r="C254" s="16">
        <v>17</v>
      </c>
      <c r="D254" s="47"/>
      <c r="E254" s="17">
        <f t="shared" si="30"/>
        <v>0</v>
      </c>
      <c r="F254" s="18">
        <f t="shared" si="30"/>
        <v>0.9</v>
      </c>
      <c r="G254" s="19">
        <f t="shared" si="25"/>
        <v>0</v>
      </c>
      <c r="H254" s="19">
        <f t="shared" si="26"/>
        <v>0</v>
      </c>
      <c r="I254" s="19">
        <f t="shared" si="27"/>
        <v>0</v>
      </c>
      <c r="J254" s="37">
        <f t="shared" si="28"/>
        <v>0</v>
      </c>
    </row>
    <row r="255" spans="1:10">
      <c r="A255" s="10"/>
      <c r="B255" s="5"/>
      <c r="C255" s="16">
        <v>18</v>
      </c>
      <c r="D255" s="47"/>
      <c r="E255" s="17">
        <f t="shared" si="30"/>
        <v>0</v>
      </c>
      <c r="F255" s="18">
        <f t="shared" si="30"/>
        <v>0.9</v>
      </c>
      <c r="G255" s="19">
        <f t="shared" si="25"/>
        <v>0</v>
      </c>
      <c r="H255" s="19">
        <f t="shared" si="26"/>
        <v>0</v>
      </c>
      <c r="I255" s="19">
        <f t="shared" si="27"/>
        <v>0</v>
      </c>
      <c r="J255" s="37">
        <f t="shared" si="28"/>
        <v>0</v>
      </c>
    </row>
    <row r="256" spans="1:10">
      <c r="A256" s="10"/>
      <c r="B256" s="5"/>
      <c r="C256" s="16">
        <v>19</v>
      </c>
      <c r="D256" s="47"/>
      <c r="E256" s="17">
        <f t="shared" si="30"/>
        <v>0</v>
      </c>
      <c r="F256" s="18">
        <f t="shared" si="30"/>
        <v>0.9</v>
      </c>
      <c r="G256" s="19">
        <f t="shared" si="25"/>
        <v>0</v>
      </c>
      <c r="H256" s="19">
        <f t="shared" si="26"/>
        <v>0</v>
      </c>
      <c r="I256" s="19">
        <f t="shared" si="27"/>
        <v>0</v>
      </c>
      <c r="J256" s="37">
        <f t="shared" si="28"/>
        <v>0</v>
      </c>
    </row>
    <row r="257" spans="1:10">
      <c r="A257" s="10"/>
      <c r="B257" s="5"/>
      <c r="C257" s="16">
        <v>20</v>
      </c>
      <c r="D257" s="47"/>
      <c r="E257" s="17">
        <f t="shared" si="30"/>
        <v>0</v>
      </c>
      <c r="F257" s="18">
        <f t="shared" si="30"/>
        <v>0.9</v>
      </c>
      <c r="G257" s="19">
        <f t="shared" si="25"/>
        <v>0</v>
      </c>
      <c r="H257" s="19">
        <f t="shared" si="26"/>
        <v>0</v>
      </c>
      <c r="I257" s="19">
        <f t="shared" si="27"/>
        <v>0</v>
      </c>
      <c r="J257" s="37">
        <f t="shared" si="28"/>
        <v>0</v>
      </c>
    </row>
    <row r="258" spans="1:10">
      <c r="A258" s="10"/>
      <c r="B258" s="5"/>
      <c r="C258" s="16">
        <v>21</v>
      </c>
      <c r="D258" s="47"/>
      <c r="E258" s="17">
        <f t="shared" si="30"/>
        <v>0</v>
      </c>
      <c r="F258" s="18">
        <f t="shared" si="30"/>
        <v>0.9</v>
      </c>
      <c r="G258" s="19">
        <f t="shared" si="25"/>
        <v>0</v>
      </c>
      <c r="H258" s="19">
        <f t="shared" si="26"/>
        <v>0</v>
      </c>
      <c r="I258" s="19">
        <f t="shared" si="27"/>
        <v>0</v>
      </c>
      <c r="J258" s="37">
        <f t="shared" si="28"/>
        <v>0</v>
      </c>
    </row>
    <row r="259" spans="1:10">
      <c r="A259" s="10"/>
      <c r="B259" s="5"/>
      <c r="C259" s="16">
        <v>22</v>
      </c>
      <c r="D259" s="47"/>
      <c r="E259" s="17">
        <f t="shared" si="30"/>
        <v>0</v>
      </c>
      <c r="F259" s="18">
        <f t="shared" si="30"/>
        <v>0.9</v>
      </c>
      <c r="G259" s="19">
        <f t="shared" si="25"/>
        <v>0</v>
      </c>
      <c r="H259" s="19">
        <f t="shared" si="26"/>
        <v>0</v>
      </c>
      <c r="I259" s="19">
        <f t="shared" si="27"/>
        <v>0</v>
      </c>
      <c r="J259" s="37">
        <f t="shared" si="28"/>
        <v>0</v>
      </c>
    </row>
    <row r="260" spans="1:10">
      <c r="A260" s="10"/>
      <c r="B260" s="5"/>
      <c r="C260" s="16">
        <v>23</v>
      </c>
      <c r="D260" s="47"/>
      <c r="E260" s="17">
        <f t="shared" si="30"/>
        <v>0</v>
      </c>
      <c r="F260" s="18">
        <f t="shared" si="30"/>
        <v>0.9</v>
      </c>
      <c r="G260" s="19">
        <f t="shared" si="25"/>
        <v>0</v>
      </c>
      <c r="H260" s="19">
        <f t="shared" si="26"/>
        <v>0</v>
      </c>
      <c r="I260" s="19">
        <f t="shared" si="27"/>
        <v>0</v>
      </c>
      <c r="J260" s="37">
        <f t="shared" si="28"/>
        <v>0</v>
      </c>
    </row>
    <row r="261" spans="1:10">
      <c r="A261" s="10"/>
      <c r="B261" s="5"/>
      <c r="C261" s="16">
        <v>24</v>
      </c>
      <c r="D261" s="47"/>
      <c r="E261" s="17">
        <f t="shared" si="30"/>
        <v>0</v>
      </c>
      <c r="F261" s="18">
        <f t="shared" si="30"/>
        <v>0.9</v>
      </c>
      <c r="G261" s="19">
        <f t="shared" si="25"/>
        <v>0</v>
      </c>
      <c r="H261" s="19">
        <f t="shared" si="26"/>
        <v>0</v>
      </c>
      <c r="I261" s="19">
        <f t="shared" si="27"/>
        <v>0</v>
      </c>
      <c r="J261" s="37">
        <f t="shared" si="28"/>
        <v>0</v>
      </c>
    </row>
    <row r="262" spans="1:10">
      <c r="A262" s="10"/>
      <c r="B262" s="5"/>
      <c r="C262" s="16">
        <v>25</v>
      </c>
      <c r="D262" s="47"/>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0</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13.5</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13</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5.5</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2.5</v>
      </c>
      <c r="E269" s="13">
        <f t="shared" si="31"/>
        <v>0</v>
      </c>
      <c r="F269" s="14">
        <f t="shared" si="31"/>
        <v>0.9</v>
      </c>
      <c r="G269" s="15">
        <f t="shared" si="25"/>
        <v>0</v>
      </c>
      <c r="H269" s="15">
        <f t="shared" si="26"/>
        <v>0</v>
      </c>
      <c r="I269" s="15">
        <f t="shared" si="27"/>
        <v>0</v>
      </c>
      <c r="J269" s="41">
        <f t="shared" si="28"/>
        <v>0</v>
      </c>
    </row>
    <row r="270" spans="1:10">
      <c r="A270" s="10"/>
      <c r="B270" s="5"/>
      <c r="C270" s="16">
        <v>2</v>
      </c>
      <c r="D270" s="47"/>
      <c r="E270" s="17">
        <f t="shared" si="31"/>
        <v>0</v>
      </c>
      <c r="F270" s="18">
        <f t="shared" si="31"/>
        <v>0.9</v>
      </c>
      <c r="G270" s="19">
        <f t="shared" si="25"/>
        <v>0</v>
      </c>
      <c r="H270" s="19">
        <f t="shared" si="26"/>
        <v>0</v>
      </c>
      <c r="I270" s="19">
        <f t="shared" si="27"/>
        <v>0</v>
      </c>
      <c r="J270" s="37">
        <f t="shared" si="28"/>
        <v>0</v>
      </c>
    </row>
    <row r="271" spans="1:10">
      <c r="A271" s="10"/>
      <c r="B271" s="5"/>
      <c r="C271" s="16">
        <v>3</v>
      </c>
      <c r="D271" s="47"/>
      <c r="E271" s="17">
        <f t="shared" si="31"/>
        <v>0</v>
      </c>
      <c r="F271" s="18">
        <f t="shared" si="31"/>
        <v>0.9</v>
      </c>
      <c r="G271" s="19">
        <f t="shared" si="25"/>
        <v>0</v>
      </c>
      <c r="H271" s="19">
        <f t="shared" si="26"/>
        <v>0</v>
      </c>
      <c r="I271" s="19">
        <f t="shared" si="27"/>
        <v>0</v>
      </c>
      <c r="J271" s="37">
        <f t="shared" si="28"/>
        <v>0</v>
      </c>
    </row>
    <row r="272" spans="1:10">
      <c r="A272" s="10"/>
      <c r="B272" s="5"/>
      <c r="C272" s="16">
        <v>4</v>
      </c>
      <c r="D272" s="47">
        <v>125.5</v>
      </c>
      <c r="E272" s="17">
        <f t="shared" si="31"/>
        <v>0</v>
      </c>
      <c r="F272" s="18">
        <f t="shared" si="31"/>
        <v>0.9</v>
      </c>
      <c r="G272" s="19">
        <f t="shared" si="25"/>
        <v>0</v>
      </c>
      <c r="H272" s="19">
        <f t="shared" si="26"/>
        <v>0</v>
      </c>
      <c r="I272" s="19">
        <f t="shared" si="27"/>
        <v>0</v>
      </c>
      <c r="J272" s="37">
        <f t="shared" si="28"/>
        <v>0</v>
      </c>
    </row>
    <row r="273" spans="1:10">
      <c r="A273" s="10"/>
      <c r="B273" s="5"/>
      <c r="C273" s="16">
        <v>5</v>
      </c>
      <c r="D273" s="47">
        <v>216</v>
      </c>
      <c r="E273" s="17">
        <f t="shared" si="31"/>
        <v>0</v>
      </c>
      <c r="F273" s="18">
        <f t="shared" si="31"/>
        <v>0.9</v>
      </c>
      <c r="G273" s="19">
        <f t="shared" si="25"/>
        <v>0</v>
      </c>
      <c r="H273" s="19">
        <f t="shared" si="26"/>
        <v>0</v>
      </c>
      <c r="I273" s="19">
        <f t="shared" si="27"/>
        <v>0</v>
      </c>
      <c r="J273" s="37">
        <f t="shared" si="28"/>
        <v>0</v>
      </c>
    </row>
    <row r="274" spans="1:10">
      <c r="A274" s="10"/>
      <c r="B274" s="5"/>
      <c r="C274" s="16">
        <v>6</v>
      </c>
      <c r="D274" s="47">
        <v>18.5</v>
      </c>
      <c r="E274" s="17">
        <f t="shared" si="31"/>
        <v>0</v>
      </c>
      <c r="F274" s="18">
        <f t="shared" si="31"/>
        <v>0.9</v>
      </c>
      <c r="G274" s="19">
        <f t="shared" si="25"/>
        <v>0</v>
      </c>
      <c r="H274" s="19">
        <f t="shared" si="26"/>
        <v>0</v>
      </c>
      <c r="I274" s="19">
        <f t="shared" si="27"/>
        <v>0</v>
      </c>
      <c r="J274" s="37">
        <f t="shared" si="28"/>
        <v>0</v>
      </c>
    </row>
    <row r="275" spans="1:10">
      <c r="A275" s="10"/>
      <c r="B275" s="5"/>
      <c r="C275" s="16">
        <v>7</v>
      </c>
      <c r="D275" s="47">
        <v>58</v>
      </c>
      <c r="E275" s="17">
        <f t="shared" si="31"/>
        <v>0</v>
      </c>
      <c r="F275" s="18">
        <f t="shared" si="31"/>
        <v>0.9</v>
      </c>
      <c r="G275" s="19">
        <f t="shared" si="25"/>
        <v>0</v>
      </c>
      <c r="H275" s="19">
        <f t="shared" si="26"/>
        <v>0</v>
      </c>
      <c r="I275" s="19">
        <f t="shared" si="27"/>
        <v>0</v>
      </c>
      <c r="J275" s="37">
        <f t="shared" si="28"/>
        <v>0</v>
      </c>
    </row>
    <row r="276" spans="1:10">
      <c r="A276" s="10"/>
      <c r="B276" s="5"/>
      <c r="C276" s="16">
        <v>8</v>
      </c>
      <c r="D276" s="47"/>
      <c r="E276" s="17">
        <f t="shared" si="31"/>
        <v>0</v>
      </c>
      <c r="F276" s="18">
        <f t="shared" si="31"/>
        <v>0.9</v>
      </c>
      <c r="G276" s="19">
        <f t="shared" si="25"/>
        <v>0</v>
      </c>
      <c r="H276" s="19">
        <f t="shared" si="26"/>
        <v>0</v>
      </c>
      <c r="I276" s="19">
        <f t="shared" si="27"/>
        <v>0</v>
      </c>
      <c r="J276" s="37">
        <f t="shared" si="28"/>
        <v>0</v>
      </c>
    </row>
    <row r="277" spans="1:10">
      <c r="A277" s="10"/>
      <c r="B277" s="5"/>
      <c r="C277" s="16">
        <v>9</v>
      </c>
      <c r="D277" s="47"/>
      <c r="E277" s="17">
        <f t="shared" si="31"/>
        <v>0</v>
      </c>
      <c r="F277" s="18">
        <f t="shared" si="31"/>
        <v>0.9</v>
      </c>
      <c r="G277" s="19">
        <f t="shared" si="25"/>
        <v>0</v>
      </c>
      <c r="H277" s="19">
        <f t="shared" si="26"/>
        <v>0</v>
      </c>
      <c r="I277" s="19">
        <f t="shared" si="27"/>
        <v>0</v>
      </c>
      <c r="J277" s="37">
        <f t="shared" si="28"/>
        <v>0</v>
      </c>
    </row>
    <row r="278" spans="1:10">
      <c r="A278" s="10"/>
      <c r="B278" s="5"/>
      <c r="C278" s="16">
        <v>10</v>
      </c>
      <c r="D278" s="47"/>
      <c r="E278" s="17">
        <f t="shared" si="31"/>
        <v>0</v>
      </c>
      <c r="F278" s="18">
        <f t="shared" si="31"/>
        <v>0.9</v>
      </c>
      <c r="G278" s="19">
        <f t="shared" si="25"/>
        <v>0</v>
      </c>
      <c r="H278" s="19">
        <f t="shared" si="26"/>
        <v>0</v>
      </c>
      <c r="I278" s="19">
        <f t="shared" si="27"/>
        <v>0</v>
      </c>
      <c r="J278" s="37">
        <f t="shared" si="28"/>
        <v>0</v>
      </c>
    </row>
    <row r="279" spans="1:10">
      <c r="A279" s="10"/>
      <c r="B279" s="5"/>
      <c r="C279" s="16">
        <v>11</v>
      </c>
      <c r="D279" s="47"/>
      <c r="E279" s="17">
        <f t="shared" si="31"/>
        <v>0</v>
      </c>
      <c r="F279" s="18">
        <f t="shared" si="31"/>
        <v>0.9</v>
      </c>
      <c r="G279" s="19">
        <f t="shared" si="25"/>
        <v>0</v>
      </c>
      <c r="H279" s="19">
        <f t="shared" si="26"/>
        <v>0</v>
      </c>
      <c r="I279" s="19">
        <f t="shared" si="27"/>
        <v>0</v>
      </c>
      <c r="J279" s="37">
        <f t="shared" si="28"/>
        <v>0</v>
      </c>
    </row>
    <row r="280" spans="1:10">
      <c r="A280" s="10"/>
      <c r="B280" s="5"/>
      <c r="C280" s="16">
        <v>12</v>
      </c>
      <c r="D280" s="47"/>
      <c r="E280" s="17">
        <f t="shared" si="31"/>
        <v>0</v>
      </c>
      <c r="F280" s="18">
        <f t="shared" si="31"/>
        <v>0.9</v>
      </c>
      <c r="G280" s="19">
        <f t="shared" si="25"/>
        <v>0</v>
      </c>
      <c r="H280" s="19">
        <f t="shared" si="26"/>
        <v>0</v>
      </c>
      <c r="I280" s="19">
        <f t="shared" si="27"/>
        <v>0</v>
      </c>
      <c r="J280" s="37">
        <f t="shared" si="28"/>
        <v>0</v>
      </c>
    </row>
    <row r="281" spans="1:10">
      <c r="A281" s="10"/>
      <c r="B281" s="5"/>
      <c r="C281" s="16">
        <v>13</v>
      </c>
      <c r="D281" s="47"/>
      <c r="E281" s="17">
        <f t="shared" si="31"/>
        <v>0</v>
      </c>
      <c r="F281" s="18">
        <f t="shared" si="31"/>
        <v>0.9</v>
      </c>
      <c r="G281" s="19">
        <f t="shared" si="25"/>
        <v>0</v>
      </c>
      <c r="H281" s="19">
        <f t="shared" si="26"/>
        <v>0</v>
      </c>
      <c r="I281" s="19">
        <f t="shared" si="27"/>
        <v>0</v>
      </c>
      <c r="J281" s="37">
        <f t="shared" si="28"/>
        <v>0</v>
      </c>
    </row>
    <row r="282" spans="1:10">
      <c r="A282" s="10"/>
      <c r="B282" s="5"/>
      <c r="C282" s="16">
        <v>14</v>
      </c>
      <c r="D282" s="47"/>
      <c r="E282" s="17">
        <f t="shared" si="31"/>
        <v>0</v>
      </c>
      <c r="F282" s="18">
        <f t="shared" si="31"/>
        <v>0.9</v>
      </c>
      <c r="G282" s="19">
        <f t="shared" si="25"/>
        <v>0</v>
      </c>
      <c r="H282" s="19">
        <f t="shared" si="26"/>
        <v>0</v>
      </c>
      <c r="I282" s="19">
        <f t="shared" si="27"/>
        <v>0</v>
      </c>
      <c r="J282" s="37">
        <f t="shared" si="28"/>
        <v>0</v>
      </c>
    </row>
    <row r="283" spans="1:10">
      <c r="A283" s="10"/>
      <c r="B283" s="5"/>
      <c r="C283" s="16">
        <v>15</v>
      </c>
      <c r="D283" s="47"/>
      <c r="E283" s="17">
        <f t="shared" si="31"/>
        <v>0</v>
      </c>
      <c r="F283" s="18">
        <f t="shared" si="31"/>
        <v>0.9</v>
      </c>
      <c r="G283" s="19">
        <f t="shared" si="25"/>
        <v>0</v>
      </c>
      <c r="H283" s="19">
        <f t="shared" si="26"/>
        <v>0</v>
      </c>
      <c r="I283" s="19">
        <f t="shared" si="27"/>
        <v>0</v>
      </c>
      <c r="J283" s="37">
        <f t="shared" si="28"/>
        <v>0</v>
      </c>
    </row>
    <row r="284" spans="1:10">
      <c r="A284" s="10"/>
      <c r="B284" s="5"/>
      <c r="C284" s="16">
        <v>16</v>
      </c>
      <c r="D284" s="47">
        <v>0</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c r="E285" s="17">
        <f t="shared" si="32"/>
        <v>0</v>
      </c>
      <c r="F285" s="18">
        <f t="shared" si="32"/>
        <v>0.9</v>
      </c>
      <c r="G285" s="19">
        <f t="shared" si="33"/>
        <v>0</v>
      </c>
      <c r="H285" s="19">
        <f t="shared" si="34"/>
        <v>0</v>
      </c>
      <c r="I285" s="19">
        <f t="shared" si="35"/>
        <v>0</v>
      </c>
      <c r="J285" s="37">
        <f t="shared" si="36"/>
        <v>0</v>
      </c>
    </row>
    <row r="286" spans="1:10">
      <c r="A286" s="10"/>
      <c r="B286" s="5"/>
      <c r="C286" s="16">
        <v>18</v>
      </c>
      <c r="D286" s="47"/>
      <c r="E286" s="17">
        <f t="shared" si="32"/>
        <v>0</v>
      </c>
      <c r="F286" s="18">
        <f t="shared" si="32"/>
        <v>0.9</v>
      </c>
      <c r="G286" s="19">
        <f t="shared" si="33"/>
        <v>0</v>
      </c>
      <c r="H286" s="19">
        <f t="shared" si="34"/>
        <v>0</v>
      </c>
      <c r="I286" s="19">
        <f t="shared" si="35"/>
        <v>0</v>
      </c>
      <c r="J286" s="37">
        <f t="shared" si="36"/>
        <v>0</v>
      </c>
    </row>
    <row r="287" spans="1:10">
      <c r="A287" s="10"/>
      <c r="B287" s="5"/>
      <c r="C287" s="16">
        <v>19</v>
      </c>
      <c r="D287" s="47"/>
      <c r="E287" s="17">
        <f t="shared" si="32"/>
        <v>0</v>
      </c>
      <c r="F287" s="18">
        <f t="shared" si="32"/>
        <v>0.9</v>
      </c>
      <c r="G287" s="19">
        <f t="shared" si="33"/>
        <v>0</v>
      </c>
      <c r="H287" s="19">
        <f t="shared" si="34"/>
        <v>0</v>
      </c>
      <c r="I287" s="19">
        <f t="shared" si="35"/>
        <v>0</v>
      </c>
      <c r="J287" s="37">
        <f t="shared" si="36"/>
        <v>0</v>
      </c>
    </row>
    <row r="288" spans="1:10">
      <c r="A288" s="10"/>
      <c r="B288" s="5"/>
      <c r="C288" s="16">
        <v>20</v>
      </c>
      <c r="D288" s="47">
        <v>4</v>
      </c>
      <c r="E288" s="17">
        <f t="shared" si="32"/>
        <v>0</v>
      </c>
      <c r="F288" s="18">
        <f t="shared" si="32"/>
        <v>0.9</v>
      </c>
      <c r="G288" s="19">
        <f t="shared" si="33"/>
        <v>0</v>
      </c>
      <c r="H288" s="19">
        <f t="shared" si="34"/>
        <v>0</v>
      </c>
      <c r="I288" s="19">
        <f t="shared" si="35"/>
        <v>0</v>
      </c>
      <c r="J288" s="37">
        <f t="shared" si="36"/>
        <v>0</v>
      </c>
    </row>
    <row r="289" spans="1:10">
      <c r="A289" s="10"/>
      <c r="B289" s="5"/>
      <c r="C289" s="16">
        <v>21</v>
      </c>
      <c r="D289" s="47"/>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0.5</v>
      </c>
      <c r="E291" s="17">
        <f t="shared" si="32"/>
        <v>0</v>
      </c>
      <c r="F291" s="18">
        <f t="shared" si="32"/>
        <v>0.9</v>
      </c>
      <c r="G291" s="19">
        <f t="shared" si="33"/>
        <v>0</v>
      </c>
      <c r="H291" s="19">
        <f t="shared" si="34"/>
        <v>0</v>
      </c>
      <c r="I291" s="19">
        <f t="shared" si="35"/>
        <v>0</v>
      </c>
      <c r="J291" s="37">
        <f t="shared" si="36"/>
        <v>0</v>
      </c>
    </row>
    <row r="292" spans="1:10">
      <c r="A292" s="10"/>
      <c r="B292" s="5"/>
      <c r="C292" s="16">
        <v>24</v>
      </c>
      <c r="D292" s="47"/>
      <c r="E292" s="17">
        <f t="shared" si="32"/>
        <v>0</v>
      </c>
      <c r="F292" s="18">
        <f t="shared" si="32"/>
        <v>0.9</v>
      </c>
      <c r="G292" s="19">
        <f t="shared" si="33"/>
        <v>0</v>
      </c>
      <c r="H292" s="19">
        <f t="shared" si="34"/>
        <v>0</v>
      </c>
      <c r="I292" s="19">
        <f t="shared" si="35"/>
        <v>0</v>
      </c>
      <c r="J292" s="37">
        <f t="shared" si="36"/>
        <v>0</v>
      </c>
    </row>
    <row r="293" spans="1:10">
      <c r="A293" s="10"/>
      <c r="B293" s="5"/>
      <c r="C293" s="16">
        <v>25</v>
      </c>
      <c r="D293" s="47">
        <v>0</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1</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0</v>
      </c>
      <c r="E295" s="17">
        <f t="shared" si="32"/>
        <v>0</v>
      </c>
      <c r="F295" s="18">
        <f t="shared" si="32"/>
        <v>0.9</v>
      </c>
      <c r="G295" s="19">
        <f t="shared" si="33"/>
        <v>0</v>
      </c>
      <c r="H295" s="19">
        <f t="shared" si="34"/>
        <v>0</v>
      </c>
      <c r="I295" s="19">
        <f t="shared" si="35"/>
        <v>0</v>
      </c>
      <c r="J295" s="37">
        <f t="shared" si="36"/>
        <v>0</v>
      </c>
    </row>
    <row r="296" spans="1:10">
      <c r="A296" s="10"/>
      <c r="B296" s="5"/>
      <c r="C296" s="16">
        <v>28</v>
      </c>
      <c r="D296" s="47"/>
      <c r="E296" s="17">
        <f t="shared" si="32"/>
        <v>0</v>
      </c>
      <c r="F296" s="18">
        <f t="shared" si="32"/>
        <v>0.9</v>
      </c>
      <c r="G296" s="19">
        <f t="shared" si="33"/>
        <v>0</v>
      </c>
      <c r="H296" s="19">
        <f t="shared" si="34"/>
        <v>0</v>
      </c>
      <c r="I296" s="19">
        <f t="shared" si="35"/>
        <v>0</v>
      </c>
      <c r="J296" s="37">
        <f t="shared" si="36"/>
        <v>0</v>
      </c>
    </row>
    <row r="297" spans="1:10">
      <c r="A297" s="10"/>
      <c r="B297" s="5"/>
      <c r="C297" s="16">
        <v>29</v>
      </c>
      <c r="D297" s="47">
        <v>0</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c r="E299" s="13">
        <f t="shared" si="32"/>
        <v>0</v>
      </c>
      <c r="F299" s="14">
        <f t="shared" si="32"/>
        <v>0.9</v>
      </c>
      <c r="G299" s="15">
        <f t="shared" si="33"/>
        <v>0</v>
      </c>
      <c r="H299" s="15">
        <f t="shared" si="34"/>
        <v>0</v>
      </c>
      <c r="I299" s="15">
        <f t="shared" si="35"/>
        <v>0</v>
      </c>
      <c r="J299" s="41">
        <f t="shared" si="36"/>
        <v>0</v>
      </c>
    </row>
    <row r="300" spans="1:10">
      <c r="A300" s="10"/>
      <c r="B300" s="5"/>
      <c r="C300" s="16">
        <v>2</v>
      </c>
      <c r="D300" s="47">
        <v>0</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0</v>
      </c>
      <c r="E301" s="17">
        <f t="shared" si="37"/>
        <v>0</v>
      </c>
      <c r="F301" s="18">
        <f t="shared" si="37"/>
        <v>0.9</v>
      </c>
      <c r="G301" s="19">
        <f t="shared" si="33"/>
        <v>0</v>
      </c>
      <c r="H301" s="19">
        <f t="shared" si="34"/>
        <v>0</v>
      </c>
      <c r="I301" s="19">
        <f t="shared" si="35"/>
        <v>0</v>
      </c>
      <c r="J301" s="37">
        <f t="shared" si="36"/>
        <v>0</v>
      </c>
    </row>
    <row r="302" spans="1:10">
      <c r="A302" s="10"/>
      <c r="B302" s="5"/>
      <c r="C302" s="16">
        <v>4</v>
      </c>
      <c r="D302" s="47"/>
      <c r="E302" s="17">
        <f t="shared" si="37"/>
        <v>0</v>
      </c>
      <c r="F302" s="18">
        <f t="shared" si="37"/>
        <v>0.9</v>
      </c>
      <c r="G302" s="19">
        <f t="shared" si="33"/>
        <v>0</v>
      </c>
      <c r="H302" s="19">
        <f t="shared" si="34"/>
        <v>0</v>
      </c>
      <c r="I302" s="19">
        <f t="shared" si="35"/>
        <v>0</v>
      </c>
      <c r="J302" s="37">
        <f t="shared" si="36"/>
        <v>0</v>
      </c>
    </row>
    <row r="303" spans="1:10">
      <c r="A303" s="10"/>
      <c r="B303" s="5"/>
      <c r="C303" s="16">
        <v>5</v>
      </c>
      <c r="D303" s="47">
        <v>0</v>
      </c>
      <c r="E303" s="17">
        <f t="shared" si="37"/>
        <v>0</v>
      </c>
      <c r="F303" s="18">
        <f t="shared" si="37"/>
        <v>0.9</v>
      </c>
      <c r="G303" s="19">
        <f t="shared" si="33"/>
        <v>0</v>
      </c>
      <c r="H303" s="19">
        <f t="shared" si="34"/>
        <v>0</v>
      </c>
      <c r="I303" s="19">
        <f t="shared" si="35"/>
        <v>0</v>
      </c>
      <c r="J303" s="37">
        <f t="shared" si="36"/>
        <v>0</v>
      </c>
    </row>
    <row r="304" spans="1:10">
      <c r="A304" s="10"/>
      <c r="B304" s="5"/>
      <c r="C304" s="16">
        <v>6</v>
      </c>
      <c r="D304" s="47">
        <v>7</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0.5</v>
      </c>
      <c r="E305" s="17">
        <f t="shared" si="37"/>
        <v>0</v>
      </c>
      <c r="F305" s="18">
        <f t="shared" si="37"/>
        <v>0.9</v>
      </c>
      <c r="G305" s="19">
        <f t="shared" si="33"/>
        <v>0</v>
      </c>
      <c r="H305" s="19">
        <f t="shared" si="34"/>
        <v>0</v>
      </c>
      <c r="I305" s="19">
        <f t="shared" si="35"/>
        <v>0</v>
      </c>
      <c r="J305" s="37">
        <f t="shared" si="36"/>
        <v>0</v>
      </c>
    </row>
    <row r="306" spans="1:10">
      <c r="A306" s="10"/>
      <c r="B306" s="5"/>
      <c r="C306" s="16">
        <v>8</v>
      </c>
      <c r="D306" s="47">
        <v>46</v>
      </c>
      <c r="E306" s="17">
        <f t="shared" si="37"/>
        <v>0</v>
      </c>
      <c r="F306" s="18">
        <f t="shared" si="37"/>
        <v>0.9</v>
      </c>
      <c r="G306" s="19">
        <f t="shared" si="33"/>
        <v>0</v>
      </c>
      <c r="H306" s="19">
        <f t="shared" si="34"/>
        <v>0</v>
      </c>
      <c r="I306" s="19">
        <f t="shared" si="35"/>
        <v>0</v>
      </c>
      <c r="J306" s="37">
        <f t="shared" si="36"/>
        <v>0</v>
      </c>
    </row>
    <row r="307" spans="1:10">
      <c r="A307" s="10"/>
      <c r="B307" s="5"/>
      <c r="C307" s="16">
        <v>9</v>
      </c>
      <c r="D307" s="47">
        <v>8.5</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2.5</v>
      </c>
      <c r="E308" s="17">
        <f t="shared" si="37"/>
        <v>0</v>
      </c>
      <c r="F308" s="18">
        <f t="shared" si="37"/>
        <v>0.9</v>
      </c>
      <c r="G308" s="19">
        <f t="shared" si="33"/>
        <v>0</v>
      </c>
      <c r="H308" s="19">
        <f t="shared" si="34"/>
        <v>0</v>
      </c>
      <c r="I308" s="19">
        <f t="shared" si="35"/>
        <v>0</v>
      </c>
      <c r="J308" s="37">
        <f t="shared" si="36"/>
        <v>0</v>
      </c>
    </row>
    <row r="309" spans="1:10">
      <c r="A309" s="10"/>
      <c r="B309" s="5"/>
      <c r="C309" s="16">
        <v>11</v>
      </c>
      <c r="D309" s="47"/>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0.5</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0</v>
      </c>
      <c r="E313" s="17">
        <f t="shared" si="37"/>
        <v>0</v>
      </c>
      <c r="F313" s="18">
        <f t="shared" si="37"/>
        <v>0.9</v>
      </c>
      <c r="G313" s="19">
        <f t="shared" si="33"/>
        <v>0</v>
      </c>
      <c r="H313" s="19">
        <f t="shared" si="34"/>
        <v>0</v>
      </c>
      <c r="I313" s="19">
        <f t="shared" si="35"/>
        <v>0</v>
      </c>
      <c r="J313" s="37">
        <f t="shared" si="36"/>
        <v>0</v>
      </c>
    </row>
    <row r="314" spans="1:10">
      <c r="A314" s="10"/>
      <c r="B314" s="5"/>
      <c r="C314" s="16">
        <v>16</v>
      </c>
      <c r="D314" s="47"/>
      <c r="E314" s="17">
        <f t="shared" si="37"/>
        <v>0</v>
      </c>
      <c r="F314" s="18">
        <f t="shared" si="37"/>
        <v>0.9</v>
      </c>
      <c r="G314" s="19">
        <f t="shared" si="33"/>
        <v>0</v>
      </c>
      <c r="H314" s="19">
        <f t="shared" si="34"/>
        <v>0</v>
      </c>
      <c r="I314" s="19">
        <f t="shared" si="35"/>
        <v>0</v>
      </c>
      <c r="J314" s="37">
        <f t="shared" si="36"/>
        <v>0</v>
      </c>
    </row>
    <row r="315" spans="1:10">
      <c r="A315" s="10"/>
      <c r="B315" s="5"/>
      <c r="C315" s="16">
        <v>17</v>
      </c>
      <c r="D315" s="47"/>
      <c r="E315" s="17">
        <f t="shared" si="37"/>
        <v>0</v>
      </c>
      <c r="F315" s="18">
        <f t="shared" si="37"/>
        <v>0.9</v>
      </c>
      <c r="G315" s="19">
        <f t="shared" si="33"/>
        <v>0</v>
      </c>
      <c r="H315" s="19">
        <f t="shared" si="34"/>
        <v>0</v>
      </c>
      <c r="I315" s="19">
        <f t="shared" si="35"/>
        <v>0</v>
      </c>
      <c r="J315" s="37">
        <f t="shared" si="36"/>
        <v>0</v>
      </c>
    </row>
    <row r="316" spans="1:10">
      <c r="A316" s="10"/>
      <c r="B316" s="5"/>
      <c r="C316" s="16">
        <v>18</v>
      </c>
      <c r="D316" s="47">
        <v>4</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15.5</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0</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112.5</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10.5</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c r="E326" s="17">
        <f t="shared" si="38"/>
        <v>0</v>
      </c>
      <c r="F326" s="18">
        <f t="shared" si="38"/>
        <v>0.9</v>
      </c>
      <c r="G326" s="19">
        <f t="shared" si="33"/>
        <v>0</v>
      </c>
      <c r="H326" s="19">
        <f t="shared" si="34"/>
        <v>0</v>
      </c>
      <c r="I326" s="19">
        <f t="shared" si="35"/>
        <v>0</v>
      </c>
      <c r="J326" s="37">
        <f t="shared" si="36"/>
        <v>0</v>
      </c>
    </row>
    <row r="327" spans="1:10">
      <c r="A327" s="10"/>
      <c r="B327" s="5"/>
      <c r="C327" s="16">
        <v>29</v>
      </c>
      <c r="D327" s="47"/>
      <c r="E327" s="17">
        <f t="shared" si="38"/>
        <v>0</v>
      </c>
      <c r="F327" s="18">
        <f t="shared" si="38"/>
        <v>0.9</v>
      </c>
      <c r="G327" s="19">
        <f t="shared" si="33"/>
        <v>0</v>
      </c>
      <c r="H327" s="19">
        <f t="shared" si="34"/>
        <v>0</v>
      </c>
      <c r="I327" s="19">
        <f t="shared" si="35"/>
        <v>0</v>
      </c>
      <c r="J327" s="37">
        <f t="shared" si="36"/>
        <v>0</v>
      </c>
    </row>
    <row r="328" spans="1:10">
      <c r="A328" s="10"/>
      <c r="B328" s="5"/>
      <c r="C328" s="16">
        <v>30</v>
      </c>
      <c r="D328" s="47">
        <v>26</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36.5</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1</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c r="E334" s="17">
        <f t="shared" si="39"/>
        <v>0</v>
      </c>
      <c r="F334" s="18">
        <f t="shared" si="39"/>
        <v>0.9</v>
      </c>
      <c r="G334" s="19">
        <f t="shared" si="33"/>
        <v>0</v>
      </c>
      <c r="H334" s="19">
        <f t="shared" si="34"/>
        <v>0</v>
      </c>
      <c r="I334" s="19">
        <f t="shared" si="35"/>
        <v>0</v>
      </c>
      <c r="J334" s="37">
        <f t="shared" si="36"/>
        <v>0</v>
      </c>
    </row>
    <row r="335" spans="1:10">
      <c r="A335" s="10"/>
      <c r="B335" s="5"/>
      <c r="C335" s="16">
        <v>6</v>
      </c>
      <c r="D335" s="47"/>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1.5</v>
      </c>
      <c r="E337" s="17">
        <f t="shared" si="39"/>
        <v>0</v>
      </c>
      <c r="F337" s="18">
        <f t="shared" si="39"/>
        <v>0.9</v>
      </c>
      <c r="G337" s="19">
        <f t="shared" si="33"/>
        <v>0</v>
      </c>
      <c r="H337" s="19">
        <f t="shared" si="34"/>
        <v>0</v>
      </c>
      <c r="I337" s="19">
        <f t="shared" si="35"/>
        <v>0</v>
      </c>
      <c r="J337" s="37">
        <f t="shared" si="36"/>
        <v>0</v>
      </c>
    </row>
    <row r="338" spans="1:10">
      <c r="A338" s="10"/>
      <c r="B338" s="5"/>
      <c r="C338" s="16">
        <v>9</v>
      </c>
      <c r="D338" s="47"/>
      <c r="E338" s="17">
        <f t="shared" si="39"/>
        <v>0</v>
      </c>
      <c r="F338" s="18">
        <f t="shared" si="39"/>
        <v>0.9</v>
      </c>
      <c r="G338" s="19">
        <f t="shared" si="33"/>
        <v>0</v>
      </c>
      <c r="H338" s="19">
        <f t="shared" si="34"/>
        <v>0</v>
      </c>
      <c r="I338" s="19">
        <f t="shared" si="35"/>
        <v>0</v>
      </c>
      <c r="J338" s="37">
        <f t="shared" si="36"/>
        <v>0</v>
      </c>
    </row>
    <row r="339" spans="1:10">
      <c r="A339" s="10"/>
      <c r="B339" s="5"/>
      <c r="C339" s="16">
        <v>10</v>
      </c>
      <c r="D339" s="47"/>
      <c r="E339" s="17">
        <f t="shared" si="39"/>
        <v>0</v>
      </c>
      <c r="F339" s="18">
        <f t="shared" si="39"/>
        <v>0.9</v>
      </c>
      <c r="G339" s="19">
        <f t="shared" si="33"/>
        <v>0</v>
      </c>
      <c r="H339" s="19">
        <f t="shared" si="34"/>
        <v>0</v>
      </c>
      <c r="I339" s="19">
        <f t="shared" si="35"/>
        <v>0</v>
      </c>
      <c r="J339" s="37">
        <f t="shared" si="36"/>
        <v>0</v>
      </c>
    </row>
    <row r="340" spans="1:10">
      <c r="A340" s="10"/>
      <c r="B340" s="5"/>
      <c r="C340" s="16">
        <v>11</v>
      </c>
      <c r="D340" s="47"/>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11.5</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2</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0.5</v>
      </c>
      <c r="E346" s="17">
        <f t="shared" si="39"/>
        <v>0</v>
      </c>
      <c r="F346" s="18">
        <f t="shared" si="39"/>
        <v>0.9</v>
      </c>
      <c r="G346" s="19">
        <f t="shared" si="33"/>
        <v>0</v>
      </c>
      <c r="H346" s="19">
        <f t="shared" si="34"/>
        <v>0</v>
      </c>
      <c r="I346" s="19">
        <f t="shared" si="35"/>
        <v>0</v>
      </c>
      <c r="J346" s="37">
        <f t="shared" si="36"/>
        <v>0</v>
      </c>
    </row>
    <row r="347" spans="1:10">
      <c r="A347" s="10"/>
      <c r="B347" s="5"/>
      <c r="C347" s="16">
        <v>18</v>
      </c>
      <c r="D347" s="47"/>
      <c r="E347" s="17">
        <f t="shared" si="39"/>
        <v>0</v>
      </c>
      <c r="F347" s="18">
        <f t="shared" si="39"/>
        <v>0.9</v>
      </c>
      <c r="G347" s="19">
        <f t="shared" si="33"/>
        <v>0</v>
      </c>
      <c r="H347" s="19">
        <f t="shared" si="34"/>
        <v>0</v>
      </c>
      <c r="I347" s="19">
        <f t="shared" si="35"/>
        <v>0</v>
      </c>
      <c r="J347" s="37">
        <f t="shared" si="36"/>
        <v>0</v>
      </c>
    </row>
    <row r="348" spans="1:10">
      <c r="A348" s="10"/>
      <c r="B348" s="5"/>
      <c r="C348" s="16">
        <v>19</v>
      </c>
      <c r="D348" s="47">
        <v>1.5</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0</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0</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3</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3.5</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0</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0</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0</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c r="E357" s="17">
        <f t="shared" si="40"/>
        <v>0</v>
      </c>
      <c r="F357" s="18">
        <f t="shared" si="40"/>
        <v>0.9</v>
      </c>
      <c r="G357" s="19">
        <f t="shared" si="41"/>
        <v>0</v>
      </c>
      <c r="H357" s="19">
        <f t="shared" si="42"/>
        <v>0</v>
      </c>
      <c r="I357" s="19">
        <f t="shared" si="43"/>
        <v>0</v>
      </c>
      <c r="J357" s="37">
        <f t="shared" si="44"/>
        <v>0</v>
      </c>
    </row>
    <row r="358" spans="1:10">
      <c r="A358" s="10"/>
      <c r="B358" s="5"/>
      <c r="C358" s="16">
        <v>29</v>
      </c>
      <c r="D358" s="47">
        <v>0</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4</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0</v>
      </c>
      <c r="E360" s="13">
        <f t="shared" si="40"/>
        <v>0</v>
      </c>
      <c r="F360" s="14">
        <f t="shared" si="40"/>
        <v>0.9</v>
      </c>
      <c r="G360" s="15">
        <f t="shared" si="41"/>
        <v>0</v>
      </c>
      <c r="H360" s="15">
        <f t="shared" si="42"/>
        <v>0</v>
      </c>
      <c r="I360" s="15">
        <f t="shared" si="43"/>
        <v>0</v>
      </c>
      <c r="J360" s="41">
        <f t="shared" si="44"/>
        <v>0</v>
      </c>
    </row>
    <row r="361" spans="1:10">
      <c r="A361" s="10"/>
      <c r="B361" s="5"/>
      <c r="C361" s="16">
        <v>2</v>
      </c>
      <c r="D361" s="47">
        <v>0.5</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v>0</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c r="E365" s="17">
        <f t="shared" si="45"/>
        <v>0</v>
      </c>
      <c r="F365" s="18">
        <f t="shared" si="45"/>
        <v>0.9</v>
      </c>
      <c r="G365" s="19">
        <f t="shared" si="41"/>
        <v>0</v>
      </c>
      <c r="H365" s="19">
        <f t="shared" si="42"/>
        <v>0</v>
      </c>
      <c r="I365" s="19">
        <f t="shared" si="43"/>
        <v>0</v>
      </c>
      <c r="J365" s="37">
        <f t="shared" si="44"/>
        <v>0</v>
      </c>
    </row>
    <row r="366" spans="1:10">
      <c r="A366" s="10"/>
      <c r="B366" s="5"/>
      <c r="C366" s="16">
        <v>7</v>
      </c>
      <c r="D366" s="47"/>
      <c r="E366" s="17">
        <f t="shared" si="45"/>
        <v>0</v>
      </c>
      <c r="F366" s="18">
        <f t="shared" si="45"/>
        <v>0.9</v>
      </c>
      <c r="G366" s="19">
        <f t="shared" si="41"/>
        <v>0</v>
      </c>
      <c r="H366" s="19">
        <f t="shared" si="42"/>
        <v>0</v>
      </c>
      <c r="I366" s="19">
        <f t="shared" si="43"/>
        <v>0</v>
      </c>
      <c r="J366" s="37">
        <f t="shared" si="44"/>
        <v>0</v>
      </c>
    </row>
    <row r="367" spans="1:10">
      <c r="A367" s="10"/>
      <c r="B367" s="5"/>
      <c r="C367" s="16">
        <v>8</v>
      </c>
      <c r="D367" s="47"/>
      <c r="E367" s="17">
        <f t="shared" si="45"/>
        <v>0</v>
      </c>
      <c r="F367" s="18">
        <f t="shared" si="45"/>
        <v>0.9</v>
      </c>
      <c r="G367" s="19">
        <f t="shared" si="41"/>
        <v>0</v>
      </c>
      <c r="H367" s="19">
        <f t="shared" si="42"/>
        <v>0</v>
      </c>
      <c r="I367" s="19">
        <f t="shared" si="43"/>
        <v>0</v>
      </c>
      <c r="J367" s="37">
        <f t="shared" si="44"/>
        <v>0</v>
      </c>
    </row>
    <row r="368" spans="1:10">
      <c r="A368" s="10"/>
      <c r="B368" s="5"/>
      <c r="C368" s="16">
        <v>9</v>
      </c>
      <c r="D368" s="47"/>
      <c r="E368" s="17">
        <f t="shared" si="45"/>
        <v>0</v>
      </c>
      <c r="F368" s="18">
        <f t="shared" si="45"/>
        <v>0.9</v>
      </c>
      <c r="G368" s="19">
        <f t="shared" si="41"/>
        <v>0</v>
      </c>
      <c r="H368" s="19">
        <f t="shared" si="42"/>
        <v>0</v>
      </c>
      <c r="I368" s="19">
        <f t="shared" si="43"/>
        <v>0</v>
      </c>
      <c r="J368" s="37">
        <f t="shared" si="44"/>
        <v>0</v>
      </c>
    </row>
    <row r="369" spans="1:10">
      <c r="A369" s="10"/>
      <c r="B369" s="5"/>
      <c r="C369" s="16">
        <v>10</v>
      </c>
      <c r="D369" s="47"/>
      <c r="E369" s="17">
        <f t="shared" si="45"/>
        <v>0</v>
      </c>
      <c r="F369" s="18">
        <f t="shared" si="45"/>
        <v>0.9</v>
      </c>
      <c r="G369" s="19">
        <f t="shared" si="41"/>
        <v>0</v>
      </c>
      <c r="H369" s="19">
        <f t="shared" si="42"/>
        <v>0</v>
      </c>
      <c r="I369" s="19">
        <f t="shared" si="43"/>
        <v>0</v>
      </c>
      <c r="J369" s="37">
        <f t="shared" si="44"/>
        <v>0</v>
      </c>
    </row>
    <row r="370" spans="1:10">
      <c r="A370" s="10"/>
      <c r="B370" s="5"/>
      <c r="C370" s="16">
        <v>11</v>
      </c>
      <c r="D370" s="47">
        <v>0.5</v>
      </c>
      <c r="E370" s="17">
        <f t="shared" si="45"/>
        <v>0</v>
      </c>
      <c r="F370" s="18">
        <f t="shared" si="45"/>
        <v>0.9</v>
      </c>
      <c r="G370" s="19">
        <f t="shared" si="41"/>
        <v>0</v>
      </c>
      <c r="H370" s="19">
        <f t="shared" si="42"/>
        <v>0</v>
      </c>
      <c r="I370" s="19">
        <f t="shared" si="43"/>
        <v>0</v>
      </c>
      <c r="J370" s="37">
        <f t="shared" si="44"/>
        <v>0</v>
      </c>
    </row>
    <row r="371" spans="1:10">
      <c r="A371" s="10"/>
      <c r="B371" s="5"/>
      <c r="C371" s="16">
        <v>12</v>
      </c>
      <c r="D371" s="47"/>
      <c r="E371" s="17">
        <f t="shared" si="45"/>
        <v>0</v>
      </c>
      <c r="F371" s="18">
        <f t="shared" si="45"/>
        <v>0.9</v>
      </c>
      <c r="G371" s="19">
        <f t="shared" si="41"/>
        <v>0</v>
      </c>
      <c r="H371" s="19">
        <f t="shared" si="42"/>
        <v>0</v>
      </c>
      <c r="I371" s="19">
        <f t="shared" si="43"/>
        <v>0</v>
      </c>
      <c r="J371" s="37">
        <f t="shared" si="44"/>
        <v>0</v>
      </c>
    </row>
    <row r="372" spans="1:10">
      <c r="A372" s="10"/>
      <c r="B372" s="5"/>
      <c r="C372" s="16">
        <v>13</v>
      </c>
      <c r="D372" s="47"/>
      <c r="E372" s="17">
        <f t="shared" si="45"/>
        <v>0</v>
      </c>
      <c r="F372" s="18">
        <f t="shared" si="45"/>
        <v>0.9</v>
      </c>
      <c r="G372" s="19">
        <f t="shared" si="41"/>
        <v>0</v>
      </c>
      <c r="H372" s="19">
        <f t="shared" si="42"/>
        <v>0</v>
      </c>
      <c r="I372" s="19">
        <f t="shared" si="43"/>
        <v>0</v>
      </c>
      <c r="J372" s="37">
        <f t="shared" si="44"/>
        <v>0</v>
      </c>
    </row>
    <row r="373" spans="1:10">
      <c r="A373" s="10"/>
      <c r="B373" s="5"/>
      <c r="C373" s="16">
        <v>14</v>
      </c>
      <c r="D373" s="47">
        <v>3.5</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43</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6</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2</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3</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0</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0</v>
      </c>
      <c r="E381" s="17">
        <f t="shared" si="46"/>
        <v>0</v>
      </c>
      <c r="F381" s="18">
        <f t="shared" si="46"/>
        <v>0.9</v>
      </c>
      <c r="G381" s="19">
        <f t="shared" si="41"/>
        <v>0</v>
      </c>
      <c r="H381" s="19">
        <f t="shared" si="42"/>
        <v>0</v>
      </c>
      <c r="I381" s="19">
        <f t="shared" si="43"/>
        <v>0</v>
      </c>
      <c r="J381" s="37">
        <f t="shared" si="44"/>
        <v>0</v>
      </c>
    </row>
    <row r="382" spans="1:10">
      <c r="A382" s="10"/>
      <c r="B382" s="5"/>
      <c r="C382" s="16">
        <v>23</v>
      </c>
      <c r="D382" s="47"/>
      <c r="E382" s="17">
        <f t="shared" si="46"/>
        <v>0</v>
      </c>
      <c r="F382" s="18">
        <f t="shared" si="46"/>
        <v>0.9</v>
      </c>
      <c r="G382" s="19">
        <f t="shared" si="41"/>
        <v>0</v>
      </c>
      <c r="H382" s="19">
        <f t="shared" si="42"/>
        <v>0</v>
      </c>
      <c r="I382" s="19">
        <f t="shared" si="43"/>
        <v>0</v>
      </c>
      <c r="J382" s="37">
        <f t="shared" si="44"/>
        <v>0</v>
      </c>
    </row>
    <row r="383" spans="1:10">
      <c r="A383" s="10"/>
      <c r="B383" s="5"/>
      <c r="C383" s="16">
        <v>24</v>
      </c>
      <c r="D383" s="47">
        <v>1</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27.5</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6.5</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5</v>
      </c>
      <c r="E387" s="17">
        <f t="shared" si="46"/>
        <v>0</v>
      </c>
      <c r="F387" s="18">
        <f t="shared" si="46"/>
        <v>0.9</v>
      </c>
      <c r="G387" s="19">
        <f t="shared" si="41"/>
        <v>0</v>
      </c>
      <c r="H387" s="19">
        <f t="shared" si="42"/>
        <v>0</v>
      </c>
      <c r="I387" s="19">
        <f t="shared" si="43"/>
        <v>0</v>
      </c>
      <c r="J387" s="37">
        <f t="shared" si="44"/>
        <v>0</v>
      </c>
    </row>
    <row r="388" spans="1:10">
      <c r="A388" s="10"/>
      <c r="B388" s="5"/>
      <c r="C388" s="16">
        <v>29</v>
      </c>
      <c r="D388" s="47"/>
      <c r="E388" s="17">
        <f t="shared" si="46"/>
        <v>0</v>
      </c>
      <c r="F388" s="18">
        <f t="shared" si="46"/>
        <v>0.9</v>
      </c>
      <c r="G388" s="19">
        <f t="shared" si="41"/>
        <v>0</v>
      </c>
      <c r="H388" s="19">
        <f t="shared" si="42"/>
        <v>0</v>
      </c>
      <c r="I388" s="19">
        <f t="shared" si="43"/>
        <v>0</v>
      </c>
      <c r="J388" s="37">
        <f t="shared" si="44"/>
        <v>0</v>
      </c>
    </row>
    <row r="389" spans="1:10">
      <c r="A389" s="10"/>
      <c r="B389" s="5"/>
      <c r="C389" s="16">
        <v>30</v>
      </c>
      <c r="D389" s="47">
        <v>2.5</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1913</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175</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水道料金単価!D11</f>
        <v>128</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0</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1</v>
      </c>
      <c r="E29" s="17">
        <f t="shared" si="0"/>
        <v>0</v>
      </c>
      <c r="F29" s="18">
        <f t="shared" si="0"/>
        <v>0.9</v>
      </c>
      <c r="G29" s="19">
        <f t="shared" si="1"/>
        <v>0</v>
      </c>
      <c r="H29" s="19">
        <f t="shared" si="2"/>
        <v>0</v>
      </c>
      <c r="I29" s="19">
        <f t="shared" si="3"/>
        <v>0</v>
      </c>
      <c r="J29" s="37">
        <f t="shared" si="4"/>
        <v>0</v>
      </c>
    </row>
    <row r="30" spans="1:38">
      <c r="A30" s="10"/>
      <c r="B30" s="5"/>
      <c r="C30" s="16">
        <v>5</v>
      </c>
      <c r="D30" s="47">
        <v>0</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6</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6</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0</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1</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5</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3</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0</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2</v>
      </c>
      <c r="E48" s="17">
        <f t="shared" si="5"/>
        <v>0</v>
      </c>
      <c r="F48" s="18">
        <f t="shared" si="5"/>
        <v>0.9</v>
      </c>
      <c r="G48" s="19">
        <f t="shared" si="1"/>
        <v>0</v>
      </c>
      <c r="H48" s="19">
        <f t="shared" si="2"/>
        <v>0</v>
      </c>
      <c r="I48" s="19">
        <f t="shared" si="3"/>
        <v>0</v>
      </c>
      <c r="J48" s="37">
        <f t="shared" si="4"/>
        <v>0</v>
      </c>
    </row>
    <row r="49" spans="1:10">
      <c r="A49" s="10"/>
      <c r="B49" s="5"/>
      <c r="C49" s="16">
        <v>24</v>
      </c>
      <c r="D49" s="47">
        <v>0</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10</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1</v>
      </c>
      <c r="E54" s="17">
        <f t="shared" si="5"/>
        <v>0</v>
      </c>
      <c r="F54" s="18">
        <f t="shared" si="5"/>
        <v>0.9</v>
      </c>
      <c r="G54" s="19">
        <f t="shared" si="1"/>
        <v>0</v>
      </c>
      <c r="H54" s="19">
        <f t="shared" si="2"/>
        <v>0</v>
      </c>
      <c r="I54" s="19">
        <f t="shared" si="3"/>
        <v>0</v>
      </c>
      <c r="J54" s="37">
        <f t="shared" si="4"/>
        <v>0</v>
      </c>
    </row>
    <row r="55" spans="1:10">
      <c r="A55" s="10"/>
      <c r="B55" s="5"/>
      <c r="C55" s="16">
        <v>30</v>
      </c>
      <c r="D55" s="47">
        <v>0</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0</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v>
      </c>
      <c r="E57" s="13">
        <f t="shared" si="5"/>
        <v>0</v>
      </c>
      <c r="F57" s="14">
        <f t="shared" si="5"/>
        <v>0.9</v>
      </c>
      <c r="G57" s="15">
        <f t="shared" si="1"/>
        <v>0</v>
      </c>
      <c r="H57" s="15">
        <f t="shared" si="2"/>
        <v>0</v>
      </c>
      <c r="I57" s="15">
        <f t="shared" si="3"/>
        <v>0</v>
      </c>
      <c r="J57" s="41">
        <f t="shared" si="4"/>
        <v>0</v>
      </c>
    </row>
    <row r="58" spans="1:10">
      <c r="A58" s="10"/>
      <c r="B58" s="5"/>
      <c r="C58" s="16">
        <v>2</v>
      </c>
      <c r="D58" s="47">
        <v>0</v>
      </c>
      <c r="E58" s="17">
        <f t="shared" si="5"/>
        <v>0</v>
      </c>
      <c r="F58" s="18">
        <f t="shared" si="5"/>
        <v>0.9</v>
      </c>
      <c r="G58" s="19">
        <f t="shared" si="1"/>
        <v>0</v>
      </c>
      <c r="H58" s="19">
        <f t="shared" si="2"/>
        <v>0</v>
      </c>
      <c r="I58" s="19">
        <f t="shared" si="3"/>
        <v>0</v>
      </c>
      <c r="J58" s="37">
        <f t="shared" si="4"/>
        <v>0</v>
      </c>
    </row>
    <row r="59" spans="1:10">
      <c r="A59" s="10"/>
      <c r="B59" s="5"/>
      <c r="C59" s="16">
        <v>3</v>
      </c>
      <c r="D59" s="47">
        <v>0</v>
      </c>
      <c r="E59" s="17">
        <f t="shared" si="5"/>
        <v>0</v>
      </c>
      <c r="F59" s="18">
        <f t="shared" si="5"/>
        <v>0.9</v>
      </c>
      <c r="G59" s="19">
        <f t="shared" si="1"/>
        <v>0</v>
      </c>
      <c r="H59" s="19">
        <f t="shared" si="2"/>
        <v>0</v>
      </c>
      <c r="I59" s="19">
        <f t="shared" si="3"/>
        <v>0</v>
      </c>
      <c r="J59" s="37">
        <f t="shared" si="4"/>
        <v>0</v>
      </c>
    </row>
    <row r="60" spans="1:10">
      <c r="A60" s="10"/>
      <c r="B60" s="5"/>
      <c r="C60" s="16">
        <v>4</v>
      </c>
      <c r="D60" s="47">
        <v>21</v>
      </c>
      <c r="E60" s="17">
        <f t="shared" ref="E60:F75" si="6">E59</f>
        <v>0</v>
      </c>
      <c r="F60" s="18">
        <f t="shared" si="6"/>
        <v>0.9</v>
      </c>
      <c r="G60" s="19">
        <f t="shared" si="1"/>
        <v>0</v>
      </c>
      <c r="H60" s="19">
        <f t="shared" si="2"/>
        <v>0</v>
      </c>
      <c r="I60" s="19">
        <f t="shared" si="3"/>
        <v>0</v>
      </c>
      <c r="J60" s="37">
        <f t="shared" si="4"/>
        <v>0</v>
      </c>
    </row>
    <row r="61" spans="1:10">
      <c r="A61" s="10"/>
      <c r="B61" s="5"/>
      <c r="C61" s="16">
        <v>5</v>
      </c>
      <c r="D61" s="47">
        <v>26</v>
      </c>
      <c r="E61" s="17">
        <f t="shared" si="6"/>
        <v>0</v>
      </c>
      <c r="F61" s="18">
        <f t="shared" si="6"/>
        <v>0.9</v>
      </c>
      <c r="G61" s="19">
        <f t="shared" si="1"/>
        <v>0</v>
      </c>
      <c r="H61" s="19">
        <f t="shared" si="2"/>
        <v>0</v>
      </c>
      <c r="I61" s="19">
        <f t="shared" si="3"/>
        <v>0</v>
      </c>
      <c r="J61" s="37">
        <f t="shared" si="4"/>
        <v>0</v>
      </c>
    </row>
    <row r="62" spans="1:10">
      <c r="A62" s="10"/>
      <c r="B62" s="5"/>
      <c r="C62" s="16">
        <v>6</v>
      </c>
      <c r="D62" s="47">
        <v>39</v>
      </c>
      <c r="E62" s="17">
        <f t="shared" si="6"/>
        <v>0</v>
      </c>
      <c r="F62" s="18">
        <f t="shared" si="6"/>
        <v>0.9</v>
      </c>
      <c r="G62" s="19">
        <f t="shared" si="1"/>
        <v>0</v>
      </c>
      <c r="H62" s="19">
        <f t="shared" si="2"/>
        <v>0</v>
      </c>
      <c r="I62" s="19">
        <f t="shared" si="3"/>
        <v>0</v>
      </c>
      <c r="J62" s="37">
        <f t="shared" si="4"/>
        <v>0</v>
      </c>
    </row>
    <row r="63" spans="1:10">
      <c r="A63" s="10"/>
      <c r="B63" s="5"/>
      <c r="C63" s="16">
        <v>7</v>
      </c>
      <c r="D63" s="47">
        <v>5</v>
      </c>
      <c r="E63" s="17">
        <f t="shared" si="6"/>
        <v>0</v>
      </c>
      <c r="F63" s="18">
        <f t="shared" si="6"/>
        <v>0.9</v>
      </c>
      <c r="G63" s="19">
        <f t="shared" si="1"/>
        <v>0</v>
      </c>
      <c r="H63" s="19">
        <f t="shared" si="2"/>
        <v>0</v>
      </c>
      <c r="I63" s="19">
        <f t="shared" si="3"/>
        <v>0</v>
      </c>
      <c r="J63" s="37">
        <f t="shared" si="4"/>
        <v>0</v>
      </c>
    </row>
    <row r="64" spans="1:10">
      <c r="A64" s="10"/>
      <c r="B64" s="5"/>
      <c r="C64" s="16">
        <v>8</v>
      </c>
      <c r="D64" s="47">
        <v>75</v>
      </c>
      <c r="E64" s="17">
        <f t="shared" si="6"/>
        <v>0</v>
      </c>
      <c r="F64" s="18">
        <f t="shared" si="6"/>
        <v>0.9</v>
      </c>
      <c r="G64" s="19">
        <f t="shared" si="1"/>
        <v>0</v>
      </c>
      <c r="H64" s="19">
        <f t="shared" si="2"/>
        <v>0</v>
      </c>
      <c r="I64" s="19">
        <f t="shared" si="3"/>
        <v>0</v>
      </c>
      <c r="J64" s="37">
        <f t="shared" si="4"/>
        <v>0</v>
      </c>
    </row>
    <row r="65" spans="1:10">
      <c r="A65" s="10"/>
      <c r="B65" s="5"/>
      <c r="C65" s="16">
        <v>9</v>
      </c>
      <c r="D65" s="47">
        <v>28</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1</v>
      </c>
      <c r="E67" s="17">
        <f t="shared" si="6"/>
        <v>0</v>
      </c>
      <c r="F67" s="18">
        <f t="shared" si="6"/>
        <v>0.9</v>
      </c>
      <c r="G67" s="19">
        <f t="shared" si="1"/>
        <v>0</v>
      </c>
      <c r="H67" s="19">
        <f t="shared" si="2"/>
        <v>0</v>
      </c>
      <c r="I67" s="19">
        <f t="shared" si="3"/>
        <v>0</v>
      </c>
      <c r="J67" s="37">
        <f t="shared" si="4"/>
        <v>0</v>
      </c>
    </row>
    <row r="68" spans="1:10">
      <c r="A68" s="10"/>
      <c r="B68" s="5"/>
      <c r="C68" s="16">
        <v>12</v>
      </c>
      <c r="D68" s="47">
        <v>3</v>
      </c>
      <c r="E68" s="17">
        <f t="shared" si="6"/>
        <v>0</v>
      </c>
      <c r="F68" s="18">
        <f t="shared" si="6"/>
        <v>0.9</v>
      </c>
      <c r="G68" s="19">
        <f t="shared" si="1"/>
        <v>0</v>
      </c>
      <c r="H68" s="19">
        <f t="shared" si="2"/>
        <v>0</v>
      </c>
      <c r="I68" s="19">
        <f t="shared" si="3"/>
        <v>0</v>
      </c>
      <c r="J68" s="37">
        <f t="shared" si="4"/>
        <v>0</v>
      </c>
    </row>
    <row r="69" spans="1:10">
      <c r="A69" s="10"/>
      <c r="B69" s="5"/>
      <c r="C69" s="16">
        <v>13</v>
      </c>
      <c r="D69" s="47">
        <v>1</v>
      </c>
      <c r="E69" s="17">
        <f t="shared" si="6"/>
        <v>0</v>
      </c>
      <c r="F69" s="18">
        <f t="shared" si="6"/>
        <v>0.9</v>
      </c>
      <c r="G69" s="19">
        <f t="shared" si="1"/>
        <v>0</v>
      </c>
      <c r="H69" s="19">
        <f t="shared" si="2"/>
        <v>0</v>
      </c>
      <c r="I69" s="19">
        <f t="shared" si="3"/>
        <v>0</v>
      </c>
      <c r="J69" s="37">
        <f t="shared" si="4"/>
        <v>0</v>
      </c>
    </row>
    <row r="70" spans="1:10">
      <c r="A70" s="10"/>
      <c r="B70" s="5"/>
      <c r="C70" s="16">
        <v>14</v>
      </c>
      <c r="D70" s="47">
        <v>0</v>
      </c>
      <c r="E70" s="17">
        <f t="shared" si="6"/>
        <v>0</v>
      </c>
      <c r="F70" s="18">
        <f t="shared" si="6"/>
        <v>0.9</v>
      </c>
      <c r="G70" s="19">
        <f t="shared" si="1"/>
        <v>0</v>
      </c>
      <c r="H70" s="19">
        <f t="shared" si="2"/>
        <v>0</v>
      </c>
      <c r="I70" s="19">
        <f t="shared" si="3"/>
        <v>0</v>
      </c>
      <c r="J70" s="37">
        <f t="shared" si="4"/>
        <v>0</v>
      </c>
    </row>
    <row r="71" spans="1:10">
      <c r="A71" s="10"/>
      <c r="B71" s="5"/>
      <c r="C71" s="16">
        <v>15</v>
      </c>
      <c r="D71" s="47">
        <v>6</v>
      </c>
      <c r="E71" s="17">
        <f t="shared" si="6"/>
        <v>0</v>
      </c>
      <c r="F71" s="18">
        <f t="shared" si="6"/>
        <v>0.9</v>
      </c>
      <c r="G71" s="19">
        <f t="shared" si="1"/>
        <v>0</v>
      </c>
      <c r="H71" s="19">
        <f t="shared" si="2"/>
        <v>0</v>
      </c>
      <c r="I71" s="19">
        <f t="shared" si="3"/>
        <v>0</v>
      </c>
      <c r="J71" s="37">
        <f t="shared" si="4"/>
        <v>0</v>
      </c>
    </row>
    <row r="72" spans="1:10">
      <c r="A72" s="10"/>
      <c r="B72" s="5"/>
      <c r="C72" s="16">
        <v>16</v>
      </c>
      <c r="D72" s="47">
        <v>13</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0</v>
      </c>
      <c r="E74" s="17">
        <f t="shared" si="6"/>
        <v>0</v>
      </c>
      <c r="F74" s="18">
        <f t="shared" si="6"/>
        <v>0.9</v>
      </c>
      <c r="G74" s="19">
        <f t="shared" si="1"/>
        <v>0</v>
      </c>
      <c r="H74" s="19">
        <f t="shared" si="2"/>
        <v>0</v>
      </c>
      <c r="I74" s="19">
        <f t="shared" si="3"/>
        <v>0</v>
      </c>
      <c r="J74" s="37">
        <f t="shared" si="4"/>
        <v>0</v>
      </c>
    </row>
    <row r="75" spans="1:10">
      <c r="A75" s="10"/>
      <c r="B75" s="5"/>
      <c r="C75" s="16">
        <v>19</v>
      </c>
      <c r="D75" s="47">
        <v>7</v>
      </c>
      <c r="E75" s="17">
        <f t="shared" si="6"/>
        <v>0</v>
      </c>
      <c r="F75" s="18">
        <f t="shared" si="6"/>
        <v>0.9</v>
      </c>
      <c r="G75" s="19">
        <f t="shared" si="1"/>
        <v>0</v>
      </c>
      <c r="H75" s="19">
        <f t="shared" si="2"/>
        <v>0</v>
      </c>
      <c r="I75" s="19">
        <f t="shared" si="3"/>
        <v>0</v>
      </c>
      <c r="J75" s="37">
        <f t="shared" si="4"/>
        <v>0</v>
      </c>
    </row>
    <row r="76" spans="1:10">
      <c r="A76" s="10"/>
      <c r="B76" s="5"/>
      <c r="C76" s="16">
        <v>20</v>
      </c>
      <c r="D76" s="47">
        <v>5</v>
      </c>
      <c r="E76" s="17">
        <f t="shared" ref="E76:F91" si="7">E75</f>
        <v>0</v>
      </c>
      <c r="F76" s="18">
        <f t="shared" si="7"/>
        <v>0.9</v>
      </c>
      <c r="G76" s="19">
        <f t="shared" si="1"/>
        <v>0</v>
      </c>
      <c r="H76" s="19">
        <f t="shared" si="2"/>
        <v>0</v>
      </c>
      <c r="I76" s="19">
        <f t="shared" si="3"/>
        <v>0</v>
      </c>
      <c r="J76" s="37">
        <f t="shared" si="4"/>
        <v>0</v>
      </c>
    </row>
    <row r="77" spans="1:10">
      <c r="A77" s="10"/>
      <c r="B77" s="5"/>
      <c r="C77" s="16">
        <v>21</v>
      </c>
      <c r="D77" s="47">
        <v>7</v>
      </c>
      <c r="E77" s="17">
        <f t="shared" si="7"/>
        <v>0</v>
      </c>
      <c r="F77" s="18">
        <f t="shared" si="7"/>
        <v>0.9</v>
      </c>
      <c r="G77" s="19">
        <f t="shared" si="1"/>
        <v>0</v>
      </c>
      <c r="H77" s="19">
        <f t="shared" si="2"/>
        <v>0</v>
      </c>
      <c r="I77" s="19">
        <f t="shared" si="3"/>
        <v>0</v>
      </c>
      <c r="J77" s="37">
        <f t="shared" si="4"/>
        <v>0</v>
      </c>
    </row>
    <row r="78" spans="1:10">
      <c r="A78" s="10"/>
      <c r="B78" s="5"/>
      <c r="C78" s="16">
        <v>22</v>
      </c>
      <c r="D78" s="47">
        <v>1</v>
      </c>
      <c r="E78" s="17">
        <f t="shared" si="7"/>
        <v>0</v>
      </c>
      <c r="F78" s="18">
        <f t="shared" si="7"/>
        <v>0.9</v>
      </c>
      <c r="G78" s="19">
        <f t="shared" si="1"/>
        <v>0</v>
      </c>
      <c r="H78" s="19">
        <f t="shared" si="2"/>
        <v>0</v>
      </c>
      <c r="I78" s="19">
        <f t="shared" si="3"/>
        <v>0</v>
      </c>
      <c r="J78" s="37">
        <f t="shared" si="4"/>
        <v>0</v>
      </c>
    </row>
    <row r="79" spans="1:10">
      <c r="A79" s="10"/>
      <c r="B79" s="5"/>
      <c r="C79" s="16">
        <v>23</v>
      </c>
      <c r="D79" s="47">
        <v>0</v>
      </c>
      <c r="E79" s="17">
        <f t="shared" si="7"/>
        <v>0</v>
      </c>
      <c r="F79" s="18">
        <f t="shared" si="7"/>
        <v>0.9</v>
      </c>
      <c r="G79" s="19">
        <f t="shared" si="1"/>
        <v>0</v>
      </c>
      <c r="H79" s="19">
        <f t="shared" si="2"/>
        <v>0</v>
      </c>
      <c r="I79" s="19">
        <f t="shared" si="3"/>
        <v>0</v>
      </c>
      <c r="J79" s="37">
        <f t="shared" si="4"/>
        <v>0</v>
      </c>
    </row>
    <row r="80" spans="1:10">
      <c r="A80" s="10"/>
      <c r="B80" s="5"/>
      <c r="C80" s="16">
        <v>24</v>
      </c>
      <c r="D80" s="47">
        <v>0</v>
      </c>
      <c r="E80" s="17">
        <f t="shared" si="7"/>
        <v>0</v>
      </c>
      <c r="F80" s="18">
        <f t="shared" si="7"/>
        <v>0.9</v>
      </c>
      <c r="G80" s="19">
        <f t="shared" si="1"/>
        <v>0</v>
      </c>
      <c r="H80" s="19">
        <f t="shared" si="2"/>
        <v>0</v>
      </c>
      <c r="I80" s="19">
        <f t="shared" si="3"/>
        <v>0</v>
      </c>
      <c r="J80" s="37">
        <f t="shared" si="4"/>
        <v>0</v>
      </c>
    </row>
    <row r="81" spans="1:10">
      <c r="A81" s="10"/>
      <c r="B81" s="5"/>
      <c r="C81" s="16">
        <v>25</v>
      </c>
      <c r="D81" s="47">
        <v>1</v>
      </c>
      <c r="E81" s="17">
        <f t="shared" si="7"/>
        <v>0</v>
      </c>
      <c r="F81" s="18">
        <f t="shared" si="7"/>
        <v>0.9</v>
      </c>
      <c r="G81" s="19">
        <f t="shared" si="1"/>
        <v>0</v>
      </c>
      <c r="H81" s="19">
        <f t="shared" si="2"/>
        <v>0</v>
      </c>
      <c r="I81" s="19">
        <f t="shared" si="3"/>
        <v>0</v>
      </c>
      <c r="J81" s="37">
        <f t="shared" si="4"/>
        <v>0</v>
      </c>
    </row>
    <row r="82" spans="1:10">
      <c r="A82" s="10"/>
      <c r="B82" s="5"/>
      <c r="C82" s="16">
        <v>26</v>
      </c>
      <c r="D82" s="47">
        <v>6</v>
      </c>
      <c r="E82" s="17">
        <f t="shared" si="7"/>
        <v>0</v>
      </c>
      <c r="F82" s="18">
        <f t="shared" si="7"/>
        <v>0.9</v>
      </c>
      <c r="G82" s="19">
        <f t="shared" si="1"/>
        <v>0</v>
      </c>
      <c r="H82" s="19">
        <f t="shared" si="2"/>
        <v>0</v>
      </c>
      <c r="I82" s="19">
        <f t="shared" si="3"/>
        <v>0</v>
      </c>
      <c r="J82" s="37">
        <f t="shared" si="4"/>
        <v>0</v>
      </c>
    </row>
    <row r="83" spans="1:10">
      <c r="A83" s="10"/>
      <c r="B83" s="5"/>
      <c r="C83" s="16">
        <v>27</v>
      </c>
      <c r="D83" s="47">
        <v>0</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20</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4</v>
      </c>
      <c r="E85" s="13">
        <f t="shared" si="7"/>
        <v>0</v>
      </c>
      <c r="F85" s="14">
        <f t="shared" si="7"/>
        <v>0.9</v>
      </c>
      <c r="G85" s="15">
        <f t="shared" si="1"/>
        <v>0</v>
      </c>
      <c r="H85" s="15">
        <f t="shared" si="2"/>
        <v>0</v>
      </c>
      <c r="I85" s="15">
        <f t="shared" si="3"/>
        <v>0</v>
      </c>
      <c r="J85" s="41">
        <f t="shared" si="4"/>
        <v>0</v>
      </c>
    </row>
    <row r="86" spans="1:10">
      <c r="A86" s="10"/>
      <c r="B86" s="5"/>
      <c r="C86" s="16">
        <v>2</v>
      </c>
      <c r="D86" s="47">
        <v>5</v>
      </c>
      <c r="E86" s="17">
        <f t="shared" si="7"/>
        <v>0</v>
      </c>
      <c r="F86" s="18">
        <f t="shared" si="7"/>
        <v>0.9</v>
      </c>
      <c r="G86" s="19">
        <f t="shared" si="1"/>
        <v>0</v>
      </c>
      <c r="H86" s="19">
        <f t="shared" si="2"/>
        <v>0</v>
      </c>
      <c r="I86" s="19">
        <f t="shared" si="3"/>
        <v>0</v>
      </c>
      <c r="J86" s="37">
        <f t="shared" si="4"/>
        <v>0</v>
      </c>
    </row>
    <row r="87" spans="1:10">
      <c r="A87" s="10"/>
      <c r="B87" s="5"/>
      <c r="C87" s="16">
        <v>3</v>
      </c>
      <c r="D87" s="47">
        <v>5</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28</v>
      </c>
      <c r="E89" s="17">
        <f t="shared" si="7"/>
        <v>0</v>
      </c>
      <c r="F89" s="18">
        <f t="shared" si="7"/>
        <v>0.9</v>
      </c>
      <c r="G89" s="19">
        <f t="shared" si="1"/>
        <v>0</v>
      </c>
      <c r="H89" s="19">
        <f t="shared" si="2"/>
        <v>0</v>
      </c>
      <c r="I89" s="19">
        <f t="shared" si="3"/>
        <v>0</v>
      </c>
      <c r="J89" s="37">
        <f t="shared" si="4"/>
        <v>0</v>
      </c>
    </row>
    <row r="90" spans="1:10">
      <c r="A90" s="10"/>
      <c r="B90" s="5"/>
      <c r="C90" s="16">
        <v>6</v>
      </c>
      <c r="D90" s="47">
        <v>2</v>
      </c>
      <c r="E90" s="17">
        <f t="shared" si="7"/>
        <v>0</v>
      </c>
      <c r="F90" s="18">
        <f t="shared" si="7"/>
        <v>0.9</v>
      </c>
      <c r="G90" s="19">
        <f t="shared" si="1"/>
        <v>0</v>
      </c>
      <c r="H90" s="19">
        <f t="shared" si="2"/>
        <v>0</v>
      </c>
      <c r="I90" s="19">
        <f t="shared" si="3"/>
        <v>0</v>
      </c>
      <c r="J90" s="37">
        <f t="shared" si="4"/>
        <v>0</v>
      </c>
    </row>
    <row r="91" spans="1:10">
      <c r="A91" s="10"/>
      <c r="B91" s="5"/>
      <c r="C91" s="16">
        <v>7</v>
      </c>
      <c r="D91" s="47">
        <v>0</v>
      </c>
      <c r="E91" s="17">
        <f t="shared" si="7"/>
        <v>0</v>
      </c>
      <c r="F91" s="18">
        <f t="shared" si="7"/>
        <v>0.9</v>
      </c>
      <c r="G91" s="19">
        <f t="shared" si="1"/>
        <v>0</v>
      </c>
      <c r="H91" s="19">
        <f t="shared" si="2"/>
        <v>0</v>
      </c>
      <c r="I91" s="19">
        <f t="shared" si="3"/>
        <v>0</v>
      </c>
      <c r="J91" s="37">
        <f t="shared" si="4"/>
        <v>0</v>
      </c>
    </row>
    <row r="92" spans="1:10">
      <c r="A92" s="10"/>
      <c r="B92" s="5"/>
      <c r="C92" s="16">
        <v>8</v>
      </c>
      <c r="D92" s="47">
        <v>0</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v>1</v>
      </c>
      <c r="E93" s="17">
        <f t="shared" si="8"/>
        <v>0</v>
      </c>
      <c r="F93" s="18">
        <f t="shared" si="8"/>
        <v>0.9</v>
      </c>
      <c r="G93" s="19">
        <f t="shared" si="9"/>
        <v>0</v>
      </c>
      <c r="H93" s="19">
        <f t="shared" si="10"/>
        <v>0</v>
      </c>
      <c r="I93" s="19">
        <f t="shared" si="11"/>
        <v>0</v>
      </c>
      <c r="J93" s="37">
        <f t="shared" si="12"/>
        <v>0</v>
      </c>
    </row>
    <row r="94" spans="1:10">
      <c r="A94" s="10"/>
      <c r="B94" s="5"/>
      <c r="C94" s="16">
        <v>10</v>
      </c>
      <c r="D94" s="47">
        <v>0</v>
      </c>
      <c r="E94" s="17">
        <f t="shared" si="8"/>
        <v>0</v>
      </c>
      <c r="F94" s="18">
        <f t="shared" si="8"/>
        <v>0.9</v>
      </c>
      <c r="G94" s="19">
        <f t="shared" si="9"/>
        <v>0</v>
      </c>
      <c r="H94" s="19">
        <f t="shared" si="10"/>
        <v>0</v>
      </c>
      <c r="I94" s="19">
        <f t="shared" si="11"/>
        <v>0</v>
      </c>
      <c r="J94" s="37">
        <f t="shared" si="12"/>
        <v>0</v>
      </c>
    </row>
    <row r="95" spans="1:10">
      <c r="A95" s="10"/>
      <c r="B95" s="5"/>
      <c r="C95" s="16">
        <v>11</v>
      </c>
      <c r="D95" s="47">
        <v>0</v>
      </c>
      <c r="E95" s="17">
        <f t="shared" si="8"/>
        <v>0</v>
      </c>
      <c r="F95" s="18">
        <f t="shared" si="8"/>
        <v>0.9</v>
      </c>
      <c r="G95" s="19">
        <f t="shared" si="9"/>
        <v>0</v>
      </c>
      <c r="H95" s="19">
        <f t="shared" si="10"/>
        <v>0</v>
      </c>
      <c r="I95" s="19">
        <f t="shared" si="11"/>
        <v>0</v>
      </c>
      <c r="J95" s="37">
        <f t="shared" si="12"/>
        <v>0</v>
      </c>
    </row>
    <row r="96" spans="1:10">
      <c r="A96" s="10"/>
      <c r="B96" s="5"/>
      <c r="C96" s="16">
        <v>12</v>
      </c>
      <c r="D96" s="47">
        <v>2</v>
      </c>
      <c r="E96" s="17">
        <f t="shared" si="8"/>
        <v>0</v>
      </c>
      <c r="F96" s="18">
        <f t="shared" si="8"/>
        <v>0.9</v>
      </c>
      <c r="G96" s="19">
        <f t="shared" si="9"/>
        <v>0</v>
      </c>
      <c r="H96" s="19">
        <f t="shared" si="10"/>
        <v>0</v>
      </c>
      <c r="I96" s="19">
        <f t="shared" si="11"/>
        <v>0</v>
      </c>
      <c r="J96" s="37">
        <f t="shared" si="12"/>
        <v>0</v>
      </c>
    </row>
    <row r="97" spans="1:10">
      <c r="A97" s="10"/>
      <c r="B97" s="5"/>
      <c r="C97" s="16">
        <v>13</v>
      </c>
      <c r="D97" s="47">
        <v>2</v>
      </c>
      <c r="E97" s="17">
        <f t="shared" si="8"/>
        <v>0</v>
      </c>
      <c r="F97" s="18">
        <f t="shared" si="8"/>
        <v>0.9</v>
      </c>
      <c r="G97" s="19">
        <f t="shared" si="9"/>
        <v>0</v>
      </c>
      <c r="H97" s="19">
        <f t="shared" si="10"/>
        <v>0</v>
      </c>
      <c r="I97" s="19">
        <f t="shared" si="11"/>
        <v>0</v>
      </c>
      <c r="J97" s="37">
        <f t="shared" si="12"/>
        <v>0</v>
      </c>
    </row>
    <row r="98" spans="1:10">
      <c r="A98" s="10"/>
      <c r="B98" s="5"/>
      <c r="C98" s="16">
        <v>14</v>
      </c>
      <c r="D98" s="47">
        <v>11</v>
      </c>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v>6</v>
      </c>
      <c r="E100" s="17">
        <f t="shared" si="8"/>
        <v>0</v>
      </c>
      <c r="F100" s="18">
        <f t="shared" si="8"/>
        <v>0.9</v>
      </c>
      <c r="G100" s="19">
        <f t="shared" si="9"/>
        <v>0</v>
      </c>
      <c r="H100" s="19">
        <f t="shared" si="10"/>
        <v>0</v>
      </c>
      <c r="I100" s="19">
        <f t="shared" si="11"/>
        <v>0</v>
      </c>
      <c r="J100" s="37">
        <f t="shared" si="12"/>
        <v>0</v>
      </c>
    </row>
    <row r="101" spans="1:10">
      <c r="A101" s="10"/>
      <c r="B101" s="5"/>
      <c r="C101" s="16">
        <v>17</v>
      </c>
      <c r="D101" s="47">
        <v>4</v>
      </c>
      <c r="E101" s="17">
        <f t="shared" si="8"/>
        <v>0</v>
      </c>
      <c r="F101" s="18">
        <f t="shared" si="8"/>
        <v>0.9</v>
      </c>
      <c r="G101" s="19">
        <f t="shared" si="9"/>
        <v>0</v>
      </c>
      <c r="H101" s="19">
        <f t="shared" si="10"/>
        <v>0</v>
      </c>
      <c r="I101" s="19">
        <f t="shared" si="11"/>
        <v>0</v>
      </c>
      <c r="J101" s="37">
        <f t="shared" si="12"/>
        <v>0</v>
      </c>
    </row>
    <row r="102" spans="1:10">
      <c r="A102" s="10"/>
      <c r="B102" s="5"/>
      <c r="C102" s="16">
        <v>18</v>
      </c>
      <c r="D102" s="47">
        <v>8</v>
      </c>
      <c r="E102" s="17">
        <f t="shared" si="8"/>
        <v>0</v>
      </c>
      <c r="F102" s="18">
        <f t="shared" si="8"/>
        <v>0.9</v>
      </c>
      <c r="G102" s="19">
        <f t="shared" si="9"/>
        <v>0</v>
      </c>
      <c r="H102" s="19">
        <f t="shared" si="10"/>
        <v>0</v>
      </c>
      <c r="I102" s="19">
        <f t="shared" si="11"/>
        <v>0</v>
      </c>
      <c r="J102" s="37">
        <f t="shared" si="12"/>
        <v>0</v>
      </c>
    </row>
    <row r="103" spans="1:10">
      <c r="A103" s="10"/>
      <c r="B103" s="5"/>
      <c r="C103" s="16">
        <v>19</v>
      </c>
      <c r="D103" s="47">
        <v>3</v>
      </c>
      <c r="E103" s="17">
        <f t="shared" si="8"/>
        <v>0</v>
      </c>
      <c r="F103" s="18">
        <f t="shared" si="8"/>
        <v>0.9</v>
      </c>
      <c r="G103" s="19">
        <f t="shared" si="9"/>
        <v>0</v>
      </c>
      <c r="H103" s="19">
        <f t="shared" si="10"/>
        <v>0</v>
      </c>
      <c r="I103" s="19">
        <f t="shared" si="11"/>
        <v>0</v>
      </c>
      <c r="J103" s="37">
        <f t="shared" si="12"/>
        <v>0</v>
      </c>
    </row>
    <row r="104" spans="1:10">
      <c r="A104" s="10"/>
      <c r="B104" s="5"/>
      <c r="C104" s="16">
        <v>20</v>
      </c>
      <c r="D104" s="47">
        <v>2</v>
      </c>
      <c r="E104" s="17">
        <f t="shared" si="8"/>
        <v>0</v>
      </c>
      <c r="F104" s="18">
        <f t="shared" si="8"/>
        <v>0.9</v>
      </c>
      <c r="G104" s="19">
        <f t="shared" si="9"/>
        <v>0</v>
      </c>
      <c r="H104" s="19">
        <f t="shared" si="10"/>
        <v>0</v>
      </c>
      <c r="I104" s="19">
        <f t="shared" si="11"/>
        <v>0</v>
      </c>
      <c r="J104" s="37">
        <f t="shared" si="12"/>
        <v>0</v>
      </c>
    </row>
    <row r="105" spans="1:10">
      <c r="A105" s="10"/>
      <c r="B105" s="5"/>
      <c r="C105" s="16">
        <v>21</v>
      </c>
      <c r="D105" s="47">
        <v>0</v>
      </c>
      <c r="E105" s="17">
        <f t="shared" si="8"/>
        <v>0</v>
      </c>
      <c r="F105" s="18">
        <f t="shared" si="8"/>
        <v>0.9</v>
      </c>
      <c r="G105" s="19">
        <f t="shared" si="9"/>
        <v>0</v>
      </c>
      <c r="H105" s="19">
        <f t="shared" si="10"/>
        <v>0</v>
      </c>
      <c r="I105" s="19">
        <f t="shared" si="11"/>
        <v>0</v>
      </c>
      <c r="J105" s="37">
        <f t="shared" si="12"/>
        <v>0</v>
      </c>
    </row>
    <row r="106" spans="1:10">
      <c r="A106" s="10"/>
      <c r="B106" s="5"/>
      <c r="C106" s="16">
        <v>22</v>
      </c>
      <c r="D106" s="47">
        <v>0</v>
      </c>
      <c r="E106" s="17">
        <f t="shared" si="8"/>
        <v>0</v>
      </c>
      <c r="F106" s="18">
        <f t="shared" si="8"/>
        <v>0.9</v>
      </c>
      <c r="G106" s="19">
        <f t="shared" si="9"/>
        <v>0</v>
      </c>
      <c r="H106" s="19">
        <f t="shared" si="10"/>
        <v>0</v>
      </c>
      <c r="I106" s="19">
        <f t="shared" si="11"/>
        <v>0</v>
      </c>
      <c r="J106" s="37">
        <f t="shared" si="12"/>
        <v>0</v>
      </c>
    </row>
    <row r="107" spans="1:10">
      <c r="A107" s="10"/>
      <c r="B107" s="5"/>
      <c r="C107" s="16">
        <v>23</v>
      </c>
      <c r="D107" s="47">
        <v>0</v>
      </c>
      <c r="E107" s="17">
        <f t="shared" si="8"/>
        <v>0</v>
      </c>
      <c r="F107" s="18">
        <f t="shared" si="8"/>
        <v>0.9</v>
      </c>
      <c r="G107" s="19">
        <f t="shared" si="9"/>
        <v>0</v>
      </c>
      <c r="H107" s="19">
        <f t="shared" si="10"/>
        <v>0</v>
      </c>
      <c r="I107" s="19">
        <f t="shared" si="11"/>
        <v>0</v>
      </c>
      <c r="J107" s="37">
        <f t="shared" si="12"/>
        <v>0</v>
      </c>
    </row>
    <row r="108" spans="1:10">
      <c r="A108" s="10"/>
      <c r="B108" s="5"/>
      <c r="C108" s="16">
        <v>24</v>
      </c>
      <c r="D108" s="47">
        <v>0</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0</v>
      </c>
      <c r="E109" s="17">
        <f t="shared" si="13"/>
        <v>0</v>
      </c>
      <c r="F109" s="18">
        <f t="shared" si="13"/>
        <v>0.9</v>
      </c>
      <c r="G109" s="19">
        <f t="shared" si="9"/>
        <v>0</v>
      </c>
      <c r="H109" s="19">
        <f t="shared" si="10"/>
        <v>0</v>
      </c>
      <c r="I109" s="19">
        <f t="shared" si="11"/>
        <v>0</v>
      </c>
      <c r="J109" s="37">
        <f t="shared" si="12"/>
        <v>0</v>
      </c>
    </row>
    <row r="110" spans="1:10">
      <c r="A110" s="10"/>
      <c r="B110" s="5"/>
      <c r="C110" s="16">
        <v>26</v>
      </c>
      <c r="D110" s="47">
        <v>0</v>
      </c>
      <c r="E110" s="17">
        <f t="shared" si="13"/>
        <v>0</v>
      </c>
      <c r="F110" s="18">
        <f t="shared" si="13"/>
        <v>0.9</v>
      </c>
      <c r="G110" s="19">
        <f t="shared" si="9"/>
        <v>0</v>
      </c>
      <c r="H110" s="19">
        <f t="shared" si="10"/>
        <v>0</v>
      </c>
      <c r="I110" s="19">
        <f t="shared" si="11"/>
        <v>0</v>
      </c>
      <c r="J110" s="37">
        <f t="shared" si="12"/>
        <v>0</v>
      </c>
    </row>
    <row r="111" spans="1:10">
      <c r="A111" s="10"/>
      <c r="B111" s="5"/>
      <c r="C111" s="16">
        <v>27</v>
      </c>
      <c r="D111" s="47">
        <v>9</v>
      </c>
      <c r="E111" s="17">
        <f t="shared" si="13"/>
        <v>0</v>
      </c>
      <c r="F111" s="18">
        <f t="shared" si="13"/>
        <v>0.9</v>
      </c>
      <c r="G111" s="19">
        <f t="shared" si="9"/>
        <v>0</v>
      </c>
      <c r="H111" s="19">
        <f t="shared" si="10"/>
        <v>0</v>
      </c>
      <c r="I111" s="19">
        <f t="shared" si="11"/>
        <v>0</v>
      </c>
      <c r="J111" s="37">
        <f t="shared" si="12"/>
        <v>0</v>
      </c>
    </row>
    <row r="112" spans="1:10">
      <c r="A112" s="10"/>
      <c r="B112" s="5"/>
      <c r="C112" s="16">
        <v>28</v>
      </c>
      <c r="D112" s="47">
        <v>1</v>
      </c>
      <c r="E112" s="17">
        <f t="shared" si="13"/>
        <v>0</v>
      </c>
      <c r="F112" s="18">
        <f t="shared" si="13"/>
        <v>0.9</v>
      </c>
      <c r="G112" s="19">
        <f t="shared" si="9"/>
        <v>0</v>
      </c>
      <c r="H112" s="19">
        <f t="shared" si="10"/>
        <v>0</v>
      </c>
      <c r="I112" s="19">
        <f t="shared" si="11"/>
        <v>0</v>
      </c>
      <c r="J112" s="37">
        <f t="shared" si="12"/>
        <v>0</v>
      </c>
    </row>
    <row r="113" spans="1:10">
      <c r="A113" s="10"/>
      <c r="B113" s="5"/>
      <c r="C113" s="16">
        <v>29</v>
      </c>
      <c r="D113" s="47">
        <v>1</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1</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0</v>
      </c>
      <c r="E117" s="17">
        <f t="shared" si="13"/>
        <v>0</v>
      </c>
      <c r="F117" s="18">
        <f t="shared" si="13"/>
        <v>0.9</v>
      </c>
      <c r="G117" s="19">
        <f t="shared" si="9"/>
        <v>0</v>
      </c>
      <c r="H117" s="19">
        <f t="shared" si="10"/>
        <v>0</v>
      </c>
      <c r="I117" s="19">
        <f t="shared" si="11"/>
        <v>0</v>
      </c>
      <c r="J117" s="37">
        <f t="shared" si="12"/>
        <v>0</v>
      </c>
    </row>
    <row r="118" spans="1:10">
      <c r="A118" s="10"/>
      <c r="B118" s="5"/>
      <c r="C118" s="16">
        <v>3</v>
      </c>
      <c r="D118" s="47">
        <v>41</v>
      </c>
      <c r="E118" s="17">
        <f t="shared" si="13"/>
        <v>0</v>
      </c>
      <c r="F118" s="18">
        <f t="shared" si="13"/>
        <v>0.9</v>
      </c>
      <c r="G118" s="19">
        <f t="shared" si="9"/>
        <v>0</v>
      </c>
      <c r="H118" s="19">
        <f t="shared" si="10"/>
        <v>0</v>
      </c>
      <c r="I118" s="19">
        <f t="shared" si="11"/>
        <v>0</v>
      </c>
      <c r="J118" s="37">
        <f t="shared" si="12"/>
        <v>0</v>
      </c>
    </row>
    <row r="119" spans="1:10">
      <c r="A119" s="10"/>
      <c r="B119" s="5"/>
      <c r="C119" s="16">
        <v>4</v>
      </c>
      <c r="D119" s="47">
        <v>4</v>
      </c>
      <c r="E119" s="17">
        <f t="shared" si="13"/>
        <v>0</v>
      </c>
      <c r="F119" s="18">
        <f t="shared" si="13"/>
        <v>0.9</v>
      </c>
      <c r="G119" s="19">
        <f t="shared" si="9"/>
        <v>0</v>
      </c>
      <c r="H119" s="19">
        <f t="shared" si="10"/>
        <v>0</v>
      </c>
      <c r="I119" s="19">
        <f t="shared" si="11"/>
        <v>0</v>
      </c>
      <c r="J119" s="37">
        <f t="shared" si="12"/>
        <v>0</v>
      </c>
    </row>
    <row r="120" spans="1:10">
      <c r="A120" s="10"/>
      <c r="B120" s="5"/>
      <c r="C120" s="16">
        <v>5</v>
      </c>
      <c r="D120" s="47">
        <v>0</v>
      </c>
      <c r="E120" s="17">
        <f t="shared" si="13"/>
        <v>0</v>
      </c>
      <c r="F120" s="18">
        <f t="shared" si="13"/>
        <v>0.9</v>
      </c>
      <c r="G120" s="19">
        <f t="shared" si="9"/>
        <v>0</v>
      </c>
      <c r="H120" s="19">
        <f t="shared" si="10"/>
        <v>0</v>
      </c>
      <c r="I120" s="19">
        <f t="shared" si="11"/>
        <v>0</v>
      </c>
      <c r="J120" s="37">
        <f t="shared" si="12"/>
        <v>0</v>
      </c>
    </row>
    <row r="121" spans="1:10">
      <c r="A121" s="10"/>
      <c r="B121" s="5"/>
      <c r="C121" s="16">
        <v>6</v>
      </c>
      <c r="D121" s="47">
        <v>14</v>
      </c>
      <c r="E121" s="17">
        <f t="shared" si="13"/>
        <v>0</v>
      </c>
      <c r="F121" s="18">
        <f t="shared" si="13"/>
        <v>0.9</v>
      </c>
      <c r="G121" s="19">
        <f t="shared" si="9"/>
        <v>0</v>
      </c>
      <c r="H121" s="19">
        <f t="shared" si="10"/>
        <v>0</v>
      </c>
      <c r="I121" s="19">
        <f t="shared" si="11"/>
        <v>0</v>
      </c>
      <c r="J121" s="37">
        <f t="shared" si="12"/>
        <v>0</v>
      </c>
    </row>
    <row r="122" spans="1:10">
      <c r="A122" s="10"/>
      <c r="B122" s="5"/>
      <c r="C122" s="16">
        <v>7</v>
      </c>
      <c r="D122" s="47">
        <v>11</v>
      </c>
      <c r="E122" s="17">
        <f t="shared" si="13"/>
        <v>0</v>
      </c>
      <c r="F122" s="18">
        <f t="shared" si="13"/>
        <v>0.9</v>
      </c>
      <c r="G122" s="19">
        <f t="shared" si="9"/>
        <v>0</v>
      </c>
      <c r="H122" s="19">
        <f t="shared" si="10"/>
        <v>0</v>
      </c>
      <c r="I122" s="19">
        <f t="shared" si="11"/>
        <v>0</v>
      </c>
      <c r="J122" s="37">
        <f t="shared" si="12"/>
        <v>0</v>
      </c>
    </row>
    <row r="123" spans="1:10">
      <c r="A123" s="10"/>
      <c r="B123" s="5"/>
      <c r="C123" s="16">
        <v>8</v>
      </c>
      <c r="D123" s="47">
        <v>0</v>
      </c>
      <c r="E123" s="17">
        <f t="shared" si="13"/>
        <v>0</v>
      </c>
      <c r="F123" s="18">
        <f t="shared" si="13"/>
        <v>0.9</v>
      </c>
      <c r="G123" s="19">
        <f t="shared" si="9"/>
        <v>0</v>
      </c>
      <c r="H123" s="19">
        <f t="shared" si="10"/>
        <v>0</v>
      </c>
      <c r="I123" s="19">
        <f t="shared" si="11"/>
        <v>0</v>
      </c>
      <c r="J123" s="37">
        <f t="shared" si="12"/>
        <v>0</v>
      </c>
    </row>
    <row r="124" spans="1:10">
      <c r="A124" s="10"/>
      <c r="B124" s="5"/>
      <c r="C124" s="16">
        <v>9</v>
      </c>
      <c r="D124" s="47">
        <v>0</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0</v>
      </c>
      <c r="E125" s="17">
        <f t="shared" si="14"/>
        <v>0</v>
      </c>
      <c r="F125" s="18">
        <f t="shared" si="14"/>
        <v>0.9</v>
      </c>
      <c r="G125" s="19">
        <f t="shared" si="9"/>
        <v>0</v>
      </c>
      <c r="H125" s="19">
        <f t="shared" si="10"/>
        <v>0</v>
      </c>
      <c r="I125" s="19">
        <f t="shared" si="11"/>
        <v>0</v>
      </c>
      <c r="J125" s="37">
        <f t="shared" si="12"/>
        <v>0</v>
      </c>
    </row>
    <row r="126" spans="1:10">
      <c r="A126" s="10"/>
      <c r="B126" s="5"/>
      <c r="C126" s="16">
        <v>11</v>
      </c>
      <c r="D126" s="47">
        <v>16</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v>
      </c>
      <c r="E127" s="17">
        <f t="shared" si="14"/>
        <v>0</v>
      </c>
      <c r="F127" s="18">
        <f t="shared" si="14"/>
        <v>0.9</v>
      </c>
      <c r="G127" s="19">
        <f t="shared" si="9"/>
        <v>0</v>
      </c>
      <c r="H127" s="19">
        <f t="shared" si="10"/>
        <v>0</v>
      </c>
      <c r="I127" s="19">
        <f t="shared" si="11"/>
        <v>0</v>
      </c>
      <c r="J127" s="37">
        <f t="shared" si="12"/>
        <v>0</v>
      </c>
    </row>
    <row r="128" spans="1:10">
      <c r="A128" s="10"/>
      <c r="B128" s="5"/>
      <c r="C128" s="16">
        <v>13</v>
      </c>
      <c r="D128" s="47">
        <v>0</v>
      </c>
      <c r="E128" s="17">
        <f t="shared" si="14"/>
        <v>0</v>
      </c>
      <c r="F128" s="18">
        <f t="shared" si="14"/>
        <v>0.9</v>
      </c>
      <c r="G128" s="19">
        <f t="shared" si="9"/>
        <v>0</v>
      </c>
      <c r="H128" s="19">
        <f t="shared" si="10"/>
        <v>0</v>
      </c>
      <c r="I128" s="19">
        <f t="shared" si="11"/>
        <v>0</v>
      </c>
      <c r="J128" s="37">
        <f t="shared" si="12"/>
        <v>0</v>
      </c>
    </row>
    <row r="129" spans="1:10">
      <c r="A129" s="10"/>
      <c r="B129" s="5"/>
      <c r="C129" s="16">
        <v>14</v>
      </c>
      <c r="D129" s="47">
        <v>2</v>
      </c>
      <c r="E129" s="17">
        <f t="shared" si="14"/>
        <v>0</v>
      </c>
      <c r="F129" s="18">
        <f t="shared" si="14"/>
        <v>0.9</v>
      </c>
      <c r="G129" s="19">
        <f t="shared" si="9"/>
        <v>0</v>
      </c>
      <c r="H129" s="19">
        <f t="shared" si="10"/>
        <v>0</v>
      </c>
      <c r="I129" s="19">
        <f t="shared" si="11"/>
        <v>0</v>
      </c>
      <c r="J129" s="37">
        <f t="shared" si="12"/>
        <v>0</v>
      </c>
    </row>
    <row r="130" spans="1:10">
      <c r="A130" s="10"/>
      <c r="B130" s="5"/>
      <c r="C130" s="16">
        <v>15</v>
      </c>
      <c r="D130" s="47">
        <v>7</v>
      </c>
      <c r="E130" s="17">
        <f t="shared" si="14"/>
        <v>0</v>
      </c>
      <c r="F130" s="18">
        <f t="shared" si="14"/>
        <v>0.9</v>
      </c>
      <c r="G130" s="19">
        <f t="shared" si="9"/>
        <v>0</v>
      </c>
      <c r="H130" s="19">
        <f t="shared" si="10"/>
        <v>0</v>
      </c>
      <c r="I130" s="19">
        <f t="shared" si="11"/>
        <v>0</v>
      </c>
      <c r="J130" s="37">
        <f t="shared" si="12"/>
        <v>0</v>
      </c>
    </row>
    <row r="131" spans="1:10">
      <c r="A131" s="10"/>
      <c r="B131" s="5"/>
      <c r="C131" s="16">
        <v>16</v>
      </c>
      <c r="D131" s="47">
        <v>21</v>
      </c>
      <c r="E131" s="17">
        <f t="shared" si="14"/>
        <v>0</v>
      </c>
      <c r="F131" s="18">
        <f t="shared" si="14"/>
        <v>0.9</v>
      </c>
      <c r="G131" s="19">
        <f t="shared" si="9"/>
        <v>0</v>
      </c>
      <c r="H131" s="19">
        <f t="shared" si="10"/>
        <v>0</v>
      </c>
      <c r="I131" s="19">
        <f t="shared" si="11"/>
        <v>0</v>
      </c>
      <c r="J131" s="37">
        <f t="shared" si="12"/>
        <v>0</v>
      </c>
    </row>
    <row r="132" spans="1:10">
      <c r="A132" s="10"/>
      <c r="B132" s="5"/>
      <c r="C132" s="16">
        <v>17</v>
      </c>
      <c r="D132" s="47">
        <v>0</v>
      </c>
      <c r="E132" s="17">
        <f t="shared" si="14"/>
        <v>0</v>
      </c>
      <c r="F132" s="18">
        <f t="shared" si="14"/>
        <v>0.9</v>
      </c>
      <c r="G132" s="19">
        <f t="shared" si="9"/>
        <v>0</v>
      </c>
      <c r="H132" s="19">
        <f t="shared" si="10"/>
        <v>0</v>
      </c>
      <c r="I132" s="19">
        <f t="shared" si="11"/>
        <v>0</v>
      </c>
      <c r="J132" s="37">
        <f t="shared" si="12"/>
        <v>0</v>
      </c>
    </row>
    <row r="133" spans="1:10">
      <c r="A133" s="10"/>
      <c r="B133" s="5"/>
      <c r="C133" s="16">
        <v>18</v>
      </c>
      <c r="D133" s="47">
        <v>0</v>
      </c>
      <c r="E133" s="17">
        <f t="shared" si="14"/>
        <v>0</v>
      </c>
      <c r="F133" s="18">
        <f t="shared" si="14"/>
        <v>0.9</v>
      </c>
      <c r="G133" s="19">
        <f t="shared" si="9"/>
        <v>0</v>
      </c>
      <c r="H133" s="19">
        <f t="shared" si="10"/>
        <v>0</v>
      </c>
      <c r="I133" s="19">
        <f t="shared" si="11"/>
        <v>0</v>
      </c>
      <c r="J133" s="37">
        <f t="shared" si="12"/>
        <v>0</v>
      </c>
    </row>
    <row r="134" spans="1:10">
      <c r="A134" s="10"/>
      <c r="B134" s="5"/>
      <c r="C134" s="16">
        <v>19</v>
      </c>
      <c r="D134" s="47">
        <v>0</v>
      </c>
      <c r="E134" s="17">
        <f t="shared" si="14"/>
        <v>0</v>
      </c>
      <c r="F134" s="18">
        <f t="shared" si="14"/>
        <v>0.9</v>
      </c>
      <c r="G134" s="19">
        <f t="shared" si="9"/>
        <v>0</v>
      </c>
      <c r="H134" s="19">
        <f t="shared" si="10"/>
        <v>0</v>
      </c>
      <c r="I134" s="19">
        <f t="shared" si="11"/>
        <v>0</v>
      </c>
      <c r="J134" s="37">
        <f t="shared" si="12"/>
        <v>0</v>
      </c>
    </row>
    <row r="135" spans="1:10">
      <c r="A135" s="10"/>
      <c r="B135" s="5"/>
      <c r="C135" s="16">
        <v>20</v>
      </c>
      <c r="D135" s="47">
        <v>1</v>
      </c>
      <c r="E135" s="17">
        <f t="shared" si="14"/>
        <v>0</v>
      </c>
      <c r="F135" s="18">
        <f t="shared" si="14"/>
        <v>0.9</v>
      </c>
      <c r="G135" s="19">
        <f t="shared" si="9"/>
        <v>0</v>
      </c>
      <c r="H135" s="19">
        <f t="shared" si="10"/>
        <v>0</v>
      </c>
      <c r="I135" s="19">
        <f t="shared" si="11"/>
        <v>0</v>
      </c>
      <c r="J135" s="37">
        <f t="shared" si="12"/>
        <v>0</v>
      </c>
    </row>
    <row r="136" spans="1:10">
      <c r="A136" s="10"/>
      <c r="B136" s="5"/>
      <c r="C136" s="16">
        <v>21</v>
      </c>
      <c r="D136" s="47">
        <v>36</v>
      </c>
      <c r="E136" s="17">
        <f t="shared" si="14"/>
        <v>0</v>
      </c>
      <c r="F136" s="18">
        <f t="shared" si="14"/>
        <v>0.9</v>
      </c>
      <c r="G136" s="19">
        <f t="shared" si="9"/>
        <v>0</v>
      </c>
      <c r="H136" s="19">
        <f t="shared" si="10"/>
        <v>0</v>
      </c>
      <c r="I136" s="19">
        <f t="shared" si="11"/>
        <v>0</v>
      </c>
      <c r="J136" s="37">
        <f t="shared" si="12"/>
        <v>0</v>
      </c>
    </row>
    <row r="137" spans="1:10">
      <c r="A137" s="10"/>
      <c r="B137" s="5"/>
      <c r="C137" s="16">
        <v>22</v>
      </c>
      <c r="D137" s="47">
        <v>0</v>
      </c>
      <c r="E137" s="17">
        <f t="shared" si="14"/>
        <v>0</v>
      </c>
      <c r="F137" s="18">
        <f t="shared" si="14"/>
        <v>0.9</v>
      </c>
      <c r="G137" s="19">
        <f t="shared" si="9"/>
        <v>0</v>
      </c>
      <c r="H137" s="19">
        <f t="shared" si="10"/>
        <v>0</v>
      </c>
      <c r="I137" s="19">
        <f t="shared" si="11"/>
        <v>0</v>
      </c>
      <c r="J137" s="37">
        <f t="shared" si="12"/>
        <v>0</v>
      </c>
    </row>
    <row r="138" spans="1:10">
      <c r="A138" s="10"/>
      <c r="B138" s="5"/>
      <c r="C138" s="16">
        <v>23</v>
      </c>
      <c r="D138" s="47">
        <v>0</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v>
      </c>
      <c r="E139" s="17">
        <f t="shared" si="14"/>
        <v>0</v>
      </c>
      <c r="F139" s="18">
        <f t="shared" si="14"/>
        <v>0.9</v>
      </c>
      <c r="G139" s="19">
        <f t="shared" si="9"/>
        <v>0</v>
      </c>
      <c r="H139" s="19">
        <f t="shared" si="10"/>
        <v>0</v>
      </c>
      <c r="I139" s="19">
        <f t="shared" si="11"/>
        <v>0</v>
      </c>
      <c r="J139" s="37">
        <f t="shared" si="12"/>
        <v>0</v>
      </c>
    </row>
    <row r="140" spans="1:10">
      <c r="A140" s="10"/>
      <c r="B140" s="5"/>
      <c r="C140" s="16">
        <v>25</v>
      </c>
      <c r="D140" s="47">
        <v>0</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0</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0</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0</v>
      </c>
      <c r="E146" s="13">
        <f t="shared" si="15"/>
        <v>0</v>
      </c>
      <c r="F146" s="14">
        <f t="shared" si="15"/>
        <v>0.9</v>
      </c>
      <c r="G146" s="15">
        <f t="shared" si="9"/>
        <v>0</v>
      </c>
      <c r="H146" s="15">
        <f t="shared" si="10"/>
        <v>0</v>
      </c>
      <c r="I146" s="15">
        <f t="shared" si="11"/>
        <v>0</v>
      </c>
      <c r="J146" s="41">
        <f t="shared" si="12"/>
        <v>0</v>
      </c>
    </row>
    <row r="147" spans="1:10">
      <c r="A147" s="10"/>
      <c r="B147" s="5"/>
      <c r="C147" s="16">
        <v>2</v>
      </c>
      <c r="D147" s="47">
        <v>0</v>
      </c>
      <c r="E147" s="17">
        <f t="shared" si="15"/>
        <v>0</v>
      </c>
      <c r="F147" s="18">
        <f t="shared" si="15"/>
        <v>0.9</v>
      </c>
      <c r="G147" s="19">
        <f t="shared" si="9"/>
        <v>0</v>
      </c>
      <c r="H147" s="19">
        <f t="shared" si="10"/>
        <v>0</v>
      </c>
      <c r="I147" s="19">
        <f t="shared" si="11"/>
        <v>0</v>
      </c>
      <c r="J147" s="37">
        <f t="shared" si="12"/>
        <v>0</v>
      </c>
    </row>
    <row r="148" spans="1:10">
      <c r="A148" s="10"/>
      <c r="B148" s="5"/>
      <c r="C148" s="16">
        <v>3</v>
      </c>
      <c r="D148" s="47">
        <v>0</v>
      </c>
      <c r="E148" s="17">
        <f t="shared" si="15"/>
        <v>0</v>
      </c>
      <c r="F148" s="18">
        <f t="shared" si="15"/>
        <v>0.9</v>
      </c>
      <c r="G148" s="19">
        <f t="shared" si="9"/>
        <v>0</v>
      </c>
      <c r="H148" s="19">
        <f t="shared" si="10"/>
        <v>0</v>
      </c>
      <c r="I148" s="19">
        <f t="shared" si="11"/>
        <v>0</v>
      </c>
      <c r="J148" s="37">
        <f t="shared" si="12"/>
        <v>0</v>
      </c>
    </row>
    <row r="149" spans="1:10">
      <c r="A149" s="10"/>
      <c r="B149" s="5"/>
      <c r="C149" s="16">
        <v>4</v>
      </c>
      <c r="D149" s="47">
        <v>0</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v>0</v>
      </c>
      <c r="E152" s="17">
        <f t="shared" si="15"/>
        <v>0</v>
      </c>
      <c r="F152" s="18">
        <f t="shared" si="15"/>
        <v>0.9</v>
      </c>
      <c r="G152" s="19">
        <f t="shared" si="9"/>
        <v>0</v>
      </c>
      <c r="H152" s="19">
        <f t="shared" si="10"/>
        <v>0</v>
      </c>
      <c r="I152" s="19">
        <f t="shared" si="11"/>
        <v>0</v>
      </c>
      <c r="J152" s="37">
        <f t="shared" si="12"/>
        <v>0</v>
      </c>
    </row>
    <row r="153" spans="1:10">
      <c r="A153" s="10"/>
      <c r="B153" s="5"/>
      <c r="C153" s="16">
        <v>8</v>
      </c>
      <c r="D153" s="47">
        <v>0</v>
      </c>
      <c r="E153" s="17">
        <f t="shared" si="15"/>
        <v>0</v>
      </c>
      <c r="F153" s="18">
        <f t="shared" si="15"/>
        <v>0.9</v>
      </c>
      <c r="G153" s="19">
        <f t="shared" si="9"/>
        <v>0</v>
      </c>
      <c r="H153" s="19">
        <f t="shared" si="10"/>
        <v>0</v>
      </c>
      <c r="I153" s="19">
        <f t="shared" si="11"/>
        <v>0</v>
      </c>
      <c r="J153" s="37">
        <f t="shared" si="12"/>
        <v>0</v>
      </c>
    </row>
    <row r="154" spans="1:10">
      <c r="A154" s="10"/>
      <c r="B154" s="5"/>
      <c r="C154" s="16">
        <v>9</v>
      </c>
      <c r="D154" s="47">
        <v>0</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0</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0</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0</v>
      </c>
      <c r="E159" s="17">
        <f t="shared" si="16"/>
        <v>0</v>
      </c>
      <c r="F159" s="18">
        <f t="shared" si="16"/>
        <v>0.9</v>
      </c>
      <c r="G159" s="19">
        <f t="shared" si="17"/>
        <v>0</v>
      </c>
      <c r="H159" s="19">
        <f t="shared" si="18"/>
        <v>0</v>
      </c>
      <c r="I159" s="19">
        <f t="shared" si="19"/>
        <v>0</v>
      </c>
      <c r="J159" s="37">
        <f t="shared" si="20"/>
        <v>0</v>
      </c>
    </row>
    <row r="160" spans="1:10">
      <c r="A160" s="10"/>
      <c r="B160" s="5"/>
      <c r="C160" s="16">
        <v>15</v>
      </c>
      <c r="D160" s="47">
        <v>0</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0</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1</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6</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0</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5</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57</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0</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0</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42</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0</v>
      </c>
      <c r="E170" s="17">
        <f t="shared" si="16"/>
        <v>0</v>
      </c>
      <c r="F170" s="18">
        <f t="shared" si="16"/>
        <v>0.9</v>
      </c>
      <c r="G170" s="19">
        <f t="shared" si="17"/>
        <v>0</v>
      </c>
      <c r="H170" s="19">
        <f t="shared" si="18"/>
        <v>0</v>
      </c>
      <c r="I170" s="19">
        <f t="shared" si="19"/>
        <v>0</v>
      </c>
      <c r="J170" s="37">
        <f t="shared" si="20"/>
        <v>0</v>
      </c>
    </row>
    <row r="171" spans="1:10">
      <c r="A171" s="10"/>
      <c r="B171" s="5"/>
      <c r="C171" s="16">
        <v>26</v>
      </c>
      <c r="D171" s="47">
        <v>0</v>
      </c>
      <c r="E171" s="17">
        <f t="shared" si="16"/>
        <v>0</v>
      </c>
      <c r="F171" s="18">
        <f t="shared" si="16"/>
        <v>0.9</v>
      </c>
      <c r="G171" s="19">
        <f t="shared" si="17"/>
        <v>0</v>
      </c>
      <c r="H171" s="19">
        <f t="shared" si="18"/>
        <v>0</v>
      </c>
      <c r="I171" s="19">
        <f t="shared" si="19"/>
        <v>0</v>
      </c>
      <c r="J171" s="37">
        <f t="shared" si="20"/>
        <v>0</v>
      </c>
    </row>
    <row r="172" spans="1:10">
      <c r="A172" s="10"/>
      <c r="B172" s="5"/>
      <c r="C172" s="16">
        <v>27</v>
      </c>
      <c r="D172" s="47">
        <v>27</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58</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9</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0</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1</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1</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v>99</v>
      </c>
      <c r="E179" s="17">
        <f t="shared" si="21"/>
        <v>0</v>
      </c>
      <c r="F179" s="18">
        <f t="shared" si="21"/>
        <v>0.9</v>
      </c>
      <c r="G179" s="19">
        <f t="shared" si="17"/>
        <v>0</v>
      </c>
      <c r="H179" s="19">
        <f t="shared" si="18"/>
        <v>0</v>
      </c>
      <c r="I179" s="19">
        <f t="shared" si="19"/>
        <v>0</v>
      </c>
      <c r="J179" s="37">
        <f t="shared" si="20"/>
        <v>0</v>
      </c>
    </row>
    <row r="180" spans="1:10">
      <c r="A180" s="10"/>
      <c r="B180" s="5"/>
      <c r="C180" s="16">
        <v>4</v>
      </c>
      <c r="D180" s="47">
        <v>2</v>
      </c>
      <c r="E180" s="17">
        <f t="shared" si="21"/>
        <v>0</v>
      </c>
      <c r="F180" s="18">
        <f t="shared" si="21"/>
        <v>0.9</v>
      </c>
      <c r="G180" s="19">
        <f t="shared" si="17"/>
        <v>0</v>
      </c>
      <c r="H180" s="19">
        <f t="shared" si="18"/>
        <v>0</v>
      </c>
      <c r="I180" s="19">
        <f t="shared" si="19"/>
        <v>0</v>
      </c>
      <c r="J180" s="37">
        <f t="shared" si="20"/>
        <v>0</v>
      </c>
    </row>
    <row r="181" spans="1:10">
      <c r="A181" s="10"/>
      <c r="B181" s="5"/>
      <c r="C181" s="16">
        <v>5</v>
      </c>
      <c r="D181" s="47">
        <v>26</v>
      </c>
      <c r="E181" s="17">
        <f t="shared" si="21"/>
        <v>0</v>
      </c>
      <c r="F181" s="18">
        <f t="shared" si="21"/>
        <v>0.9</v>
      </c>
      <c r="G181" s="19">
        <f t="shared" si="17"/>
        <v>0</v>
      </c>
      <c r="H181" s="19">
        <f t="shared" si="18"/>
        <v>0</v>
      </c>
      <c r="I181" s="19">
        <f t="shared" si="19"/>
        <v>0</v>
      </c>
      <c r="J181" s="37">
        <f t="shared" si="20"/>
        <v>0</v>
      </c>
    </row>
    <row r="182" spans="1:10">
      <c r="A182" s="10"/>
      <c r="B182" s="5"/>
      <c r="C182" s="16">
        <v>6</v>
      </c>
      <c r="D182" s="47">
        <v>19</v>
      </c>
      <c r="E182" s="17">
        <f t="shared" si="21"/>
        <v>0</v>
      </c>
      <c r="F182" s="18">
        <f t="shared" si="21"/>
        <v>0.9</v>
      </c>
      <c r="G182" s="19">
        <f t="shared" si="17"/>
        <v>0</v>
      </c>
      <c r="H182" s="19">
        <f t="shared" si="18"/>
        <v>0</v>
      </c>
      <c r="I182" s="19">
        <f t="shared" si="19"/>
        <v>0</v>
      </c>
      <c r="J182" s="37">
        <f t="shared" si="20"/>
        <v>0</v>
      </c>
    </row>
    <row r="183" spans="1:10">
      <c r="A183" s="10"/>
      <c r="B183" s="5"/>
      <c r="C183" s="16">
        <v>7</v>
      </c>
      <c r="D183" s="47">
        <v>9</v>
      </c>
      <c r="E183" s="17">
        <f t="shared" si="21"/>
        <v>0</v>
      </c>
      <c r="F183" s="18">
        <f t="shared" si="21"/>
        <v>0.9</v>
      </c>
      <c r="G183" s="19">
        <f t="shared" si="17"/>
        <v>0</v>
      </c>
      <c r="H183" s="19">
        <f t="shared" si="18"/>
        <v>0</v>
      </c>
      <c r="I183" s="19">
        <f t="shared" si="19"/>
        <v>0</v>
      </c>
      <c r="J183" s="37">
        <f t="shared" si="20"/>
        <v>0</v>
      </c>
    </row>
    <row r="184" spans="1:10">
      <c r="A184" s="10"/>
      <c r="B184" s="5"/>
      <c r="C184" s="16">
        <v>8</v>
      </c>
      <c r="D184" s="47">
        <v>0</v>
      </c>
      <c r="E184" s="17">
        <f t="shared" si="21"/>
        <v>0</v>
      </c>
      <c r="F184" s="18">
        <f t="shared" si="21"/>
        <v>0.9</v>
      </c>
      <c r="G184" s="19">
        <f t="shared" si="17"/>
        <v>0</v>
      </c>
      <c r="H184" s="19">
        <f t="shared" si="18"/>
        <v>0</v>
      </c>
      <c r="I184" s="19">
        <f t="shared" si="19"/>
        <v>0</v>
      </c>
      <c r="J184" s="37">
        <f t="shared" si="20"/>
        <v>0</v>
      </c>
    </row>
    <row r="185" spans="1:10">
      <c r="A185" s="10"/>
      <c r="B185" s="5"/>
      <c r="C185" s="16">
        <v>9</v>
      </c>
      <c r="D185" s="47">
        <v>0</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21</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39</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1</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8</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0</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0</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0</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0</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5</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1</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0</v>
      </c>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0</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0</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0</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4</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0</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40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4</v>
      </c>
      <c r="E208" s="17">
        <f t="shared" si="23"/>
        <v>0</v>
      </c>
      <c r="F208" s="18">
        <f t="shared" si="23"/>
        <v>0.9</v>
      </c>
      <c r="G208" s="19">
        <f t="shared" si="17"/>
        <v>0</v>
      </c>
      <c r="H208" s="19">
        <f t="shared" si="18"/>
        <v>0</v>
      </c>
      <c r="I208" s="19">
        <f t="shared" si="19"/>
        <v>0</v>
      </c>
      <c r="J208" s="37">
        <f t="shared" si="20"/>
        <v>0</v>
      </c>
    </row>
    <row r="209" spans="1:10">
      <c r="A209" s="10"/>
      <c r="B209" s="5"/>
      <c r="C209" s="16">
        <v>3</v>
      </c>
      <c r="D209" s="47">
        <v>0</v>
      </c>
      <c r="E209" s="17">
        <f t="shared" si="23"/>
        <v>0</v>
      </c>
      <c r="F209" s="18">
        <f t="shared" si="23"/>
        <v>0.9</v>
      </c>
      <c r="G209" s="19">
        <f t="shared" si="17"/>
        <v>0</v>
      </c>
      <c r="H209" s="19">
        <f t="shared" si="18"/>
        <v>0</v>
      </c>
      <c r="I209" s="19">
        <f t="shared" si="19"/>
        <v>0</v>
      </c>
      <c r="J209" s="37">
        <f t="shared" si="20"/>
        <v>0</v>
      </c>
    </row>
    <row r="210" spans="1:10">
      <c r="A210" s="10"/>
      <c r="B210" s="5"/>
      <c r="C210" s="16">
        <v>4</v>
      </c>
      <c r="D210" s="47">
        <v>0</v>
      </c>
      <c r="E210" s="17">
        <f t="shared" si="23"/>
        <v>0</v>
      </c>
      <c r="F210" s="18">
        <f t="shared" si="23"/>
        <v>0.9</v>
      </c>
      <c r="G210" s="19">
        <f t="shared" si="17"/>
        <v>0</v>
      </c>
      <c r="H210" s="19">
        <f t="shared" si="18"/>
        <v>0</v>
      </c>
      <c r="I210" s="19">
        <f t="shared" si="19"/>
        <v>0</v>
      </c>
      <c r="J210" s="37">
        <f t="shared" si="20"/>
        <v>0</v>
      </c>
    </row>
    <row r="211" spans="1:10">
      <c r="A211" s="10"/>
      <c r="B211" s="5"/>
      <c r="C211" s="16">
        <v>5</v>
      </c>
      <c r="D211" s="47">
        <v>0</v>
      </c>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0</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0</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0</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0</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2</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5</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3</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2</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3</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1</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0</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12</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2</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2</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9</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7</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0</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0</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v>
      </c>
      <c r="E239" s="17">
        <f t="shared" si="29"/>
        <v>0</v>
      </c>
      <c r="F239" s="18">
        <f t="shared" si="29"/>
        <v>0.9</v>
      </c>
      <c r="G239" s="19">
        <f t="shared" si="25"/>
        <v>0</v>
      </c>
      <c r="H239" s="19">
        <f t="shared" si="26"/>
        <v>0</v>
      </c>
      <c r="I239" s="19">
        <f t="shared" si="27"/>
        <v>0</v>
      </c>
      <c r="J239" s="37">
        <f t="shared" si="28"/>
        <v>0</v>
      </c>
    </row>
    <row r="240" spans="1:10">
      <c r="A240" s="10"/>
      <c r="B240" s="5"/>
      <c r="C240" s="16">
        <v>3</v>
      </c>
      <c r="D240" s="47">
        <v>0</v>
      </c>
      <c r="E240" s="17">
        <f t="shared" si="29"/>
        <v>0</v>
      </c>
      <c r="F240" s="18">
        <f t="shared" si="29"/>
        <v>0.9</v>
      </c>
      <c r="G240" s="19">
        <f t="shared" si="25"/>
        <v>0</v>
      </c>
      <c r="H240" s="19">
        <f t="shared" si="26"/>
        <v>0</v>
      </c>
      <c r="I240" s="19">
        <f t="shared" si="27"/>
        <v>0</v>
      </c>
      <c r="J240" s="37">
        <f t="shared" si="28"/>
        <v>0</v>
      </c>
    </row>
    <row r="241" spans="1:10">
      <c r="A241" s="10"/>
      <c r="B241" s="5"/>
      <c r="C241" s="16">
        <v>4</v>
      </c>
      <c r="D241" s="47">
        <v>0</v>
      </c>
      <c r="E241" s="17">
        <f t="shared" si="29"/>
        <v>0</v>
      </c>
      <c r="F241" s="18">
        <f t="shared" si="29"/>
        <v>0.9</v>
      </c>
      <c r="G241" s="19">
        <f t="shared" si="25"/>
        <v>0</v>
      </c>
      <c r="H241" s="19">
        <f t="shared" si="26"/>
        <v>0</v>
      </c>
      <c r="I241" s="19">
        <f t="shared" si="27"/>
        <v>0</v>
      </c>
      <c r="J241" s="37">
        <f t="shared" si="28"/>
        <v>0</v>
      </c>
    </row>
    <row r="242" spans="1:10">
      <c r="A242" s="10"/>
      <c r="B242" s="5"/>
      <c r="C242" s="16">
        <v>5</v>
      </c>
      <c r="D242" s="47">
        <v>0</v>
      </c>
      <c r="E242" s="17">
        <f t="shared" si="29"/>
        <v>0</v>
      </c>
      <c r="F242" s="18">
        <f t="shared" si="29"/>
        <v>0.9</v>
      </c>
      <c r="G242" s="19">
        <f t="shared" si="25"/>
        <v>0</v>
      </c>
      <c r="H242" s="19">
        <f t="shared" si="26"/>
        <v>0</v>
      </c>
      <c r="I242" s="19">
        <f t="shared" si="27"/>
        <v>0</v>
      </c>
      <c r="J242" s="37">
        <f t="shared" si="28"/>
        <v>0</v>
      </c>
    </row>
    <row r="243" spans="1:10">
      <c r="A243" s="10"/>
      <c r="B243" s="5"/>
      <c r="C243" s="16">
        <v>6</v>
      </c>
      <c r="D243" s="47">
        <v>0</v>
      </c>
      <c r="E243" s="17">
        <f t="shared" si="29"/>
        <v>0</v>
      </c>
      <c r="F243" s="18">
        <f t="shared" si="29"/>
        <v>0.9</v>
      </c>
      <c r="G243" s="19">
        <f t="shared" si="25"/>
        <v>0</v>
      </c>
      <c r="H243" s="19">
        <f t="shared" si="26"/>
        <v>0</v>
      </c>
      <c r="I243" s="19">
        <f t="shared" si="27"/>
        <v>0</v>
      </c>
      <c r="J243" s="37">
        <f t="shared" si="28"/>
        <v>0</v>
      </c>
    </row>
    <row r="244" spans="1:10">
      <c r="A244" s="10"/>
      <c r="B244" s="5"/>
      <c r="C244" s="16">
        <v>7</v>
      </c>
      <c r="D244" s="47">
        <v>0</v>
      </c>
      <c r="E244" s="17">
        <f t="shared" si="29"/>
        <v>0</v>
      </c>
      <c r="F244" s="18">
        <f t="shared" si="29"/>
        <v>0.9</v>
      </c>
      <c r="G244" s="19">
        <f t="shared" si="25"/>
        <v>0</v>
      </c>
      <c r="H244" s="19">
        <f t="shared" si="26"/>
        <v>0</v>
      </c>
      <c r="I244" s="19">
        <f t="shared" si="27"/>
        <v>0</v>
      </c>
      <c r="J244" s="37">
        <f t="shared" si="28"/>
        <v>0</v>
      </c>
    </row>
    <row r="245" spans="1:10">
      <c r="A245" s="10"/>
      <c r="B245" s="5"/>
      <c r="C245" s="16">
        <v>8</v>
      </c>
      <c r="D245" s="47">
        <v>0</v>
      </c>
      <c r="E245" s="17">
        <f t="shared" si="29"/>
        <v>0</v>
      </c>
      <c r="F245" s="18">
        <f t="shared" si="29"/>
        <v>0.9</v>
      </c>
      <c r="G245" s="19">
        <f t="shared" si="25"/>
        <v>0</v>
      </c>
      <c r="H245" s="19">
        <f t="shared" si="26"/>
        <v>0</v>
      </c>
      <c r="I245" s="19">
        <f t="shared" si="27"/>
        <v>0</v>
      </c>
      <c r="J245" s="37">
        <f t="shared" si="28"/>
        <v>0</v>
      </c>
    </row>
    <row r="246" spans="1:10">
      <c r="A246" s="10"/>
      <c r="B246" s="5"/>
      <c r="C246" s="16">
        <v>9</v>
      </c>
      <c r="D246" s="47">
        <v>0</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2</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5</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10</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214</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46</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50</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40</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9</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8</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1</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9</v>
      </c>
      <c r="E258" s="17">
        <f t="shared" si="30"/>
        <v>0</v>
      </c>
      <c r="F258" s="18">
        <f t="shared" si="30"/>
        <v>0.9</v>
      </c>
      <c r="G258" s="19">
        <f t="shared" si="25"/>
        <v>0</v>
      </c>
      <c r="H258" s="19">
        <f t="shared" si="26"/>
        <v>0</v>
      </c>
      <c r="I258" s="19">
        <f t="shared" si="27"/>
        <v>0</v>
      </c>
      <c r="J258" s="37">
        <f t="shared" si="28"/>
        <v>0</v>
      </c>
    </row>
    <row r="259" spans="1:10">
      <c r="A259" s="10"/>
      <c r="B259" s="5"/>
      <c r="C259" s="16">
        <v>22</v>
      </c>
      <c r="D259" s="47">
        <v>1</v>
      </c>
      <c r="E259" s="17">
        <f t="shared" si="30"/>
        <v>0</v>
      </c>
      <c r="F259" s="18">
        <f t="shared" si="30"/>
        <v>0.9</v>
      </c>
      <c r="G259" s="19">
        <f t="shared" si="25"/>
        <v>0</v>
      </c>
      <c r="H259" s="19">
        <f t="shared" si="26"/>
        <v>0</v>
      </c>
      <c r="I259" s="19">
        <f t="shared" si="27"/>
        <v>0</v>
      </c>
      <c r="J259" s="37">
        <f t="shared" si="28"/>
        <v>0</v>
      </c>
    </row>
    <row r="260" spans="1:10">
      <c r="A260" s="10"/>
      <c r="B260" s="5"/>
      <c r="C260" s="16">
        <v>23</v>
      </c>
      <c r="D260" s="47">
        <v>0</v>
      </c>
      <c r="E260" s="17">
        <f t="shared" si="30"/>
        <v>0</v>
      </c>
      <c r="F260" s="18">
        <f t="shared" si="30"/>
        <v>0.9</v>
      </c>
      <c r="G260" s="19">
        <f t="shared" si="25"/>
        <v>0</v>
      </c>
      <c r="H260" s="19">
        <f t="shared" si="26"/>
        <v>0</v>
      </c>
      <c r="I260" s="19">
        <f t="shared" si="27"/>
        <v>0</v>
      </c>
      <c r="J260" s="37">
        <f t="shared" si="28"/>
        <v>0</v>
      </c>
    </row>
    <row r="261" spans="1:10">
      <c r="A261" s="10"/>
      <c r="B261" s="5"/>
      <c r="C261" s="16">
        <v>24</v>
      </c>
      <c r="D261" s="47">
        <v>0</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1</v>
      </c>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4</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0</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0</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10</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0</v>
      </c>
      <c r="E269" s="13">
        <f t="shared" si="31"/>
        <v>0</v>
      </c>
      <c r="F269" s="14">
        <f t="shared" si="31"/>
        <v>0.9</v>
      </c>
      <c r="G269" s="15">
        <f t="shared" si="25"/>
        <v>0</v>
      </c>
      <c r="H269" s="15">
        <f t="shared" si="26"/>
        <v>0</v>
      </c>
      <c r="I269" s="15">
        <f t="shared" si="27"/>
        <v>0</v>
      </c>
      <c r="J269" s="41">
        <f t="shared" si="28"/>
        <v>0</v>
      </c>
    </row>
    <row r="270" spans="1:10">
      <c r="A270" s="10"/>
      <c r="B270" s="5"/>
      <c r="C270" s="16">
        <v>2</v>
      </c>
      <c r="D270" s="47">
        <v>0</v>
      </c>
      <c r="E270" s="17">
        <f t="shared" si="31"/>
        <v>0</v>
      </c>
      <c r="F270" s="18">
        <f t="shared" si="31"/>
        <v>0.9</v>
      </c>
      <c r="G270" s="19">
        <f t="shared" si="25"/>
        <v>0</v>
      </c>
      <c r="H270" s="19">
        <f t="shared" si="26"/>
        <v>0</v>
      </c>
      <c r="I270" s="19">
        <f t="shared" si="27"/>
        <v>0</v>
      </c>
      <c r="J270" s="37">
        <f t="shared" si="28"/>
        <v>0</v>
      </c>
    </row>
    <row r="271" spans="1:10">
      <c r="A271" s="10"/>
      <c r="B271" s="5"/>
      <c r="C271" s="16">
        <v>3</v>
      </c>
      <c r="D271" s="47">
        <v>0</v>
      </c>
      <c r="E271" s="17">
        <f t="shared" si="31"/>
        <v>0</v>
      </c>
      <c r="F271" s="18">
        <f t="shared" si="31"/>
        <v>0.9</v>
      </c>
      <c r="G271" s="19">
        <f t="shared" si="25"/>
        <v>0</v>
      </c>
      <c r="H271" s="19">
        <f t="shared" si="26"/>
        <v>0</v>
      </c>
      <c r="I271" s="19">
        <f t="shared" si="27"/>
        <v>0</v>
      </c>
      <c r="J271" s="37">
        <f t="shared" si="28"/>
        <v>0</v>
      </c>
    </row>
    <row r="272" spans="1:10">
      <c r="A272" s="10"/>
      <c r="B272" s="5"/>
      <c r="C272" s="16">
        <v>4</v>
      </c>
      <c r="D272" s="47">
        <v>2</v>
      </c>
      <c r="E272" s="17">
        <f t="shared" si="31"/>
        <v>0</v>
      </c>
      <c r="F272" s="18">
        <f t="shared" si="31"/>
        <v>0.9</v>
      </c>
      <c r="G272" s="19">
        <f t="shared" si="25"/>
        <v>0</v>
      </c>
      <c r="H272" s="19">
        <f t="shared" si="26"/>
        <v>0</v>
      </c>
      <c r="I272" s="19">
        <f t="shared" si="27"/>
        <v>0</v>
      </c>
      <c r="J272" s="37">
        <f t="shared" si="28"/>
        <v>0</v>
      </c>
    </row>
    <row r="273" spans="1:10">
      <c r="A273" s="10"/>
      <c r="B273" s="5"/>
      <c r="C273" s="16">
        <v>5</v>
      </c>
      <c r="D273" s="47">
        <v>6</v>
      </c>
      <c r="E273" s="17">
        <f t="shared" si="31"/>
        <v>0</v>
      </c>
      <c r="F273" s="18">
        <f t="shared" si="31"/>
        <v>0.9</v>
      </c>
      <c r="G273" s="19">
        <f t="shared" si="25"/>
        <v>0</v>
      </c>
      <c r="H273" s="19">
        <f t="shared" si="26"/>
        <v>0</v>
      </c>
      <c r="I273" s="19">
        <f t="shared" si="27"/>
        <v>0</v>
      </c>
      <c r="J273" s="37">
        <f t="shared" si="28"/>
        <v>0</v>
      </c>
    </row>
    <row r="274" spans="1:10">
      <c r="A274" s="10"/>
      <c r="B274" s="5"/>
      <c r="C274" s="16">
        <v>6</v>
      </c>
      <c r="D274" s="47">
        <v>0</v>
      </c>
      <c r="E274" s="17">
        <f t="shared" si="31"/>
        <v>0</v>
      </c>
      <c r="F274" s="18">
        <f t="shared" si="31"/>
        <v>0.9</v>
      </c>
      <c r="G274" s="19">
        <f t="shared" si="25"/>
        <v>0</v>
      </c>
      <c r="H274" s="19">
        <f t="shared" si="26"/>
        <v>0</v>
      </c>
      <c r="I274" s="19">
        <f t="shared" si="27"/>
        <v>0</v>
      </c>
      <c r="J274" s="37">
        <f t="shared" si="28"/>
        <v>0</v>
      </c>
    </row>
    <row r="275" spans="1:10">
      <c r="A275" s="10"/>
      <c r="B275" s="5"/>
      <c r="C275" s="16">
        <v>7</v>
      </c>
      <c r="D275" s="47">
        <v>4</v>
      </c>
      <c r="E275" s="17">
        <f t="shared" si="31"/>
        <v>0</v>
      </c>
      <c r="F275" s="18">
        <f t="shared" si="31"/>
        <v>0.9</v>
      </c>
      <c r="G275" s="19">
        <f t="shared" si="25"/>
        <v>0</v>
      </c>
      <c r="H275" s="19">
        <f t="shared" si="26"/>
        <v>0</v>
      </c>
      <c r="I275" s="19">
        <f t="shared" si="27"/>
        <v>0</v>
      </c>
      <c r="J275" s="37">
        <f t="shared" si="28"/>
        <v>0</v>
      </c>
    </row>
    <row r="276" spans="1:10">
      <c r="A276" s="10"/>
      <c r="B276" s="5"/>
      <c r="C276" s="16">
        <v>8</v>
      </c>
      <c r="D276" s="47">
        <v>0</v>
      </c>
      <c r="E276" s="17">
        <f t="shared" si="31"/>
        <v>0</v>
      </c>
      <c r="F276" s="18">
        <f t="shared" si="31"/>
        <v>0.9</v>
      </c>
      <c r="G276" s="19">
        <f t="shared" si="25"/>
        <v>0</v>
      </c>
      <c r="H276" s="19">
        <f t="shared" si="26"/>
        <v>0</v>
      </c>
      <c r="I276" s="19">
        <f t="shared" si="27"/>
        <v>0</v>
      </c>
      <c r="J276" s="37">
        <f t="shared" si="28"/>
        <v>0</v>
      </c>
    </row>
    <row r="277" spans="1:10">
      <c r="A277" s="10"/>
      <c r="B277" s="5"/>
      <c r="C277" s="16">
        <v>9</v>
      </c>
      <c r="D277" s="47">
        <v>0</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4</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0</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0</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0</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1</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3</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1</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0</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4</v>
      </c>
      <c r="E287" s="17">
        <f t="shared" si="32"/>
        <v>0</v>
      </c>
      <c r="F287" s="18">
        <f t="shared" si="32"/>
        <v>0.9</v>
      </c>
      <c r="G287" s="19">
        <f t="shared" si="33"/>
        <v>0</v>
      </c>
      <c r="H287" s="19">
        <f t="shared" si="34"/>
        <v>0</v>
      </c>
      <c r="I287" s="19">
        <f t="shared" si="35"/>
        <v>0</v>
      </c>
      <c r="J287" s="37">
        <f t="shared" si="36"/>
        <v>0</v>
      </c>
    </row>
    <row r="288" spans="1:10">
      <c r="A288" s="10"/>
      <c r="B288" s="5"/>
      <c r="C288" s="16">
        <v>20</v>
      </c>
      <c r="D288" s="47">
        <v>38</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1</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0</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13</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22</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1</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0</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4</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v>0</v>
      </c>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0</v>
      </c>
      <c r="E299" s="13">
        <f t="shared" si="32"/>
        <v>0</v>
      </c>
      <c r="F299" s="14">
        <f t="shared" si="32"/>
        <v>0.9</v>
      </c>
      <c r="G299" s="15">
        <f t="shared" si="33"/>
        <v>0</v>
      </c>
      <c r="H299" s="15">
        <f t="shared" si="34"/>
        <v>0</v>
      </c>
      <c r="I299" s="15">
        <f t="shared" si="35"/>
        <v>0</v>
      </c>
      <c r="J299" s="41">
        <f t="shared" si="36"/>
        <v>0</v>
      </c>
    </row>
    <row r="300" spans="1:10">
      <c r="A300" s="10"/>
      <c r="B300" s="5"/>
      <c r="C300" s="16">
        <v>2</v>
      </c>
      <c r="D300" s="47">
        <v>0</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5</v>
      </c>
      <c r="E301" s="17">
        <f t="shared" si="37"/>
        <v>0</v>
      </c>
      <c r="F301" s="18">
        <f t="shared" si="37"/>
        <v>0.9</v>
      </c>
      <c r="G301" s="19">
        <f t="shared" si="33"/>
        <v>0</v>
      </c>
      <c r="H301" s="19">
        <f t="shared" si="34"/>
        <v>0</v>
      </c>
      <c r="I301" s="19">
        <f t="shared" si="35"/>
        <v>0</v>
      </c>
      <c r="J301" s="37">
        <f t="shared" si="36"/>
        <v>0</v>
      </c>
    </row>
    <row r="302" spans="1:10">
      <c r="A302" s="10"/>
      <c r="B302" s="5"/>
      <c r="C302" s="16">
        <v>4</v>
      </c>
      <c r="D302" s="47">
        <v>0</v>
      </c>
      <c r="E302" s="17">
        <f t="shared" si="37"/>
        <v>0</v>
      </c>
      <c r="F302" s="18">
        <f t="shared" si="37"/>
        <v>0.9</v>
      </c>
      <c r="G302" s="19">
        <f t="shared" si="33"/>
        <v>0</v>
      </c>
      <c r="H302" s="19">
        <f t="shared" si="34"/>
        <v>0</v>
      </c>
      <c r="I302" s="19">
        <f t="shared" si="35"/>
        <v>0</v>
      </c>
      <c r="J302" s="37">
        <f t="shared" si="36"/>
        <v>0</v>
      </c>
    </row>
    <row r="303" spans="1:10">
      <c r="A303" s="10"/>
      <c r="B303" s="5"/>
      <c r="C303" s="16">
        <v>5</v>
      </c>
      <c r="D303" s="47">
        <v>15</v>
      </c>
      <c r="E303" s="17">
        <f t="shared" si="37"/>
        <v>0</v>
      </c>
      <c r="F303" s="18">
        <f t="shared" si="37"/>
        <v>0.9</v>
      </c>
      <c r="G303" s="19">
        <f t="shared" si="33"/>
        <v>0</v>
      </c>
      <c r="H303" s="19">
        <f t="shared" si="34"/>
        <v>0</v>
      </c>
      <c r="I303" s="19">
        <f t="shared" si="35"/>
        <v>0</v>
      </c>
      <c r="J303" s="37">
        <f t="shared" si="36"/>
        <v>0</v>
      </c>
    </row>
    <row r="304" spans="1:10">
      <c r="A304" s="10"/>
      <c r="B304" s="5"/>
      <c r="C304" s="16">
        <v>6</v>
      </c>
      <c r="D304" s="47">
        <v>0</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v>
      </c>
      <c r="E305" s="17">
        <f t="shared" si="37"/>
        <v>0</v>
      </c>
      <c r="F305" s="18">
        <f t="shared" si="37"/>
        <v>0.9</v>
      </c>
      <c r="G305" s="19">
        <f t="shared" si="33"/>
        <v>0</v>
      </c>
      <c r="H305" s="19">
        <f t="shared" si="34"/>
        <v>0</v>
      </c>
      <c r="I305" s="19">
        <f t="shared" si="35"/>
        <v>0</v>
      </c>
      <c r="J305" s="37">
        <f t="shared" si="36"/>
        <v>0</v>
      </c>
    </row>
    <row r="306" spans="1:10">
      <c r="A306" s="10"/>
      <c r="B306" s="5"/>
      <c r="C306" s="16">
        <v>8</v>
      </c>
      <c r="D306" s="47">
        <v>0</v>
      </c>
      <c r="E306" s="17">
        <f t="shared" si="37"/>
        <v>0</v>
      </c>
      <c r="F306" s="18">
        <f t="shared" si="37"/>
        <v>0.9</v>
      </c>
      <c r="G306" s="19">
        <f t="shared" si="33"/>
        <v>0</v>
      </c>
      <c r="H306" s="19">
        <f t="shared" si="34"/>
        <v>0</v>
      </c>
      <c r="I306" s="19">
        <f t="shared" si="35"/>
        <v>0</v>
      </c>
      <c r="J306" s="37">
        <f t="shared" si="36"/>
        <v>0</v>
      </c>
    </row>
    <row r="307" spans="1:10">
      <c r="A307" s="10"/>
      <c r="B307" s="5"/>
      <c r="C307" s="16">
        <v>9</v>
      </c>
      <c r="D307" s="47">
        <v>0</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0</v>
      </c>
      <c r="E308" s="17">
        <f t="shared" si="37"/>
        <v>0</v>
      </c>
      <c r="F308" s="18">
        <f t="shared" si="37"/>
        <v>0.9</v>
      </c>
      <c r="G308" s="19">
        <f t="shared" si="33"/>
        <v>0</v>
      </c>
      <c r="H308" s="19">
        <f t="shared" si="34"/>
        <v>0</v>
      </c>
      <c r="I308" s="19">
        <f t="shared" si="35"/>
        <v>0</v>
      </c>
      <c r="J308" s="37">
        <f t="shared" si="36"/>
        <v>0</v>
      </c>
    </row>
    <row r="309" spans="1:10">
      <c r="A309" s="10"/>
      <c r="B309" s="5"/>
      <c r="C309" s="16">
        <v>11</v>
      </c>
      <c r="D309" s="47">
        <v>0</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0</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14</v>
      </c>
      <c r="E313" s="17">
        <f t="shared" si="37"/>
        <v>0</v>
      </c>
      <c r="F313" s="18">
        <f t="shared" si="37"/>
        <v>0.9</v>
      </c>
      <c r="G313" s="19">
        <f t="shared" si="33"/>
        <v>0</v>
      </c>
      <c r="H313" s="19">
        <f t="shared" si="34"/>
        <v>0</v>
      </c>
      <c r="I313" s="19">
        <f t="shared" si="35"/>
        <v>0</v>
      </c>
      <c r="J313" s="37">
        <f t="shared" si="36"/>
        <v>0</v>
      </c>
    </row>
    <row r="314" spans="1:10">
      <c r="A314" s="10"/>
      <c r="B314" s="5"/>
      <c r="C314" s="16">
        <v>16</v>
      </c>
      <c r="D314" s="47">
        <v>0</v>
      </c>
      <c r="E314" s="17">
        <f t="shared" si="37"/>
        <v>0</v>
      </c>
      <c r="F314" s="18">
        <f t="shared" si="37"/>
        <v>0.9</v>
      </c>
      <c r="G314" s="19">
        <f t="shared" si="33"/>
        <v>0</v>
      </c>
      <c r="H314" s="19">
        <f t="shared" si="34"/>
        <v>0</v>
      </c>
      <c r="I314" s="19">
        <f t="shared" si="35"/>
        <v>0</v>
      </c>
      <c r="J314" s="37">
        <f t="shared" si="36"/>
        <v>0</v>
      </c>
    </row>
    <row r="315" spans="1:10">
      <c r="A315" s="10"/>
      <c r="B315" s="5"/>
      <c r="C315" s="16">
        <v>17</v>
      </c>
      <c r="D315" s="47">
        <v>0</v>
      </c>
      <c r="E315" s="17">
        <f t="shared" si="37"/>
        <v>0</v>
      </c>
      <c r="F315" s="18">
        <f t="shared" si="37"/>
        <v>0.9</v>
      </c>
      <c r="G315" s="19">
        <f t="shared" si="33"/>
        <v>0</v>
      </c>
      <c r="H315" s="19">
        <f t="shared" si="34"/>
        <v>0</v>
      </c>
      <c r="I315" s="19">
        <f t="shared" si="35"/>
        <v>0</v>
      </c>
      <c r="J315" s="37">
        <f t="shared" si="36"/>
        <v>0</v>
      </c>
    </row>
    <row r="316" spans="1:10">
      <c r="A316" s="10"/>
      <c r="B316" s="5"/>
      <c r="C316" s="16">
        <v>18</v>
      </c>
      <c r="D316" s="47">
        <v>0</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0</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1</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0</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0</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10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v>11</v>
      </c>
      <c r="E326" s="17">
        <f t="shared" si="38"/>
        <v>0</v>
      </c>
      <c r="F326" s="18">
        <f t="shared" si="38"/>
        <v>0.9</v>
      </c>
      <c r="G326" s="19">
        <f t="shared" si="33"/>
        <v>0</v>
      </c>
      <c r="H326" s="19">
        <f t="shared" si="34"/>
        <v>0</v>
      </c>
      <c r="I326" s="19">
        <f t="shared" si="35"/>
        <v>0</v>
      </c>
      <c r="J326" s="37">
        <f t="shared" si="36"/>
        <v>0</v>
      </c>
    </row>
    <row r="327" spans="1:10">
      <c r="A327" s="10"/>
      <c r="B327" s="5"/>
      <c r="C327" s="16">
        <v>29</v>
      </c>
      <c r="D327" s="47">
        <v>24</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3</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2</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0</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v>0</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0</v>
      </c>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2</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26</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0</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0</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0</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1</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0</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0</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0</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0</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5</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42</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0</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0</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7</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0</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0</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4</v>
      </c>
      <c r="E360" s="13">
        <f t="shared" si="40"/>
        <v>0</v>
      </c>
      <c r="F360" s="14">
        <f t="shared" si="40"/>
        <v>0.9</v>
      </c>
      <c r="G360" s="15">
        <f t="shared" si="41"/>
        <v>0</v>
      </c>
      <c r="H360" s="15">
        <f t="shared" si="42"/>
        <v>0</v>
      </c>
      <c r="I360" s="15">
        <f t="shared" si="43"/>
        <v>0</v>
      </c>
      <c r="J360" s="41">
        <f t="shared" si="44"/>
        <v>0</v>
      </c>
    </row>
    <row r="361" spans="1:10">
      <c r="A361" s="10"/>
      <c r="B361" s="5"/>
      <c r="C361" s="16">
        <v>2</v>
      </c>
      <c r="D361" s="47">
        <v>7</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v>42</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v>105</v>
      </c>
      <c r="E365" s="17">
        <f t="shared" si="45"/>
        <v>0</v>
      </c>
      <c r="F365" s="18">
        <f t="shared" si="45"/>
        <v>0.9</v>
      </c>
      <c r="G365" s="19">
        <f t="shared" si="41"/>
        <v>0</v>
      </c>
      <c r="H365" s="19">
        <f t="shared" si="42"/>
        <v>0</v>
      </c>
      <c r="I365" s="19">
        <f t="shared" si="43"/>
        <v>0</v>
      </c>
      <c r="J365" s="37">
        <f t="shared" si="44"/>
        <v>0</v>
      </c>
    </row>
    <row r="366" spans="1:10">
      <c r="A366" s="10"/>
      <c r="B366" s="5"/>
      <c r="C366" s="16">
        <v>7</v>
      </c>
      <c r="D366" s="47">
        <v>0</v>
      </c>
      <c r="E366" s="17">
        <f t="shared" si="45"/>
        <v>0</v>
      </c>
      <c r="F366" s="18">
        <f t="shared" si="45"/>
        <v>0.9</v>
      </c>
      <c r="G366" s="19">
        <f t="shared" si="41"/>
        <v>0</v>
      </c>
      <c r="H366" s="19">
        <f t="shared" si="42"/>
        <v>0</v>
      </c>
      <c r="I366" s="19">
        <f t="shared" si="43"/>
        <v>0</v>
      </c>
      <c r="J366" s="37">
        <f t="shared" si="44"/>
        <v>0</v>
      </c>
    </row>
    <row r="367" spans="1:10">
      <c r="A367" s="10"/>
      <c r="B367" s="5"/>
      <c r="C367" s="16">
        <v>8</v>
      </c>
      <c r="D367" s="47">
        <v>2</v>
      </c>
      <c r="E367" s="17">
        <f t="shared" si="45"/>
        <v>0</v>
      </c>
      <c r="F367" s="18">
        <f t="shared" si="45"/>
        <v>0.9</v>
      </c>
      <c r="G367" s="19">
        <f t="shared" si="41"/>
        <v>0</v>
      </c>
      <c r="H367" s="19">
        <f t="shared" si="42"/>
        <v>0</v>
      </c>
      <c r="I367" s="19">
        <f t="shared" si="43"/>
        <v>0</v>
      </c>
      <c r="J367" s="37">
        <f t="shared" si="44"/>
        <v>0</v>
      </c>
    </row>
    <row r="368" spans="1:10">
      <c r="A368" s="10"/>
      <c r="B368" s="5"/>
      <c r="C368" s="16">
        <v>9</v>
      </c>
      <c r="D368" s="47">
        <v>0</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0</v>
      </c>
      <c r="E369" s="17">
        <f t="shared" si="45"/>
        <v>0</v>
      </c>
      <c r="F369" s="18">
        <f t="shared" si="45"/>
        <v>0.9</v>
      </c>
      <c r="G369" s="19">
        <f t="shared" si="41"/>
        <v>0</v>
      </c>
      <c r="H369" s="19">
        <f t="shared" si="42"/>
        <v>0</v>
      </c>
      <c r="I369" s="19">
        <f t="shared" si="43"/>
        <v>0</v>
      </c>
      <c r="J369" s="37">
        <f t="shared" si="44"/>
        <v>0</v>
      </c>
    </row>
    <row r="370" spans="1:10">
      <c r="A370" s="10"/>
      <c r="B370" s="5"/>
      <c r="C370" s="16">
        <v>11</v>
      </c>
      <c r="D370" s="47">
        <v>12</v>
      </c>
      <c r="E370" s="17">
        <f t="shared" si="45"/>
        <v>0</v>
      </c>
      <c r="F370" s="18">
        <f t="shared" si="45"/>
        <v>0.9</v>
      </c>
      <c r="G370" s="19">
        <f t="shared" si="41"/>
        <v>0</v>
      </c>
      <c r="H370" s="19">
        <f t="shared" si="42"/>
        <v>0</v>
      </c>
      <c r="I370" s="19">
        <f t="shared" si="43"/>
        <v>0</v>
      </c>
      <c r="J370" s="37">
        <f t="shared" si="44"/>
        <v>0</v>
      </c>
    </row>
    <row r="371" spans="1:10">
      <c r="A371" s="10"/>
      <c r="B371" s="5"/>
      <c r="C371" s="16">
        <v>12</v>
      </c>
      <c r="D371" s="47">
        <v>0</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1</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3</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1</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1</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0</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1</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6</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0</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0</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0</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0</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0</v>
      </c>
      <c r="E387" s="17">
        <f t="shared" si="46"/>
        <v>0</v>
      </c>
      <c r="F387" s="18">
        <f t="shared" si="46"/>
        <v>0.9</v>
      </c>
      <c r="G387" s="19">
        <f t="shared" si="41"/>
        <v>0</v>
      </c>
      <c r="H387" s="19">
        <f t="shared" si="42"/>
        <v>0</v>
      </c>
      <c r="I387" s="19">
        <f t="shared" si="43"/>
        <v>0</v>
      </c>
      <c r="J387" s="37">
        <f t="shared" si="44"/>
        <v>0</v>
      </c>
    </row>
    <row r="388" spans="1:10">
      <c r="A388" s="10"/>
      <c r="B388" s="5"/>
      <c r="C388" s="16">
        <v>29</v>
      </c>
      <c r="D388" s="47">
        <v>1</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5</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17</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1971</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176</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水道料金単価!D12</f>
        <v>112</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3</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0</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20</v>
      </c>
      <c r="E30" s="17">
        <f t="shared" si="0"/>
        <v>0</v>
      </c>
      <c r="F30" s="18">
        <f t="shared" si="0"/>
        <v>0.9</v>
      </c>
      <c r="G30" s="19">
        <f t="shared" si="1"/>
        <v>0</v>
      </c>
      <c r="H30" s="19">
        <f t="shared" si="2"/>
        <v>0</v>
      </c>
      <c r="I30" s="19">
        <f t="shared" si="3"/>
        <v>0</v>
      </c>
      <c r="J30" s="37">
        <f t="shared" si="4"/>
        <v>0</v>
      </c>
    </row>
    <row r="31" spans="1:38">
      <c r="A31" s="10"/>
      <c r="B31" s="5"/>
      <c r="C31" s="16">
        <v>6</v>
      </c>
      <c r="D31" s="47">
        <v>0</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0</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0</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4</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2</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0</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0</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5</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0</v>
      </c>
      <c r="E42" s="17">
        <f t="shared" si="0"/>
        <v>0</v>
      </c>
      <c r="F42" s="18">
        <f t="shared" si="0"/>
        <v>0.9</v>
      </c>
      <c r="G42" s="19">
        <f t="shared" si="1"/>
        <v>0</v>
      </c>
      <c r="H42" s="19">
        <f t="shared" si="2"/>
        <v>0</v>
      </c>
      <c r="I42" s="19">
        <f t="shared" si="3"/>
        <v>0</v>
      </c>
      <c r="J42" s="37">
        <f t="shared" si="4"/>
        <v>0</v>
      </c>
    </row>
    <row r="43" spans="1:20">
      <c r="A43" s="10"/>
      <c r="B43" s="5"/>
      <c r="C43" s="16">
        <v>18</v>
      </c>
      <c r="D43" s="47">
        <v>32</v>
      </c>
      <c r="E43" s="17">
        <f t="shared" si="0"/>
        <v>0</v>
      </c>
      <c r="F43" s="18">
        <f t="shared" si="0"/>
        <v>0.9</v>
      </c>
      <c r="G43" s="19">
        <f t="shared" si="1"/>
        <v>0</v>
      </c>
      <c r="H43" s="19">
        <f t="shared" si="2"/>
        <v>0</v>
      </c>
      <c r="I43" s="19">
        <f t="shared" si="3"/>
        <v>0</v>
      </c>
      <c r="J43" s="37">
        <f t="shared" si="4"/>
        <v>0</v>
      </c>
    </row>
    <row r="44" spans="1:20">
      <c r="A44" s="10"/>
      <c r="B44" s="5"/>
      <c r="C44" s="16">
        <v>19</v>
      </c>
      <c r="D44" s="47">
        <v>0</v>
      </c>
      <c r="E44" s="17">
        <f t="shared" ref="E44:F59" si="5">E43</f>
        <v>0</v>
      </c>
      <c r="F44" s="18">
        <f t="shared" si="5"/>
        <v>0.9</v>
      </c>
      <c r="G44" s="19">
        <f t="shared" si="1"/>
        <v>0</v>
      </c>
      <c r="H44" s="19">
        <f t="shared" si="2"/>
        <v>0</v>
      </c>
      <c r="I44" s="19">
        <f t="shared" si="3"/>
        <v>0</v>
      </c>
      <c r="J44" s="37">
        <f t="shared" si="4"/>
        <v>0</v>
      </c>
    </row>
    <row r="45" spans="1:20">
      <c r="A45" s="10"/>
      <c r="B45" s="5"/>
      <c r="C45" s="16">
        <v>20</v>
      </c>
      <c r="D45" s="47">
        <v>20</v>
      </c>
      <c r="E45" s="17">
        <f t="shared" si="5"/>
        <v>0</v>
      </c>
      <c r="F45" s="18">
        <f t="shared" si="5"/>
        <v>0.9</v>
      </c>
      <c r="G45" s="19">
        <f t="shared" si="1"/>
        <v>0</v>
      </c>
      <c r="H45" s="19">
        <f t="shared" si="2"/>
        <v>0</v>
      </c>
      <c r="I45" s="19">
        <f t="shared" si="3"/>
        <v>0</v>
      </c>
      <c r="J45" s="37">
        <f t="shared" si="4"/>
        <v>0</v>
      </c>
    </row>
    <row r="46" spans="1:20">
      <c r="A46" s="10"/>
      <c r="B46" s="5"/>
      <c r="C46" s="16">
        <v>21</v>
      </c>
      <c r="D46" s="47">
        <v>6</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v>21</v>
      </c>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0</v>
      </c>
      <c r="E54" s="17">
        <f t="shared" si="5"/>
        <v>0</v>
      </c>
      <c r="F54" s="18">
        <f t="shared" si="5"/>
        <v>0.9</v>
      </c>
      <c r="G54" s="19">
        <f t="shared" si="1"/>
        <v>0</v>
      </c>
      <c r="H54" s="19">
        <f t="shared" si="2"/>
        <v>0</v>
      </c>
      <c r="I54" s="19">
        <f t="shared" si="3"/>
        <v>0</v>
      </c>
      <c r="J54" s="37">
        <f t="shared" si="4"/>
        <v>0</v>
      </c>
    </row>
    <row r="55" spans="1:10">
      <c r="A55" s="10"/>
      <c r="B55" s="5"/>
      <c r="C55" s="16">
        <v>30</v>
      </c>
      <c r="D55" s="47">
        <v>0</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6</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0</v>
      </c>
      <c r="E57" s="13">
        <f t="shared" si="5"/>
        <v>0</v>
      </c>
      <c r="F57" s="14">
        <f t="shared" si="5"/>
        <v>0.9</v>
      </c>
      <c r="G57" s="15">
        <f t="shared" si="1"/>
        <v>0</v>
      </c>
      <c r="H57" s="15">
        <f t="shared" si="2"/>
        <v>0</v>
      </c>
      <c r="I57" s="15">
        <f t="shared" si="3"/>
        <v>0</v>
      </c>
      <c r="J57" s="41">
        <f t="shared" si="4"/>
        <v>0</v>
      </c>
    </row>
    <row r="58" spans="1:10">
      <c r="A58" s="10"/>
      <c r="B58" s="5"/>
      <c r="C58" s="16">
        <v>2</v>
      </c>
      <c r="D58" s="47">
        <v>34</v>
      </c>
      <c r="E58" s="17">
        <f t="shared" si="5"/>
        <v>0</v>
      </c>
      <c r="F58" s="18">
        <f t="shared" si="5"/>
        <v>0.9</v>
      </c>
      <c r="G58" s="19">
        <f t="shared" si="1"/>
        <v>0</v>
      </c>
      <c r="H58" s="19">
        <f t="shared" si="2"/>
        <v>0</v>
      </c>
      <c r="I58" s="19">
        <f t="shared" si="3"/>
        <v>0</v>
      </c>
      <c r="J58" s="37">
        <f t="shared" si="4"/>
        <v>0</v>
      </c>
    </row>
    <row r="59" spans="1:10">
      <c r="A59" s="10"/>
      <c r="B59" s="5"/>
      <c r="C59" s="16">
        <v>3</v>
      </c>
      <c r="D59" s="47">
        <v>1</v>
      </c>
      <c r="E59" s="17">
        <f t="shared" si="5"/>
        <v>0</v>
      </c>
      <c r="F59" s="18">
        <f t="shared" si="5"/>
        <v>0.9</v>
      </c>
      <c r="G59" s="19">
        <f t="shared" si="1"/>
        <v>0</v>
      </c>
      <c r="H59" s="19">
        <f t="shared" si="2"/>
        <v>0</v>
      </c>
      <c r="I59" s="19">
        <f t="shared" si="3"/>
        <v>0</v>
      </c>
      <c r="J59" s="37">
        <f t="shared" si="4"/>
        <v>0</v>
      </c>
    </row>
    <row r="60" spans="1:10">
      <c r="A60" s="10"/>
      <c r="B60" s="5"/>
      <c r="C60" s="16">
        <v>4</v>
      </c>
      <c r="D60" s="47">
        <v>1</v>
      </c>
      <c r="E60" s="17">
        <f t="shared" ref="E60:F75" si="6">E59</f>
        <v>0</v>
      </c>
      <c r="F60" s="18">
        <f t="shared" si="6"/>
        <v>0.9</v>
      </c>
      <c r="G60" s="19">
        <f t="shared" si="1"/>
        <v>0</v>
      </c>
      <c r="H60" s="19">
        <f t="shared" si="2"/>
        <v>0</v>
      </c>
      <c r="I60" s="19">
        <f t="shared" si="3"/>
        <v>0</v>
      </c>
      <c r="J60" s="37">
        <f t="shared" si="4"/>
        <v>0</v>
      </c>
    </row>
    <row r="61" spans="1:10">
      <c r="A61" s="10"/>
      <c r="B61" s="5"/>
      <c r="C61" s="16">
        <v>5</v>
      </c>
      <c r="D61" s="47">
        <v>5</v>
      </c>
      <c r="E61" s="17">
        <f t="shared" si="6"/>
        <v>0</v>
      </c>
      <c r="F61" s="18">
        <f t="shared" si="6"/>
        <v>0.9</v>
      </c>
      <c r="G61" s="19">
        <f t="shared" si="1"/>
        <v>0</v>
      </c>
      <c r="H61" s="19">
        <f t="shared" si="2"/>
        <v>0</v>
      </c>
      <c r="I61" s="19">
        <f t="shared" si="3"/>
        <v>0</v>
      </c>
      <c r="J61" s="37">
        <f t="shared" si="4"/>
        <v>0</v>
      </c>
    </row>
    <row r="62" spans="1:10">
      <c r="A62" s="10"/>
      <c r="B62" s="5"/>
      <c r="C62" s="16">
        <v>6</v>
      </c>
      <c r="D62" s="47">
        <v>0</v>
      </c>
      <c r="E62" s="17">
        <f t="shared" si="6"/>
        <v>0</v>
      </c>
      <c r="F62" s="18">
        <f t="shared" si="6"/>
        <v>0.9</v>
      </c>
      <c r="G62" s="19">
        <f t="shared" si="1"/>
        <v>0</v>
      </c>
      <c r="H62" s="19">
        <f t="shared" si="2"/>
        <v>0</v>
      </c>
      <c r="I62" s="19">
        <f t="shared" si="3"/>
        <v>0</v>
      </c>
      <c r="J62" s="37">
        <f t="shared" si="4"/>
        <v>0</v>
      </c>
    </row>
    <row r="63" spans="1:10">
      <c r="A63" s="10"/>
      <c r="B63" s="5"/>
      <c r="C63" s="16">
        <v>7</v>
      </c>
      <c r="D63" s="47">
        <v>20</v>
      </c>
      <c r="E63" s="17">
        <f t="shared" si="6"/>
        <v>0</v>
      </c>
      <c r="F63" s="18">
        <f t="shared" si="6"/>
        <v>0.9</v>
      </c>
      <c r="G63" s="19">
        <f t="shared" si="1"/>
        <v>0</v>
      </c>
      <c r="H63" s="19">
        <f t="shared" si="2"/>
        <v>0</v>
      </c>
      <c r="I63" s="19">
        <f t="shared" si="3"/>
        <v>0</v>
      </c>
      <c r="J63" s="37">
        <f t="shared" si="4"/>
        <v>0</v>
      </c>
    </row>
    <row r="64" spans="1:10">
      <c r="A64" s="10"/>
      <c r="B64" s="5"/>
      <c r="C64" s="16">
        <v>8</v>
      </c>
      <c r="D64" s="47">
        <v>15</v>
      </c>
      <c r="E64" s="17">
        <f t="shared" si="6"/>
        <v>0</v>
      </c>
      <c r="F64" s="18">
        <f t="shared" si="6"/>
        <v>0.9</v>
      </c>
      <c r="G64" s="19">
        <f t="shared" si="1"/>
        <v>0</v>
      </c>
      <c r="H64" s="19">
        <f t="shared" si="2"/>
        <v>0</v>
      </c>
      <c r="I64" s="19">
        <f t="shared" si="3"/>
        <v>0</v>
      </c>
      <c r="J64" s="37">
        <f t="shared" si="4"/>
        <v>0</v>
      </c>
    </row>
    <row r="65" spans="1:10">
      <c r="A65" s="10"/>
      <c r="B65" s="5"/>
      <c r="C65" s="16">
        <v>9</v>
      </c>
      <c r="D65" s="47">
        <v>0</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1</v>
      </c>
      <c r="E67" s="17">
        <f t="shared" si="6"/>
        <v>0</v>
      </c>
      <c r="F67" s="18">
        <f t="shared" si="6"/>
        <v>0.9</v>
      </c>
      <c r="G67" s="19">
        <f t="shared" si="1"/>
        <v>0</v>
      </c>
      <c r="H67" s="19">
        <f t="shared" si="2"/>
        <v>0</v>
      </c>
      <c r="I67" s="19">
        <f t="shared" si="3"/>
        <v>0</v>
      </c>
      <c r="J67" s="37">
        <f t="shared" si="4"/>
        <v>0</v>
      </c>
    </row>
    <row r="68" spans="1:10">
      <c r="A68" s="10"/>
      <c r="B68" s="5"/>
      <c r="C68" s="16">
        <v>12</v>
      </c>
      <c r="D68" s="47">
        <v>0</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0</v>
      </c>
      <c r="E70" s="17">
        <f t="shared" si="6"/>
        <v>0</v>
      </c>
      <c r="F70" s="18">
        <f t="shared" si="6"/>
        <v>0.9</v>
      </c>
      <c r="G70" s="19">
        <f t="shared" si="1"/>
        <v>0</v>
      </c>
      <c r="H70" s="19">
        <f t="shared" si="2"/>
        <v>0</v>
      </c>
      <c r="I70" s="19">
        <f t="shared" si="3"/>
        <v>0</v>
      </c>
      <c r="J70" s="37">
        <f t="shared" si="4"/>
        <v>0</v>
      </c>
    </row>
    <row r="71" spans="1:10">
      <c r="A71" s="10"/>
      <c r="B71" s="5"/>
      <c r="C71" s="16">
        <v>15</v>
      </c>
      <c r="D71" s="47">
        <v>9</v>
      </c>
      <c r="E71" s="17">
        <f t="shared" si="6"/>
        <v>0</v>
      </c>
      <c r="F71" s="18">
        <f t="shared" si="6"/>
        <v>0.9</v>
      </c>
      <c r="G71" s="19">
        <f t="shared" si="1"/>
        <v>0</v>
      </c>
      <c r="H71" s="19">
        <f t="shared" si="2"/>
        <v>0</v>
      </c>
      <c r="I71" s="19">
        <f t="shared" si="3"/>
        <v>0</v>
      </c>
      <c r="J71" s="37">
        <f t="shared" si="4"/>
        <v>0</v>
      </c>
    </row>
    <row r="72" spans="1:10">
      <c r="A72" s="10"/>
      <c r="B72" s="5"/>
      <c r="C72" s="16">
        <v>16</v>
      </c>
      <c r="D72" s="47">
        <v>6</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0</v>
      </c>
      <c r="E74" s="17">
        <f t="shared" si="6"/>
        <v>0</v>
      </c>
      <c r="F74" s="18">
        <f t="shared" si="6"/>
        <v>0.9</v>
      </c>
      <c r="G74" s="19">
        <f t="shared" si="1"/>
        <v>0</v>
      </c>
      <c r="H74" s="19">
        <f t="shared" si="2"/>
        <v>0</v>
      </c>
      <c r="I74" s="19">
        <f t="shared" si="3"/>
        <v>0</v>
      </c>
      <c r="J74" s="37">
        <f t="shared" si="4"/>
        <v>0</v>
      </c>
    </row>
    <row r="75" spans="1:10">
      <c r="A75" s="10"/>
      <c r="B75" s="5"/>
      <c r="C75" s="16">
        <v>19</v>
      </c>
      <c r="D75" s="47">
        <v>0</v>
      </c>
      <c r="E75" s="17">
        <f t="shared" si="6"/>
        <v>0</v>
      </c>
      <c r="F75" s="18">
        <f t="shared" si="6"/>
        <v>0.9</v>
      </c>
      <c r="G75" s="19">
        <f t="shared" si="1"/>
        <v>0</v>
      </c>
      <c r="H75" s="19">
        <f t="shared" si="2"/>
        <v>0</v>
      </c>
      <c r="I75" s="19">
        <f t="shared" si="3"/>
        <v>0</v>
      </c>
      <c r="J75" s="37">
        <f t="shared" si="4"/>
        <v>0</v>
      </c>
    </row>
    <row r="76" spans="1:10">
      <c r="A76" s="10"/>
      <c r="B76" s="5"/>
      <c r="C76" s="16">
        <v>20</v>
      </c>
      <c r="D76" s="47">
        <v>0</v>
      </c>
      <c r="E76" s="17">
        <f t="shared" ref="E76:F91" si="7">E75</f>
        <v>0</v>
      </c>
      <c r="F76" s="18">
        <f t="shared" si="7"/>
        <v>0.9</v>
      </c>
      <c r="G76" s="19">
        <f t="shared" si="1"/>
        <v>0</v>
      </c>
      <c r="H76" s="19">
        <f t="shared" si="2"/>
        <v>0</v>
      </c>
      <c r="I76" s="19">
        <f t="shared" si="3"/>
        <v>0</v>
      </c>
      <c r="J76" s="37">
        <f t="shared" si="4"/>
        <v>0</v>
      </c>
    </row>
    <row r="77" spans="1:10">
      <c r="A77" s="10"/>
      <c r="B77" s="5"/>
      <c r="C77" s="16">
        <v>21</v>
      </c>
      <c r="D77" s="47">
        <v>0</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v>0</v>
      </c>
      <c r="E79" s="17">
        <f t="shared" si="7"/>
        <v>0</v>
      </c>
      <c r="F79" s="18">
        <f t="shared" si="7"/>
        <v>0.9</v>
      </c>
      <c r="G79" s="19">
        <f t="shared" si="1"/>
        <v>0</v>
      </c>
      <c r="H79" s="19">
        <f t="shared" si="2"/>
        <v>0</v>
      </c>
      <c r="I79" s="19">
        <f t="shared" si="3"/>
        <v>0</v>
      </c>
      <c r="J79" s="37">
        <f t="shared" si="4"/>
        <v>0</v>
      </c>
    </row>
    <row r="80" spans="1:10">
      <c r="A80" s="10"/>
      <c r="B80" s="5"/>
      <c r="C80" s="16">
        <v>24</v>
      </c>
      <c r="D80" s="47">
        <v>0</v>
      </c>
      <c r="E80" s="17">
        <f t="shared" si="7"/>
        <v>0</v>
      </c>
      <c r="F80" s="18">
        <f t="shared" si="7"/>
        <v>0.9</v>
      </c>
      <c r="G80" s="19">
        <f t="shared" si="1"/>
        <v>0</v>
      </c>
      <c r="H80" s="19">
        <f t="shared" si="2"/>
        <v>0</v>
      </c>
      <c r="I80" s="19">
        <f t="shared" si="3"/>
        <v>0</v>
      </c>
      <c r="J80" s="37">
        <f t="shared" si="4"/>
        <v>0</v>
      </c>
    </row>
    <row r="81" spans="1:10">
      <c r="A81" s="10"/>
      <c r="B81" s="5"/>
      <c r="C81" s="16">
        <v>25</v>
      </c>
      <c r="D81" s="47">
        <v>0</v>
      </c>
      <c r="E81" s="17">
        <f t="shared" si="7"/>
        <v>0</v>
      </c>
      <c r="F81" s="18">
        <f t="shared" si="7"/>
        <v>0.9</v>
      </c>
      <c r="G81" s="19">
        <f t="shared" si="1"/>
        <v>0</v>
      </c>
      <c r="H81" s="19">
        <f t="shared" si="2"/>
        <v>0</v>
      </c>
      <c r="I81" s="19">
        <f t="shared" si="3"/>
        <v>0</v>
      </c>
      <c r="J81" s="37">
        <f t="shared" si="4"/>
        <v>0</v>
      </c>
    </row>
    <row r="82" spans="1:10">
      <c r="A82" s="10"/>
      <c r="B82" s="5"/>
      <c r="C82" s="16">
        <v>26</v>
      </c>
      <c r="D82" s="47">
        <v>0</v>
      </c>
      <c r="E82" s="17">
        <f t="shared" si="7"/>
        <v>0</v>
      </c>
      <c r="F82" s="18">
        <f t="shared" si="7"/>
        <v>0.9</v>
      </c>
      <c r="G82" s="19">
        <f t="shared" si="1"/>
        <v>0</v>
      </c>
      <c r="H82" s="19">
        <f t="shared" si="2"/>
        <v>0</v>
      </c>
      <c r="I82" s="19">
        <f t="shared" si="3"/>
        <v>0</v>
      </c>
      <c r="J82" s="37">
        <f t="shared" si="4"/>
        <v>0</v>
      </c>
    </row>
    <row r="83" spans="1:10">
      <c r="A83" s="10"/>
      <c r="B83" s="5"/>
      <c r="C83" s="16">
        <v>27</v>
      </c>
      <c r="D83" s="47">
        <v>0</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0</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0</v>
      </c>
      <c r="E85" s="13">
        <f t="shared" si="7"/>
        <v>0</v>
      </c>
      <c r="F85" s="14">
        <f t="shared" si="7"/>
        <v>0.9</v>
      </c>
      <c r="G85" s="15">
        <f t="shared" si="1"/>
        <v>0</v>
      </c>
      <c r="H85" s="15">
        <f t="shared" si="2"/>
        <v>0</v>
      </c>
      <c r="I85" s="15">
        <f t="shared" si="3"/>
        <v>0</v>
      </c>
      <c r="J85" s="41">
        <f t="shared" si="4"/>
        <v>0</v>
      </c>
    </row>
    <row r="86" spans="1:10">
      <c r="A86" s="10"/>
      <c r="B86" s="5"/>
      <c r="C86" s="16">
        <v>2</v>
      </c>
      <c r="D86" s="47">
        <v>2</v>
      </c>
      <c r="E86" s="17">
        <f t="shared" si="7"/>
        <v>0</v>
      </c>
      <c r="F86" s="18">
        <f t="shared" si="7"/>
        <v>0.9</v>
      </c>
      <c r="G86" s="19">
        <f t="shared" si="1"/>
        <v>0</v>
      </c>
      <c r="H86" s="19">
        <f t="shared" si="2"/>
        <v>0</v>
      </c>
      <c r="I86" s="19">
        <f t="shared" si="3"/>
        <v>0</v>
      </c>
      <c r="J86" s="37">
        <f t="shared" si="4"/>
        <v>0</v>
      </c>
    </row>
    <row r="87" spans="1:10">
      <c r="A87" s="10"/>
      <c r="B87" s="5"/>
      <c r="C87" s="16">
        <v>3</v>
      </c>
      <c r="D87" s="47">
        <v>10</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0</v>
      </c>
      <c r="E89" s="17">
        <f t="shared" si="7"/>
        <v>0</v>
      </c>
      <c r="F89" s="18">
        <f t="shared" si="7"/>
        <v>0.9</v>
      </c>
      <c r="G89" s="19">
        <f t="shared" si="1"/>
        <v>0</v>
      </c>
      <c r="H89" s="19">
        <f t="shared" si="2"/>
        <v>0</v>
      </c>
      <c r="I89" s="19">
        <f t="shared" si="3"/>
        <v>0</v>
      </c>
      <c r="J89" s="37">
        <f t="shared" si="4"/>
        <v>0</v>
      </c>
    </row>
    <row r="90" spans="1:10">
      <c r="A90" s="10"/>
      <c r="B90" s="5"/>
      <c r="C90" s="16">
        <v>6</v>
      </c>
      <c r="D90" s="47">
        <v>0</v>
      </c>
      <c r="E90" s="17">
        <f t="shared" si="7"/>
        <v>0</v>
      </c>
      <c r="F90" s="18">
        <f t="shared" si="7"/>
        <v>0.9</v>
      </c>
      <c r="G90" s="19">
        <f t="shared" si="1"/>
        <v>0</v>
      </c>
      <c r="H90" s="19">
        <f t="shared" si="2"/>
        <v>0</v>
      </c>
      <c r="I90" s="19">
        <f t="shared" si="3"/>
        <v>0</v>
      </c>
      <c r="J90" s="37">
        <f t="shared" si="4"/>
        <v>0</v>
      </c>
    </row>
    <row r="91" spans="1:10">
      <c r="A91" s="10"/>
      <c r="B91" s="5"/>
      <c r="C91" s="16">
        <v>7</v>
      </c>
      <c r="D91" s="47">
        <v>0</v>
      </c>
      <c r="E91" s="17">
        <f t="shared" si="7"/>
        <v>0</v>
      </c>
      <c r="F91" s="18">
        <f t="shared" si="7"/>
        <v>0.9</v>
      </c>
      <c r="G91" s="19">
        <f t="shared" si="1"/>
        <v>0</v>
      </c>
      <c r="H91" s="19">
        <f t="shared" si="2"/>
        <v>0</v>
      </c>
      <c r="I91" s="19">
        <f t="shared" si="3"/>
        <v>0</v>
      </c>
      <c r="J91" s="37">
        <f t="shared" si="4"/>
        <v>0</v>
      </c>
    </row>
    <row r="92" spans="1:10">
      <c r="A92" s="10"/>
      <c r="B92" s="5"/>
      <c r="C92" s="16">
        <v>8</v>
      </c>
      <c r="D92" s="47">
        <v>2</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v>0</v>
      </c>
      <c r="E93" s="17">
        <f t="shared" si="8"/>
        <v>0</v>
      </c>
      <c r="F93" s="18">
        <f t="shared" si="8"/>
        <v>0.9</v>
      </c>
      <c r="G93" s="19">
        <f t="shared" si="9"/>
        <v>0</v>
      </c>
      <c r="H93" s="19">
        <f t="shared" si="10"/>
        <v>0</v>
      </c>
      <c r="I93" s="19">
        <f t="shared" si="11"/>
        <v>0</v>
      </c>
      <c r="J93" s="37">
        <f t="shared" si="12"/>
        <v>0</v>
      </c>
    </row>
    <row r="94" spans="1:10">
      <c r="A94" s="10"/>
      <c r="B94" s="5"/>
      <c r="C94" s="16">
        <v>10</v>
      </c>
      <c r="D94" s="47">
        <v>0</v>
      </c>
      <c r="E94" s="17">
        <f t="shared" si="8"/>
        <v>0</v>
      </c>
      <c r="F94" s="18">
        <f t="shared" si="8"/>
        <v>0.9</v>
      </c>
      <c r="G94" s="19">
        <f t="shared" si="9"/>
        <v>0</v>
      </c>
      <c r="H94" s="19">
        <f t="shared" si="10"/>
        <v>0</v>
      </c>
      <c r="I94" s="19">
        <f t="shared" si="11"/>
        <v>0</v>
      </c>
      <c r="J94" s="37">
        <f t="shared" si="12"/>
        <v>0</v>
      </c>
    </row>
    <row r="95" spans="1:10">
      <c r="A95" s="10"/>
      <c r="B95" s="5"/>
      <c r="C95" s="16">
        <v>11</v>
      </c>
      <c r="D95" s="47">
        <v>0</v>
      </c>
      <c r="E95" s="17">
        <f t="shared" si="8"/>
        <v>0</v>
      </c>
      <c r="F95" s="18">
        <f t="shared" si="8"/>
        <v>0.9</v>
      </c>
      <c r="G95" s="19">
        <f t="shared" si="9"/>
        <v>0</v>
      </c>
      <c r="H95" s="19">
        <f t="shared" si="10"/>
        <v>0</v>
      </c>
      <c r="I95" s="19">
        <f t="shared" si="11"/>
        <v>0</v>
      </c>
      <c r="J95" s="37">
        <f t="shared" si="12"/>
        <v>0</v>
      </c>
    </row>
    <row r="96" spans="1:10">
      <c r="A96" s="10"/>
      <c r="B96" s="5"/>
      <c r="C96" s="16">
        <v>12</v>
      </c>
      <c r="D96" s="47">
        <v>0</v>
      </c>
      <c r="E96" s="17">
        <f t="shared" si="8"/>
        <v>0</v>
      </c>
      <c r="F96" s="18">
        <f t="shared" si="8"/>
        <v>0.9</v>
      </c>
      <c r="G96" s="19">
        <f t="shared" si="9"/>
        <v>0</v>
      </c>
      <c r="H96" s="19">
        <f t="shared" si="10"/>
        <v>0</v>
      </c>
      <c r="I96" s="19">
        <f t="shared" si="11"/>
        <v>0</v>
      </c>
      <c r="J96" s="37">
        <f t="shared" si="12"/>
        <v>0</v>
      </c>
    </row>
    <row r="97" spans="1:10">
      <c r="A97" s="10"/>
      <c r="B97" s="5"/>
      <c r="C97" s="16">
        <v>13</v>
      </c>
      <c r="D97" s="47">
        <v>0</v>
      </c>
      <c r="E97" s="17">
        <f t="shared" si="8"/>
        <v>0</v>
      </c>
      <c r="F97" s="18">
        <f t="shared" si="8"/>
        <v>0.9</v>
      </c>
      <c r="G97" s="19">
        <f t="shared" si="9"/>
        <v>0</v>
      </c>
      <c r="H97" s="19">
        <f t="shared" si="10"/>
        <v>0</v>
      </c>
      <c r="I97" s="19">
        <f t="shared" si="11"/>
        <v>0</v>
      </c>
      <c r="J97" s="37">
        <f t="shared" si="12"/>
        <v>0</v>
      </c>
    </row>
    <row r="98" spans="1:10">
      <c r="A98" s="10"/>
      <c r="B98" s="5"/>
      <c r="C98" s="16">
        <v>14</v>
      </c>
      <c r="D98" s="47">
        <v>0</v>
      </c>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v>0</v>
      </c>
      <c r="E100" s="17">
        <f t="shared" si="8"/>
        <v>0</v>
      </c>
      <c r="F100" s="18">
        <f t="shared" si="8"/>
        <v>0.9</v>
      </c>
      <c r="G100" s="19">
        <f t="shared" si="9"/>
        <v>0</v>
      </c>
      <c r="H100" s="19">
        <f t="shared" si="10"/>
        <v>0</v>
      </c>
      <c r="I100" s="19">
        <f t="shared" si="11"/>
        <v>0</v>
      </c>
      <c r="J100" s="37">
        <f t="shared" si="12"/>
        <v>0</v>
      </c>
    </row>
    <row r="101" spans="1:10">
      <c r="A101" s="10"/>
      <c r="B101" s="5"/>
      <c r="C101" s="16">
        <v>17</v>
      </c>
      <c r="D101" s="47">
        <v>2</v>
      </c>
      <c r="E101" s="17">
        <f t="shared" si="8"/>
        <v>0</v>
      </c>
      <c r="F101" s="18">
        <f t="shared" si="8"/>
        <v>0.9</v>
      </c>
      <c r="G101" s="19">
        <f t="shared" si="9"/>
        <v>0</v>
      </c>
      <c r="H101" s="19">
        <f t="shared" si="10"/>
        <v>0</v>
      </c>
      <c r="I101" s="19">
        <f t="shared" si="11"/>
        <v>0</v>
      </c>
      <c r="J101" s="37">
        <f t="shared" si="12"/>
        <v>0</v>
      </c>
    </row>
    <row r="102" spans="1:10">
      <c r="A102" s="10"/>
      <c r="B102" s="5"/>
      <c r="C102" s="16">
        <v>18</v>
      </c>
      <c r="D102" s="47">
        <v>0</v>
      </c>
      <c r="E102" s="17">
        <f t="shared" si="8"/>
        <v>0</v>
      </c>
      <c r="F102" s="18">
        <f t="shared" si="8"/>
        <v>0.9</v>
      </c>
      <c r="G102" s="19">
        <f t="shared" si="9"/>
        <v>0</v>
      </c>
      <c r="H102" s="19">
        <f t="shared" si="10"/>
        <v>0</v>
      </c>
      <c r="I102" s="19">
        <f t="shared" si="11"/>
        <v>0</v>
      </c>
      <c r="J102" s="37">
        <f t="shared" si="12"/>
        <v>0</v>
      </c>
    </row>
    <row r="103" spans="1:10">
      <c r="A103" s="10"/>
      <c r="B103" s="5"/>
      <c r="C103" s="16">
        <v>19</v>
      </c>
      <c r="D103" s="47">
        <v>25</v>
      </c>
      <c r="E103" s="17">
        <f t="shared" si="8"/>
        <v>0</v>
      </c>
      <c r="F103" s="18">
        <f t="shared" si="8"/>
        <v>0.9</v>
      </c>
      <c r="G103" s="19">
        <f t="shared" si="9"/>
        <v>0</v>
      </c>
      <c r="H103" s="19">
        <f t="shared" si="10"/>
        <v>0</v>
      </c>
      <c r="I103" s="19">
        <f t="shared" si="11"/>
        <v>0</v>
      </c>
      <c r="J103" s="37">
        <f t="shared" si="12"/>
        <v>0</v>
      </c>
    </row>
    <row r="104" spans="1:10">
      <c r="A104" s="10"/>
      <c r="B104" s="5"/>
      <c r="C104" s="16">
        <v>20</v>
      </c>
      <c r="D104" s="47">
        <v>23</v>
      </c>
      <c r="E104" s="17">
        <f t="shared" si="8"/>
        <v>0</v>
      </c>
      <c r="F104" s="18">
        <f t="shared" si="8"/>
        <v>0.9</v>
      </c>
      <c r="G104" s="19">
        <f t="shared" si="9"/>
        <v>0</v>
      </c>
      <c r="H104" s="19">
        <f t="shared" si="10"/>
        <v>0</v>
      </c>
      <c r="I104" s="19">
        <f t="shared" si="11"/>
        <v>0</v>
      </c>
      <c r="J104" s="37">
        <f t="shared" si="12"/>
        <v>0</v>
      </c>
    </row>
    <row r="105" spans="1:10">
      <c r="A105" s="10"/>
      <c r="B105" s="5"/>
      <c r="C105" s="16">
        <v>21</v>
      </c>
      <c r="D105" s="47">
        <v>0</v>
      </c>
      <c r="E105" s="17">
        <f t="shared" si="8"/>
        <v>0</v>
      </c>
      <c r="F105" s="18">
        <f t="shared" si="8"/>
        <v>0.9</v>
      </c>
      <c r="G105" s="19">
        <f t="shared" si="9"/>
        <v>0</v>
      </c>
      <c r="H105" s="19">
        <f t="shared" si="10"/>
        <v>0</v>
      </c>
      <c r="I105" s="19">
        <f t="shared" si="11"/>
        <v>0</v>
      </c>
      <c r="J105" s="37">
        <f t="shared" si="12"/>
        <v>0</v>
      </c>
    </row>
    <row r="106" spans="1:10">
      <c r="A106" s="10"/>
      <c r="B106" s="5"/>
      <c r="C106" s="16">
        <v>22</v>
      </c>
      <c r="D106" s="47">
        <v>19</v>
      </c>
      <c r="E106" s="17">
        <f t="shared" si="8"/>
        <v>0</v>
      </c>
      <c r="F106" s="18">
        <f t="shared" si="8"/>
        <v>0.9</v>
      </c>
      <c r="G106" s="19">
        <f t="shared" si="9"/>
        <v>0</v>
      </c>
      <c r="H106" s="19">
        <f t="shared" si="10"/>
        <v>0</v>
      </c>
      <c r="I106" s="19">
        <f t="shared" si="11"/>
        <v>0</v>
      </c>
      <c r="J106" s="37">
        <f t="shared" si="12"/>
        <v>0</v>
      </c>
    </row>
    <row r="107" spans="1:10">
      <c r="A107" s="10"/>
      <c r="B107" s="5"/>
      <c r="C107" s="16">
        <v>23</v>
      </c>
      <c r="D107" s="47">
        <v>0</v>
      </c>
      <c r="E107" s="17">
        <f t="shared" si="8"/>
        <v>0</v>
      </c>
      <c r="F107" s="18">
        <f t="shared" si="8"/>
        <v>0.9</v>
      </c>
      <c r="G107" s="19">
        <f t="shared" si="9"/>
        <v>0</v>
      </c>
      <c r="H107" s="19">
        <f t="shared" si="10"/>
        <v>0</v>
      </c>
      <c r="I107" s="19">
        <f t="shared" si="11"/>
        <v>0</v>
      </c>
      <c r="J107" s="37">
        <f t="shared" si="12"/>
        <v>0</v>
      </c>
    </row>
    <row r="108" spans="1:10">
      <c r="A108" s="10"/>
      <c r="B108" s="5"/>
      <c r="C108" s="16">
        <v>24</v>
      </c>
      <c r="D108" s="47">
        <v>0</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0</v>
      </c>
      <c r="E109" s="17">
        <f t="shared" si="13"/>
        <v>0</v>
      </c>
      <c r="F109" s="18">
        <f t="shared" si="13"/>
        <v>0.9</v>
      </c>
      <c r="G109" s="19">
        <f t="shared" si="9"/>
        <v>0</v>
      </c>
      <c r="H109" s="19">
        <f t="shared" si="10"/>
        <v>0</v>
      </c>
      <c r="I109" s="19">
        <f t="shared" si="11"/>
        <v>0</v>
      </c>
      <c r="J109" s="37">
        <f t="shared" si="12"/>
        <v>0</v>
      </c>
    </row>
    <row r="110" spans="1:10">
      <c r="A110" s="10"/>
      <c r="B110" s="5"/>
      <c r="C110" s="16">
        <v>26</v>
      </c>
      <c r="D110" s="47">
        <v>3</v>
      </c>
      <c r="E110" s="17">
        <f t="shared" si="13"/>
        <v>0</v>
      </c>
      <c r="F110" s="18">
        <f t="shared" si="13"/>
        <v>0.9</v>
      </c>
      <c r="G110" s="19">
        <f t="shared" si="9"/>
        <v>0</v>
      </c>
      <c r="H110" s="19">
        <f t="shared" si="10"/>
        <v>0</v>
      </c>
      <c r="I110" s="19">
        <f t="shared" si="11"/>
        <v>0</v>
      </c>
      <c r="J110" s="37">
        <f t="shared" si="12"/>
        <v>0</v>
      </c>
    </row>
    <row r="111" spans="1:10">
      <c r="A111" s="10"/>
      <c r="B111" s="5"/>
      <c r="C111" s="16">
        <v>27</v>
      </c>
      <c r="D111" s="47">
        <v>0</v>
      </c>
      <c r="E111" s="17">
        <f t="shared" si="13"/>
        <v>0</v>
      </c>
      <c r="F111" s="18">
        <f t="shared" si="13"/>
        <v>0.9</v>
      </c>
      <c r="G111" s="19">
        <f t="shared" si="9"/>
        <v>0</v>
      </c>
      <c r="H111" s="19">
        <f t="shared" si="10"/>
        <v>0</v>
      </c>
      <c r="I111" s="19">
        <f t="shared" si="11"/>
        <v>0</v>
      </c>
      <c r="J111" s="37">
        <f t="shared" si="12"/>
        <v>0</v>
      </c>
    </row>
    <row r="112" spans="1:10">
      <c r="A112" s="10"/>
      <c r="B112" s="5"/>
      <c r="C112" s="16">
        <v>28</v>
      </c>
      <c r="D112" s="47">
        <v>0</v>
      </c>
      <c r="E112" s="17">
        <f t="shared" si="13"/>
        <v>0</v>
      </c>
      <c r="F112" s="18">
        <f t="shared" si="13"/>
        <v>0.9</v>
      </c>
      <c r="G112" s="19">
        <f t="shared" si="9"/>
        <v>0</v>
      </c>
      <c r="H112" s="19">
        <f t="shared" si="10"/>
        <v>0</v>
      </c>
      <c r="I112" s="19">
        <f t="shared" si="11"/>
        <v>0</v>
      </c>
      <c r="J112" s="37">
        <f t="shared" si="12"/>
        <v>0</v>
      </c>
    </row>
    <row r="113" spans="1:10">
      <c r="A113" s="10"/>
      <c r="B113" s="5"/>
      <c r="C113" s="16">
        <v>29</v>
      </c>
      <c r="D113" s="47">
        <v>18</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0</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0</v>
      </c>
      <c r="E117" s="17">
        <f t="shared" si="13"/>
        <v>0</v>
      </c>
      <c r="F117" s="18">
        <f t="shared" si="13"/>
        <v>0.9</v>
      </c>
      <c r="G117" s="19">
        <f t="shared" si="9"/>
        <v>0</v>
      </c>
      <c r="H117" s="19">
        <f t="shared" si="10"/>
        <v>0</v>
      </c>
      <c r="I117" s="19">
        <f t="shared" si="11"/>
        <v>0</v>
      </c>
      <c r="J117" s="37">
        <f t="shared" si="12"/>
        <v>0</v>
      </c>
    </row>
    <row r="118" spans="1:10">
      <c r="A118" s="10"/>
      <c r="B118" s="5"/>
      <c r="C118" s="16">
        <v>3</v>
      </c>
      <c r="D118" s="47">
        <v>0</v>
      </c>
      <c r="E118" s="17">
        <f t="shared" si="13"/>
        <v>0</v>
      </c>
      <c r="F118" s="18">
        <f t="shared" si="13"/>
        <v>0.9</v>
      </c>
      <c r="G118" s="19">
        <f t="shared" si="9"/>
        <v>0</v>
      </c>
      <c r="H118" s="19">
        <f t="shared" si="10"/>
        <v>0</v>
      </c>
      <c r="I118" s="19">
        <f t="shared" si="11"/>
        <v>0</v>
      </c>
      <c r="J118" s="37">
        <f t="shared" si="12"/>
        <v>0</v>
      </c>
    </row>
    <row r="119" spans="1:10">
      <c r="A119" s="10"/>
      <c r="B119" s="5"/>
      <c r="C119" s="16">
        <v>4</v>
      </c>
      <c r="D119" s="47">
        <v>0</v>
      </c>
      <c r="E119" s="17">
        <f t="shared" si="13"/>
        <v>0</v>
      </c>
      <c r="F119" s="18">
        <f t="shared" si="13"/>
        <v>0.9</v>
      </c>
      <c r="G119" s="19">
        <f t="shared" si="9"/>
        <v>0</v>
      </c>
      <c r="H119" s="19">
        <f t="shared" si="10"/>
        <v>0</v>
      </c>
      <c r="I119" s="19">
        <f t="shared" si="11"/>
        <v>0</v>
      </c>
      <c r="J119" s="37">
        <f t="shared" si="12"/>
        <v>0</v>
      </c>
    </row>
    <row r="120" spans="1:10">
      <c r="A120" s="10"/>
      <c r="B120" s="5"/>
      <c r="C120" s="16">
        <v>5</v>
      </c>
      <c r="D120" s="47">
        <v>67</v>
      </c>
      <c r="E120" s="17">
        <f t="shared" si="13"/>
        <v>0</v>
      </c>
      <c r="F120" s="18">
        <f t="shared" si="13"/>
        <v>0.9</v>
      </c>
      <c r="G120" s="19">
        <f t="shared" si="9"/>
        <v>0</v>
      </c>
      <c r="H120" s="19">
        <f t="shared" si="10"/>
        <v>0</v>
      </c>
      <c r="I120" s="19">
        <f t="shared" si="11"/>
        <v>0</v>
      </c>
      <c r="J120" s="37">
        <f t="shared" si="12"/>
        <v>0</v>
      </c>
    </row>
    <row r="121" spans="1:10">
      <c r="A121" s="10"/>
      <c r="B121" s="5"/>
      <c r="C121" s="16">
        <v>6</v>
      </c>
      <c r="D121" s="47">
        <v>44</v>
      </c>
      <c r="E121" s="17">
        <f t="shared" si="13"/>
        <v>0</v>
      </c>
      <c r="F121" s="18">
        <f t="shared" si="13"/>
        <v>0.9</v>
      </c>
      <c r="G121" s="19">
        <f t="shared" si="9"/>
        <v>0</v>
      </c>
      <c r="H121" s="19">
        <f t="shared" si="10"/>
        <v>0</v>
      </c>
      <c r="I121" s="19">
        <f t="shared" si="11"/>
        <v>0</v>
      </c>
      <c r="J121" s="37">
        <f t="shared" si="12"/>
        <v>0</v>
      </c>
    </row>
    <row r="122" spans="1:10">
      <c r="A122" s="10"/>
      <c r="B122" s="5"/>
      <c r="C122" s="16">
        <v>7</v>
      </c>
      <c r="D122" s="47">
        <v>0</v>
      </c>
      <c r="E122" s="17">
        <f t="shared" si="13"/>
        <v>0</v>
      </c>
      <c r="F122" s="18">
        <f t="shared" si="13"/>
        <v>0.9</v>
      </c>
      <c r="G122" s="19">
        <f t="shared" si="9"/>
        <v>0</v>
      </c>
      <c r="H122" s="19">
        <f t="shared" si="10"/>
        <v>0</v>
      </c>
      <c r="I122" s="19">
        <f t="shared" si="11"/>
        <v>0</v>
      </c>
      <c r="J122" s="37">
        <f t="shared" si="12"/>
        <v>0</v>
      </c>
    </row>
    <row r="123" spans="1:10">
      <c r="A123" s="10"/>
      <c r="B123" s="5"/>
      <c r="C123" s="16">
        <v>8</v>
      </c>
      <c r="D123" s="47">
        <v>0</v>
      </c>
      <c r="E123" s="17">
        <f t="shared" si="13"/>
        <v>0</v>
      </c>
      <c r="F123" s="18">
        <f t="shared" si="13"/>
        <v>0.9</v>
      </c>
      <c r="G123" s="19">
        <f t="shared" si="9"/>
        <v>0</v>
      </c>
      <c r="H123" s="19">
        <f t="shared" si="10"/>
        <v>0</v>
      </c>
      <c r="I123" s="19">
        <f t="shared" si="11"/>
        <v>0</v>
      </c>
      <c r="J123" s="37">
        <f t="shared" si="12"/>
        <v>0</v>
      </c>
    </row>
    <row r="124" spans="1:10">
      <c r="A124" s="10"/>
      <c r="B124" s="5"/>
      <c r="C124" s="16">
        <v>9</v>
      </c>
      <c r="D124" s="47">
        <v>12</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1</v>
      </c>
      <c r="E125" s="17">
        <f t="shared" si="14"/>
        <v>0</v>
      </c>
      <c r="F125" s="18">
        <f t="shared" si="14"/>
        <v>0.9</v>
      </c>
      <c r="G125" s="19">
        <f t="shared" si="9"/>
        <v>0</v>
      </c>
      <c r="H125" s="19">
        <f t="shared" si="10"/>
        <v>0</v>
      </c>
      <c r="I125" s="19">
        <f t="shared" si="11"/>
        <v>0</v>
      </c>
      <c r="J125" s="37">
        <f t="shared" si="12"/>
        <v>0</v>
      </c>
    </row>
    <row r="126" spans="1:10">
      <c r="A126" s="10"/>
      <c r="B126" s="5"/>
      <c r="C126" s="16">
        <v>11</v>
      </c>
      <c r="D126" s="47">
        <v>1</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v>
      </c>
      <c r="E127" s="17">
        <f t="shared" si="14"/>
        <v>0</v>
      </c>
      <c r="F127" s="18">
        <f t="shared" si="14"/>
        <v>0.9</v>
      </c>
      <c r="G127" s="19">
        <f t="shared" si="9"/>
        <v>0</v>
      </c>
      <c r="H127" s="19">
        <f t="shared" si="10"/>
        <v>0</v>
      </c>
      <c r="I127" s="19">
        <f t="shared" si="11"/>
        <v>0</v>
      </c>
      <c r="J127" s="37">
        <f t="shared" si="12"/>
        <v>0</v>
      </c>
    </row>
    <row r="128" spans="1:10">
      <c r="A128" s="10"/>
      <c r="B128" s="5"/>
      <c r="C128" s="16">
        <v>13</v>
      </c>
      <c r="D128" s="47">
        <v>0</v>
      </c>
      <c r="E128" s="17">
        <f t="shared" si="14"/>
        <v>0</v>
      </c>
      <c r="F128" s="18">
        <f t="shared" si="14"/>
        <v>0.9</v>
      </c>
      <c r="G128" s="19">
        <f t="shared" si="9"/>
        <v>0</v>
      </c>
      <c r="H128" s="19">
        <f t="shared" si="10"/>
        <v>0</v>
      </c>
      <c r="I128" s="19">
        <f t="shared" si="11"/>
        <v>0</v>
      </c>
      <c r="J128" s="37">
        <f t="shared" si="12"/>
        <v>0</v>
      </c>
    </row>
    <row r="129" spans="1:10">
      <c r="A129" s="10"/>
      <c r="B129" s="5"/>
      <c r="C129" s="16">
        <v>14</v>
      </c>
      <c r="D129" s="47">
        <v>141</v>
      </c>
      <c r="E129" s="17">
        <f t="shared" si="14"/>
        <v>0</v>
      </c>
      <c r="F129" s="18">
        <f t="shared" si="14"/>
        <v>0.9</v>
      </c>
      <c r="G129" s="19">
        <f t="shared" si="9"/>
        <v>0</v>
      </c>
      <c r="H129" s="19">
        <f t="shared" si="10"/>
        <v>0</v>
      </c>
      <c r="I129" s="19">
        <f t="shared" si="11"/>
        <v>0</v>
      </c>
      <c r="J129" s="37">
        <f t="shared" si="12"/>
        <v>0</v>
      </c>
    </row>
    <row r="130" spans="1:10">
      <c r="A130" s="10"/>
      <c r="B130" s="5"/>
      <c r="C130" s="16">
        <v>15</v>
      </c>
      <c r="D130" s="47">
        <v>23</v>
      </c>
      <c r="E130" s="17">
        <f t="shared" si="14"/>
        <v>0</v>
      </c>
      <c r="F130" s="18">
        <f t="shared" si="14"/>
        <v>0.9</v>
      </c>
      <c r="G130" s="19">
        <f t="shared" si="9"/>
        <v>0</v>
      </c>
      <c r="H130" s="19">
        <f t="shared" si="10"/>
        <v>0</v>
      </c>
      <c r="I130" s="19">
        <f t="shared" si="11"/>
        <v>0</v>
      </c>
      <c r="J130" s="37">
        <f t="shared" si="12"/>
        <v>0</v>
      </c>
    </row>
    <row r="131" spans="1:10">
      <c r="A131" s="10"/>
      <c r="B131" s="5"/>
      <c r="C131" s="16">
        <v>16</v>
      </c>
      <c r="D131" s="47">
        <v>0</v>
      </c>
      <c r="E131" s="17">
        <f t="shared" si="14"/>
        <v>0</v>
      </c>
      <c r="F131" s="18">
        <f t="shared" si="14"/>
        <v>0.9</v>
      </c>
      <c r="G131" s="19">
        <f t="shared" si="9"/>
        <v>0</v>
      </c>
      <c r="H131" s="19">
        <f t="shared" si="10"/>
        <v>0</v>
      </c>
      <c r="I131" s="19">
        <f t="shared" si="11"/>
        <v>0</v>
      </c>
      <c r="J131" s="37">
        <f t="shared" si="12"/>
        <v>0</v>
      </c>
    </row>
    <row r="132" spans="1:10">
      <c r="A132" s="10"/>
      <c r="B132" s="5"/>
      <c r="C132" s="16">
        <v>17</v>
      </c>
      <c r="D132" s="47">
        <v>0</v>
      </c>
      <c r="E132" s="17">
        <f t="shared" si="14"/>
        <v>0</v>
      </c>
      <c r="F132" s="18">
        <f t="shared" si="14"/>
        <v>0.9</v>
      </c>
      <c r="G132" s="19">
        <f t="shared" si="9"/>
        <v>0</v>
      </c>
      <c r="H132" s="19">
        <f t="shared" si="10"/>
        <v>0</v>
      </c>
      <c r="I132" s="19">
        <f t="shared" si="11"/>
        <v>0</v>
      </c>
      <c r="J132" s="37">
        <f t="shared" si="12"/>
        <v>0</v>
      </c>
    </row>
    <row r="133" spans="1:10">
      <c r="A133" s="10"/>
      <c r="B133" s="5"/>
      <c r="C133" s="16">
        <v>18</v>
      </c>
      <c r="D133" s="47">
        <v>0</v>
      </c>
      <c r="E133" s="17">
        <f t="shared" si="14"/>
        <v>0</v>
      </c>
      <c r="F133" s="18">
        <f t="shared" si="14"/>
        <v>0.9</v>
      </c>
      <c r="G133" s="19">
        <f t="shared" si="9"/>
        <v>0</v>
      </c>
      <c r="H133" s="19">
        <f t="shared" si="10"/>
        <v>0</v>
      </c>
      <c r="I133" s="19">
        <f t="shared" si="11"/>
        <v>0</v>
      </c>
      <c r="J133" s="37">
        <f t="shared" si="12"/>
        <v>0</v>
      </c>
    </row>
    <row r="134" spans="1:10">
      <c r="A134" s="10"/>
      <c r="B134" s="5"/>
      <c r="C134" s="16">
        <v>19</v>
      </c>
      <c r="D134" s="47">
        <v>0</v>
      </c>
      <c r="E134" s="17">
        <f t="shared" si="14"/>
        <v>0</v>
      </c>
      <c r="F134" s="18">
        <f t="shared" si="14"/>
        <v>0.9</v>
      </c>
      <c r="G134" s="19">
        <f t="shared" si="9"/>
        <v>0</v>
      </c>
      <c r="H134" s="19">
        <f t="shared" si="10"/>
        <v>0</v>
      </c>
      <c r="I134" s="19">
        <f t="shared" si="11"/>
        <v>0</v>
      </c>
      <c r="J134" s="37">
        <f t="shared" si="12"/>
        <v>0</v>
      </c>
    </row>
    <row r="135" spans="1:10">
      <c r="A135" s="10"/>
      <c r="B135" s="5"/>
      <c r="C135" s="16">
        <v>20</v>
      </c>
      <c r="D135" s="47">
        <v>0</v>
      </c>
      <c r="E135" s="17">
        <f t="shared" si="14"/>
        <v>0</v>
      </c>
      <c r="F135" s="18">
        <f t="shared" si="14"/>
        <v>0.9</v>
      </c>
      <c r="G135" s="19">
        <f t="shared" si="9"/>
        <v>0</v>
      </c>
      <c r="H135" s="19">
        <f t="shared" si="10"/>
        <v>0</v>
      </c>
      <c r="I135" s="19">
        <f t="shared" si="11"/>
        <v>0</v>
      </c>
      <c r="J135" s="37">
        <f t="shared" si="12"/>
        <v>0</v>
      </c>
    </row>
    <row r="136" spans="1:10">
      <c r="A136" s="10"/>
      <c r="B136" s="5"/>
      <c r="C136" s="16">
        <v>21</v>
      </c>
      <c r="D136" s="47">
        <v>0</v>
      </c>
      <c r="E136" s="17">
        <f t="shared" si="14"/>
        <v>0</v>
      </c>
      <c r="F136" s="18">
        <f t="shared" si="14"/>
        <v>0.9</v>
      </c>
      <c r="G136" s="19">
        <f t="shared" si="9"/>
        <v>0</v>
      </c>
      <c r="H136" s="19">
        <f t="shared" si="10"/>
        <v>0</v>
      </c>
      <c r="I136" s="19">
        <f t="shared" si="11"/>
        <v>0</v>
      </c>
      <c r="J136" s="37">
        <f t="shared" si="12"/>
        <v>0</v>
      </c>
    </row>
    <row r="137" spans="1:10">
      <c r="A137" s="10"/>
      <c r="B137" s="5"/>
      <c r="C137" s="16">
        <v>22</v>
      </c>
      <c r="D137" s="47">
        <v>3</v>
      </c>
      <c r="E137" s="17">
        <f t="shared" si="14"/>
        <v>0</v>
      </c>
      <c r="F137" s="18">
        <f t="shared" si="14"/>
        <v>0.9</v>
      </c>
      <c r="G137" s="19">
        <f t="shared" si="9"/>
        <v>0</v>
      </c>
      <c r="H137" s="19">
        <f t="shared" si="10"/>
        <v>0</v>
      </c>
      <c r="I137" s="19">
        <f t="shared" si="11"/>
        <v>0</v>
      </c>
      <c r="J137" s="37">
        <f t="shared" si="12"/>
        <v>0</v>
      </c>
    </row>
    <row r="138" spans="1:10">
      <c r="A138" s="10"/>
      <c r="B138" s="5"/>
      <c r="C138" s="16">
        <v>23</v>
      </c>
      <c r="D138" s="47">
        <v>28</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v>
      </c>
      <c r="E139" s="17">
        <f t="shared" si="14"/>
        <v>0</v>
      </c>
      <c r="F139" s="18">
        <f t="shared" si="14"/>
        <v>0.9</v>
      </c>
      <c r="G139" s="19">
        <f t="shared" si="9"/>
        <v>0</v>
      </c>
      <c r="H139" s="19">
        <f t="shared" si="10"/>
        <v>0</v>
      </c>
      <c r="I139" s="19">
        <f t="shared" si="11"/>
        <v>0</v>
      </c>
      <c r="J139" s="37">
        <f t="shared" si="12"/>
        <v>0</v>
      </c>
    </row>
    <row r="140" spans="1:10">
      <c r="A140" s="10"/>
      <c r="B140" s="5"/>
      <c r="C140" s="16">
        <v>25</v>
      </c>
      <c r="D140" s="47">
        <v>6</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2</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0</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2</v>
      </c>
      <c r="E146" s="13">
        <f t="shared" si="15"/>
        <v>0</v>
      </c>
      <c r="F146" s="14">
        <f t="shared" si="15"/>
        <v>0.9</v>
      </c>
      <c r="G146" s="15">
        <f t="shared" si="9"/>
        <v>0</v>
      </c>
      <c r="H146" s="15">
        <f t="shared" si="10"/>
        <v>0</v>
      </c>
      <c r="I146" s="15">
        <f t="shared" si="11"/>
        <v>0</v>
      </c>
      <c r="J146" s="41">
        <f t="shared" si="12"/>
        <v>0</v>
      </c>
    </row>
    <row r="147" spans="1:10">
      <c r="A147" s="10"/>
      <c r="B147" s="5"/>
      <c r="C147" s="16">
        <v>2</v>
      </c>
      <c r="D147" s="47">
        <v>9</v>
      </c>
      <c r="E147" s="17">
        <f t="shared" si="15"/>
        <v>0</v>
      </c>
      <c r="F147" s="18">
        <f t="shared" si="15"/>
        <v>0.9</v>
      </c>
      <c r="G147" s="19">
        <f t="shared" si="9"/>
        <v>0</v>
      </c>
      <c r="H147" s="19">
        <f t="shared" si="10"/>
        <v>0</v>
      </c>
      <c r="I147" s="19">
        <f t="shared" si="11"/>
        <v>0</v>
      </c>
      <c r="J147" s="37">
        <f t="shared" si="12"/>
        <v>0</v>
      </c>
    </row>
    <row r="148" spans="1:10">
      <c r="A148" s="10"/>
      <c r="B148" s="5"/>
      <c r="C148" s="16">
        <v>3</v>
      </c>
      <c r="D148" s="47">
        <v>16</v>
      </c>
      <c r="E148" s="17">
        <f t="shared" si="15"/>
        <v>0</v>
      </c>
      <c r="F148" s="18">
        <f t="shared" si="15"/>
        <v>0.9</v>
      </c>
      <c r="G148" s="19">
        <f t="shared" si="9"/>
        <v>0</v>
      </c>
      <c r="H148" s="19">
        <f t="shared" si="10"/>
        <v>0</v>
      </c>
      <c r="I148" s="19">
        <f t="shared" si="11"/>
        <v>0</v>
      </c>
      <c r="J148" s="37">
        <f t="shared" si="12"/>
        <v>0</v>
      </c>
    </row>
    <row r="149" spans="1:10">
      <c r="A149" s="10"/>
      <c r="B149" s="5"/>
      <c r="C149" s="16">
        <v>4</v>
      </c>
      <c r="D149" s="47">
        <v>0</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v>0</v>
      </c>
      <c r="E152" s="17">
        <f t="shared" si="15"/>
        <v>0</v>
      </c>
      <c r="F152" s="18">
        <f t="shared" si="15"/>
        <v>0.9</v>
      </c>
      <c r="G152" s="19">
        <f t="shared" si="9"/>
        <v>0</v>
      </c>
      <c r="H152" s="19">
        <f t="shared" si="10"/>
        <v>0</v>
      </c>
      <c r="I152" s="19">
        <f t="shared" si="11"/>
        <v>0</v>
      </c>
      <c r="J152" s="37">
        <f t="shared" si="12"/>
        <v>0</v>
      </c>
    </row>
    <row r="153" spans="1:10">
      <c r="A153" s="10"/>
      <c r="B153" s="5"/>
      <c r="C153" s="16">
        <v>8</v>
      </c>
      <c r="D153" s="47">
        <v>0</v>
      </c>
      <c r="E153" s="17">
        <f t="shared" si="15"/>
        <v>0</v>
      </c>
      <c r="F153" s="18">
        <f t="shared" si="15"/>
        <v>0.9</v>
      </c>
      <c r="G153" s="19">
        <f t="shared" si="9"/>
        <v>0</v>
      </c>
      <c r="H153" s="19">
        <f t="shared" si="10"/>
        <v>0</v>
      </c>
      <c r="I153" s="19">
        <f t="shared" si="11"/>
        <v>0</v>
      </c>
      <c r="J153" s="37">
        <f t="shared" si="12"/>
        <v>0</v>
      </c>
    </row>
    <row r="154" spans="1:10">
      <c r="A154" s="10"/>
      <c r="B154" s="5"/>
      <c r="C154" s="16">
        <v>9</v>
      </c>
      <c r="D154" s="47">
        <v>2</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1</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0</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0</v>
      </c>
      <c r="E159" s="17">
        <f t="shared" si="16"/>
        <v>0</v>
      </c>
      <c r="F159" s="18">
        <f t="shared" si="16"/>
        <v>0.9</v>
      </c>
      <c r="G159" s="19">
        <f t="shared" si="17"/>
        <v>0</v>
      </c>
      <c r="H159" s="19">
        <f t="shared" si="18"/>
        <v>0</v>
      </c>
      <c r="I159" s="19">
        <f t="shared" si="19"/>
        <v>0</v>
      </c>
      <c r="J159" s="37">
        <f t="shared" si="20"/>
        <v>0</v>
      </c>
    </row>
    <row r="160" spans="1:10">
      <c r="A160" s="10"/>
      <c r="B160" s="5"/>
      <c r="C160" s="16">
        <v>15</v>
      </c>
      <c r="D160" s="47">
        <v>0</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0</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86</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33</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36</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0</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6</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33</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5</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0</v>
      </c>
      <c r="E170" s="17">
        <f t="shared" si="16"/>
        <v>0</v>
      </c>
      <c r="F170" s="18">
        <f t="shared" si="16"/>
        <v>0.9</v>
      </c>
      <c r="G170" s="19">
        <f t="shared" si="17"/>
        <v>0</v>
      </c>
      <c r="H170" s="19">
        <f t="shared" si="18"/>
        <v>0</v>
      </c>
      <c r="I170" s="19">
        <f t="shared" si="19"/>
        <v>0</v>
      </c>
      <c r="J170" s="37">
        <f t="shared" si="20"/>
        <v>0</v>
      </c>
    </row>
    <row r="171" spans="1:10">
      <c r="A171" s="10"/>
      <c r="B171" s="5"/>
      <c r="C171" s="16">
        <v>26</v>
      </c>
      <c r="D171" s="47">
        <v>0</v>
      </c>
      <c r="E171" s="17">
        <f t="shared" si="16"/>
        <v>0</v>
      </c>
      <c r="F171" s="18">
        <f t="shared" si="16"/>
        <v>0.9</v>
      </c>
      <c r="G171" s="19">
        <f t="shared" si="17"/>
        <v>0</v>
      </c>
      <c r="H171" s="19">
        <f t="shared" si="18"/>
        <v>0</v>
      </c>
      <c r="I171" s="19">
        <f t="shared" si="19"/>
        <v>0</v>
      </c>
      <c r="J171" s="37">
        <f t="shared" si="20"/>
        <v>0</v>
      </c>
    </row>
    <row r="172" spans="1:10">
      <c r="A172" s="10"/>
      <c r="B172" s="5"/>
      <c r="C172" s="16">
        <v>27</v>
      </c>
      <c r="D172" s="47">
        <v>0</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41</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2</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1</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0</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0</v>
      </c>
      <c r="E177" s="13">
        <f t="shared" si="21"/>
        <v>0</v>
      </c>
      <c r="F177" s="14">
        <f t="shared" si="21"/>
        <v>0.9</v>
      </c>
      <c r="G177" s="15">
        <f t="shared" si="17"/>
        <v>0</v>
      </c>
      <c r="H177" s="15">
        <f t="shared" si="18"/>
        <v>0</v>
      </c>
      <c r="I177" s="15">
        <f t="shared" si="19"/>
        <v>0</v>
      </c>
      <c r="J177" s="41">
        <f t="shared" si="20"/>
        <v>0</v>
      </c>
    </row>
    <row r="178" spans="1:10">
      <c r="A178" s="10"/>
      <c r="B178" s="5"/>
      <c r="C178" s="16">
        <v>2</v>
      </c>
      <c r="D178" s="47">
        <v>0</v>
      </c>
      <c r="E178" s="17">
        <f t="shared" si="21"/>
        <v>0</v>
      </c>
      <c r="F178" s="18">
        <f t="shared" si="21"/>
        <v>0.9</v>
      </c>
      <c r="G178" s="19">
        <f t="shared" si="17"/>
        <v>0</v>
      </c>
      <c r="H178" s="19">
        <f t="shared" si="18"/>
        <v>0</v>
      </c>
      <c r="I178" s="19">
        <f t="shared" si="19"/>
        <v>0</v>
      </c>
      <c r="J178" s="37">
        <f t="shared" si="20"/>
        <v>0</v>
      </c>
    </row>
    <row r="179" spans="1:10">
      <c r="A179" s="10"/>
      <c r="B179" s="5"/>
      <c r="C179" s="16">
        <v>3</v>
      </c>
      <c r="D179" s="47">
        <v>8</v>
      </c>
      <c r="E179" s="17">
        <f t="shared" si="21"/>
        <v>0</v>
      </c>
      <c r="F179" s="18">
        <f t="shared" si="21"/>
        <v>0.9</v>
      </c>
      <c r="G179" s="19">
        <f t="shared" si="17"/>
        <v>0</v>
      </c>
      <c r="H179" s="19">
        <f t="shared" si="18"/>
        <v>0</v>
      </c>
      <c r="I179" s="19">
        <f t="shared" si="19"/>
        <v>0</v>
      </c>
      <c r="J179" s="37">
        <f t="shared" si="20"/>
        <v>0</v>
      </c>
    </row>
    <row r="180" spans="1:10">
      <c r="A180" s="10"/>
      <c r="B180" s="5"/>
      <c r="C180" s="16">
        <v>4</v>
      </c>
      <c r="D180" s="47">
        <v>46</v>
      </c>
      <c r="E180" s="17">
        <f t="shared" si="21"/>
        <v>0</v>
      </c>
      <c r="F180" s="18">
        <f t="shared" si="21"/>
        <v>0.9</v>
      </c>
      <c r="G180" s="19">
        <f t="shared" si="17"/>
        <v>0</v>
      </c>
      <c r="H180" s="19">
        <f t="shared" si="18"/>
        <v>0</v>
      </c>
      <c r="I180" s="19">
        <f t="shared" si="19"/>
        <v>0</v>
      </c>
      <c r="J180" s="37">
        <f t="shared" si="20"/>
        <v>0</v>
      </c>
    </row>
    <row r="181" spans="1:10">
      <c r="A181" s="10"/>
      <c r="B181" s="5"/>
      <c r="C181" s="16">
        <v>5</v>
      </c>
      <c r="D181" s="47">
        <v>25</v>
      </c>
      <c r="E181" s="17">
        <f t="shared" si="21"/>
        <v>0</v>
      </c>
      <c r="F181" s="18">
        <f t="shared" si="21"/>
        <v>0.9</v>
      </c>
      <c r="G181" s="19">
        <f t="shared" si="17"/>
        <v>0</v>
      </c>
      <c r="H181" s="19">
        <f t="shared" si="18"/>
        <v>0</v>
      </c>
      <c r="I181" s="19">
        <f t="shared" si="19"/>
        <v>0</v>
      </c>
      <c r="J181" s="37">
        <f t="shared" si="20"/>
        <v>0</v>
      </c>
    </row>
    <row r="182" spans="1:10">
      <c r="A182" s="10"/>
      <c r="B182" s="5"/>
      <c r="C182" s="16">
        <v>6</v>
      </c>
      <c r="D182" s="47">
        <v>1</v>
      </c>
      <c r="E182" s="17">
        <f t="shared" si="21"/>
        <v>0</v>
      </c>
      <c r="F182" s="18">
        <f t="shared" si="21"/>
        <v>0.9</v>
      </c>
      <c r="G182" s="19">
        <f t="shared" si="17"/>
        <v>0</v>
      </c>
      <c r="H182" s="19">
        <f t="shared" si="18"/>
        <v>0</v>
      </c>
      <c r="I182" s="19">
        <f t="shared" si="19"/>
        <v>0</v>
      </c>
      <c r="J182" s="37">
        <f t="shared" si="20"/>
        <v>0</v>
      </c>
    </row>
    <row r="183" spans="1:10">
      <c r="A183" s="10"/>
      <c r="B183" s="5"/>
      <c r="C183" s="16">
        <v>7</v>
      </c>
      <c r="D183" s="47">
        <v>7</v>
      </c>
      <c r="E183" s="17">
        <f t="shared" si="21"/>
        <v>0</v>
      </c>
      <c r="F183" s="18">
        <f t="shared" si="21"/>
        <v>0.9</v>
      </c>
      <c r="G183" s="19">
        <f t="shared" si="17"/>
        <v>0</v>
      </c>
      <c r="H183" s="19">
        <f t="shared" si="18"/>
        <v>0</v>
      </c>
      <c r="I183" s="19">
        <f t="shared" si="19"/>
        <v>0</v>
      </c>
      <c r="J183" s="37">
        <f t="shared" si="20"/>
        <v>0</v>
      </c>
    </row>
    <row r="184" spans="1:10">
      <c r="A184" s="10"/>
      <c r="B184" s="5"/>
      <c r="C184" s="16">
        <v>8</v>
      </c>
      <c r="D184" s="47">
        <v>0</v>
      </c>
      <c r="E184" s="17">
        <f t="shared" si="21"/>
        <v>0</v>
      </c>
      <c r="F184" s="18">
        <f t="shared" si="21"/>
        <v>0.9</v>
      </c>
      <c r="G184" s="19">
        <f t="shared" si="17"/>
        <v>0</v>
      </c>
      <c r="H184" s="19">
        <f t="shared" si="18"/>
        <v>0</v>
      </c>
      <c r="I184" s="19">
        <f t="shared" si="19"/>
        <v>0</v>
      </c>
      <c r="J184" s="37">
        <f t="shared" si="20"/>
        <v>0</v>
      </c>
    </row>
    <row r="185" spans="1:10">
      <c r="A185" s="10"/>
      <c r="B185" s="5"/>
      <c r="C185" s="16">
        <v>9</v>
      </c>
      <c r="D185" s="47">
        <v>39</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0</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0</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0</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1</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70</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0</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0</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0</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0</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0</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0</v>
      </c>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7</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53</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1</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3</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3</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0</v>
      </c>
      <c r="E208" s="17">
        <f t="shared" si="23"/>
        <v>0</v>
      </c>
      <c r="F208" s="18">
        <f t="shared" si="23"/>
        <v>0.9</v>
      </c>
      <c r="G208" s="19">
        <f t="shared" si="17"/>
        <v>0</v>
      </c>
      <c r="H208" s="19">
        <f t="shared" si="18"/>
        <v>0</v>
      </c>
      <c r="I208" s="19">
        <f t="shared" si="19"/>
        <v>0</v>
      </c>
      <c r="J208" s="37">
        <f t="shared" si="20"/>
        <v>0</v>
      </c>
    </row>
    <row r="209" spans="1:10">
      <c r="A209" s="10"/>
      <c r="B209" s="5"/>
      <c r="C209" s="16">
        <v>3</v>
      </c>
      <c r="D209" s="47">
        <v>0</v>
      </c>
      <c r="E209" s="17">
        <f t="shared" si="23"/>
        <v>0</v>
      </c>
      <c r="F209" s="18">
        <f t="shared" si="23"/>
        <v>0.9</v>
      </c>
      <c r="G209" s="19">
        <f t="shared" si="17"/>
        <v>0</v>
      </c>
      <c r="H209" s="19">
        <f t="shared" si="18"/>
        <v>0</v>
      </c>
      <c r="I209" s="19">
        <f t="shared" si="19"/>
        <v>0</v>
      </c>
      <c r="J209" s="37">
        <f t="shared" si="20"/>
        <v>0</v>
      </c>
    </row>
    <row r="210" spans="1:10">
      <c r="A210" s="10"/>
      <c r="B210" s="5"/>
      <c r="C210" s="16">
        <v>4</v>
      </c>
      <c r="D210" s="47">
        <v>0</v>
      </c>
      <c r="E210" s="17">
        <f t="shared" si="23"/>
        <v>0</v>
      </c>
      <c r="F210" s="18">
        <f t="shared" si="23"/>
        <v>0.9</v>
      </c>
      <c r="G210" s="19">
        <f t="shared" si="17"/>
        <v>0</v>
      </c>
      <c r="H210" s="19">
        <f t="shared" si="18"/>
        <v>0</v>
      </c>
      <c r="I210" s="19">
        <f t="shared" si="19"/>
        <v>0</v>
      </c>
      <c r="J210" s="37">
        <f t="shared" si="20"/>
        <v>0</v>
      </c>
    </row>
    <row r="211" spans="1:10">
      <c r="A211" s="10"/>
      <c r="B211" s="5"/>
      <c r="C211" s="16">
        <v>5</v>
      </c>
      <c r="D211" s="47">
        <v>7</v>
      </c>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0</v>
      </c>
      <c r="E213" s="17">
        <f t="shared" si="23"/>
        <v>0</v>
      </c>
      <c r="F213" s="18">
        <f t="shared" si="23"/>
        <v>0.9</v>
      </c>
      <c r="G213" s="19">
        <f t="shared" si="17"/>
        <v>0</v>
      </c>
      <c r="H213" s="19">
        <f t="shared" si="18"/>
        <v>0</v>
      </c>
      <c r="I213" s="19">
        <f t="shared" si="19"/>
        <v>0</v>
      </c>
      <c r="J213" s="37">
        <f t="shared" si="20"/>
        <v>0</v>
      </c>
    </row>
    <row r="214" spans="1:10">
      <c r="A214" s="10"/>
      <c r="B214" s="5"/>
      <c r="C214" s="16">
        <v>8</v>
      </c>
      <c r="D214" s="47">
        <v>0</v>
      </c>
      <c r="E214" s="17">
        <f t="shared" si="23"/>
        <v>0</v>
      </c>
      <c r="F214" s="18">
        <f t="shared" si="23"/>
        <v>0.9</v>
      </c>
      <c r="G214" s="19">
        <f t="shared" si="17"/>
        <v>0</v>
      </c>
      <c r="H214" s="19">
        <f t="shared" si="18"/>
        <v>0</v>
      </c>
      <c r="I214" s="19">
        <f t="shared" si="19"/>
        <v>0</v>
      </c>
      <c r="J214" s="37">
        <f t="shared" si="20"/>
        <v>0</v>
      </c>
    </row>
    <row r="215" spans="1:10">
      <c r="A215" s="10"/>
      <c r="B215" s="5"/>
      <c r="C215" s="16">
        <v>9</v>
      </c>
      <c r="D215" s="47">
        <v>0</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0</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0</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0</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9</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0</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0</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0</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0</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0</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0</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1</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1</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0</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0</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0</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0</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0</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16</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v>
      </c>
      <c r="E239" s="17">
        <f t="shared" si="29"/>
        <v>0</v>
      </c>
      <c r="F239" s="18">
        <f t="shared" si="29"/>
        <v>0.9</v>
      </c>
      <c r="G239" s="19">
        <f t="shared" si="25"/>
        <v>0</v>
      </c>
      <c r="H239" s="19">
        <f t="shared" si="26"/>
        <v>0</v>
      </c>
      <c r="I239" s="19">
        <f t="shared" si="27"/>
        <v>0</v>
      </c>
      <c r="J239" s="37">
        <f t="shared" si="28"/>
        <v>0</v>
      </c>
    </row>
    <row r="240" spans="1:10">
      <c r="A240" s="10"/>
      <c r="B240" s="5"/>
      <c r="C240" s="16">
        <v>3</v>
      </c>
      <c r="D240" s="47">
        <v>0</v>
      </c>
      <c r="E240" s="17">
        <f t="shared" si="29"/>
        <v>0</v>
      </c>
      <c r="F240" s="18">
        <f t="shared" si="29"/>
        <v>0.9</v>
      </c>
      <c r="G240" s="19">
        <f t="shared" si="25"/>
        <v>0</v>
      </c>
      <c r="H240" s="19">
        <f t="shared" si="26"/>
        <v>0</v>
      </c>
      <c r="I240" s="19">
        <f t="shared" si="27"/>
        <v>0</v>
      </c>
      <c r="J240" s="37">
        <f t="shared" si="28"/>
        <v>0</v>
      </c>
    </row>
    <row r="241" spans="1:10">
      <c r="A241" s="10"/>
      <c r="B241" s="5"/>
      <c r="C241" s="16">
        <v>4</v>
      </c>
      <c r="D241" s="47">
        <v>0</v>
      </c>
      <c r="E241" s="17">
        <f t="shared" si="29"/>
        <v>0</v>
      </c>
      <c r="F241" s="18">
        <f t="shared" si="29"/>
        <v>0.9</v>
      </c>
      <c r="G241" s="19">
        <f t="shared" si="25"/>
        <v>0</v>
      </c>
      <c r="H241" s="19">
        <f t="shared" si="26"/>
        <v>0</v>
      </c>
      <c r="I241" s="19">
        <f t="shared" si="27"/>
        <v>0</v>
      </c>
      <c r="J241" s="37">
        <f t="shared" si="28"/>
        <v>0</v>
      </c>
    </row>
    <row r="242" spans="1:10">
      <c r="A242" s="10"/>
      <c r="B242" s="5"/>
      <c r="C242" s="16">
        <v>5</v>
      </c>
      <c r="D242" s="47">
        <v>0</v>
      </c>
      <c r="E242" s="17">
        <f t="shared" si="29"/>
        <v>0</v>
      </c>
      <c r="F242" s="18">
        <f t="shared" si="29"/>
        <v>0.9</v>
      </c>
      <c r="G242" s="19">
        <f t="shared" si="25"/>
        <v>0</v>
      </c>
      <c r="H242" s="19">
        <f t="shared" si="26"/>
        <v>0</v>
      </c>
      <c r="I242" s="19">
        <f t="shared" si="27"/>
        <v>0</v>
      </c>
      <c r="J242" s="37">
        <f t="shared" si="28"/>
        <v>0</v>
      </c>
    </row>
    <row r="243" spans="1:10">
      <c r="A243" s="10"/>
      <c r="B243" s="5"/>
      <c r="C243" s="16">
        <v>6</v>
      </c>
      <c r="D243" s="47">
        <v>22</v>
      </c>
      <c r="E243" s="17">
        <f t="shared" si="29"/>
        <v>0</v>
      </c>
      <c r="F243" s="18">
        <f t="shared" si="29"/>
        <v>0.9</v>
      </c>
      <c r="G243" s="19">
        <f t="shared" si="25"/>
        <v>0</v>
      </c>
      <c r="H243" s="19">
        <f t="shared" si="26"/>
        <v>0</v>
      </c>
      <c r="I243" s="19">
        <f t="shared" si="27"/>
        <v>0</v>
      </c>
      <c r="J243" s="37">
        <f t="shared" si="28"/>
        <v>0</v>
      </c>
    </row>
    <row r="244" spans="1:10">
      <c r="A244" s="10"/>
      <c r="B244" s="5"/>
      <c r="C244" s="16">
        <v>7</v>
      </c>
      <c r="D244" s="47">
        <v>195</v>
      </c>
      <c r="E244" s="17">
        <f t="shared" si="29"/>
        <v>0</v>
      </c>
      <c r="F244" s="18">
        <f t="shared" si="29"/>
        <v>0.9</v>
      </c>
      <c r="G244" s="19">
        <f t="shared" si="25"/>
        <v>0</v>
      </c>
      <c r="H244" s="19">
        <f t="shared" si="26"/>
        <v>0</v>
      </c>
      <c r="I244" s="19">
        <f t="shared" si="27"/>
        <v>0</v>
      </c>
      <c r="J244" s="37">
        <f t="shared" si="28"/>
        <v>0</v>
      </c>
    </row>
    <row r="245" spans="1:10">
      <c r="A245" s="10"/>
      <c r="B245" s="5"/>
      <c r="C245" s="16">
        <v>8</v>
      </c>
      <c r="D245" s="47">
        <v>0</v>
      </c>
      <c r="E245" s="17">
        <f t="shared" si="29"/>
        <v>0</v>
      </c>
      <c r="F245" s="18">
        <f t="shared" si="29"/>
        <v>0.9</v>
      </c>
      <c r="G245" s="19">
        <f t="shared" si="25"/>
        <v>0</v>
      </c>
      <c r="H245" s="19">
        <f t="shared" si="26"/>
        <v>0</v>
      </c>
      <c r="I245" s="19">
        <f t="shared" si="27"/>
        <v>0</v>
      </c>
      <c r="J245" s="37">
        <f t="shared" si="28"/>
        <v>0</v>
      </c>
    </row>
    <row r="246" spans="1:10">
      <c r="A246" s="10"/>
      <c r="B246" s="5"/>
      <c r="C246" s="16">
        <v>9</v>
      </c>
      <c r="D246" s="47">
        <v>1</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0</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0</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0</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4</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0</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2</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31</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71</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32</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0</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0</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0</v>
      </c>
      <c r="E258" s="17">
        <f t="shared" si="30"/>
        <v>0</v>
      </c>
      <c r="F258" s="18">
        <f t="shared" si="30"/>
        <v>0.9</v>
      </c>
      <c r="G258" s="19">
        <f t="shared" si="25"/>
        <v>0</v>
      </c>
      <c r="H258" s="19">
        <f t="shared" si="26"/>
        <v>0</v>
      </c>
      <c r="I258" s="19">
        <f t="shared" si="27"/>
        <v>0</v>
      </c>
      <c r="J258" s="37">
        <f t="shared" si="28"/>
        <v>0</v>
      </c>
    </row>
    <row r="259" spans="1:10">
      <c r="A259" s="10"/>
      <c r="B259" s="5"/>
      <c r="C259" s="16">
        <v>22</v>
      </c>
      <c r="D259" s="47">
        <v>0</v>
      </c>
      <c r="E259" s="17">
        <f t="shared" si="30"/>
        <v>0</v>
      </c>
      <c r="F259" s="18">
        <f t="shared" si="30"/>
        <v>0.9</v>
      </c>
      <c r="G259" s="19">
        <f t="shared" si="25"/>
        <v>0</v>
      </c>
      <c r="H259" s="19">
        <f t="shared" si="26"/>
        <v>0</v>
      </c>
      <c r="I259" s="19">
        <f t="shared" si="27"/>
        <v>0</v>
      </c>
      <c r="J259" s="37">
        <f t="shared" si="28"/>
        <v>0</v>
      </c>
    </row>
    <row r="260" spans="1:10">
      <c r="A260" s="10"/>
      <c r="B260" s="5"/>
      <c r="C260" s="16">
        <v>23</v>
      </c>
      <c r="D260" s="47">
        <v>0</v>
      </c>
      <c r="E260" s="17">
        <f t="shared" si="30"/>
        <v>0</v>
      </c>
      <c r="F260" s="18">
        <f t="shared" si="30"/>
        <v>0.9</v>
      </c>
      <c r="G260" s="19">
        <f t="shared" si="25"/>
        <v>0</v>
      </c>
      <c r="H260" s="19">
        <f t="shared" si="26"/>
        <v>0</v>
      </c>
      <c r="I260" s="19">
        <f t="shared" si="27"/>
        <v>0</v>
      </c>
      <c r="J260" s="37">
        <f t="shared" si="28"/>
        <v>0</v>
      </c>
    </row>
    <row r="261" spans="1:10">
      <c r="A261" s="10"/>
      <c r="B261" s="5"/>
      <c r="C261" s="16">
        <v>24</v>
      </c>
      <c r="D261" s="47">
        <v>0</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0</v>
      </c>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0</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0</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0</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0</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0</v>
      </c>
      <c r="E269" s="13">
        <f t="shared" si="31"/>
        <v>0</v>
      </c>
      <c r="F269" s="14">
        <f t="shared" si="31"/>
        <v>0.9</v>
      </c>
      <c r="G269" s="15">
        <f t="shared" si="25"/>
        <v>0</v>
      </c>
      <c r="H269" s="15">
        <f t="shared" si="26"/>
        <v>0</v>
      </c>
      <c r="I269" s="15">
        <f t="shared" si="27"/>
        <v>0</v>
      </c>
      <c r="J269" s="41">
        <f t="shared" si="28"/>
        <v>0</v>
      </c>
    </row>
    <row r="270" spans="1:10">
      <c r="A270" s="10"/>
      <c r="B270" s="5"/>
      <c r="C270" s="16">
        <v>2</v>
      </c>
      <c r="D270" s="47">
        <v>0</v>
      </c>
      <c r="E270" s="17">
        <f t="shared" si="31"/>
        <v>0</v>
      </c>
      <c r="F270" s="18">
        <f t="shared" si="31"/>
        <v>0.9</v>
      </c>
      <c r="G270" s="19">
        <f t="shared" si="25"/>
        <v>0</v>
      </c>
      <c r="H270" s="19">
        <f t="shared" si="26"/>
        <v>0</v>
      </c>
      <c r="I270" s="19">
        <f t="shared" si="27"/>
        <v>0</v>
      </c>
      <c r="J270" s="37">
        <f t="shared" si="28"/>
        <v>0</v>
      </c>
    </row>
    <row r="271" spans="1:10">
      <c r="A271" s="10"/>
      <c r="B271" s="5"/>
      <c r="C271" s="16">
        <v>3</v>
      </c>
      <c r="D271" s="47">
        <v>5</v>
      </c>
      <c r="E271" s="17">
        <f t="shared" si="31"/>
        <v>0</v>
      </c>
      <c r="F271" s="18">
        <f t="shared" si="31"/>
        <v>0.9</v>
      </c>
      <c r="G271" s="19">
        <f t="shared" si="25"/>
        <v>0</v>
      </c>
      <c r="H271" s="19">
        <f t="shared" si="26"/>
        <v>0</v>
      </c>
      <c r="I271" s="19">
        <f t="shared" si="27"/>
        <v>0</v>
      </c>
      <c r="J271" s="37">
        <f t="shared" si="28"/>
        <v>0</v>
      </c>
    </row>
    <row r="272" spans="1:10">
      <c r="A272" s="10"/>
      <c r="B272" s="5"/>
      <c r="C272" s="16">
        <v>4</v>
      </c>
      <c r="D272" s="47">
        <v>0</v>
      </c>
      <c r="E272" s="17">
        <f t="shared" si="31"/>
        <v>0</v>
      </c>
      <c r="F272" s="18">
        <f t="shared" si="31"/>
        <v>0.9</v>
      </c>
      <c r="G272" s="19">
        <f t="shared" si="25"/>
        <v>0</v>
      </c>
      <c r="H272" s="19">
        <f t="shared" si="26"/>
        <v>0</v>
      </c>
      <c r="I272" s="19">
        <f t="shared" si="27"/>
        <v>0</v>
      </c>
      <c r="J272" s="37">
        <f t="shared" si="28"/>
        <v>0</v>
      </c>
    </row>
    <row r="273" spans="1:10">
      <c r="A273" s="10"/>
      <c r="B273" s="5"/>
      <c r="C273" s="16">
        <v>5</v>
      </c>
      <c r="D273" s="47">
        <v>6</v>
      </c>
      <c r="E273" s="17">
        <f t="shared" si="31"/>
        <v>0</v>
      </c>
      <c r="F273" s="18">
        <f t="shared" si="31"/>
        <v>0.9</v>
      </c>
      <c r="G273" s="19">
        <f t="shared" si="25"/>
        <v>0</v>
      </c>
      <c r="H273" s="19">
        <f t="shared" si="26"/>
        <v>0</v>
      </c>
      <c r="I273" s="19">
        <f t="shared" si="27"/>
        <v>0</v>
      </c>
      <c r="J273" s="37">
        <f t="shared" si="28"/>
        <v>0</v>
      </c>
    </row>
    <row r="274" spans="1:10">
      <c r="A274" s="10"/>
      <c r="B274" s="5"/>
      <c r="C274" s="16">
        <v>6</v>
      </c>
      <c r="D274" s="47">
        <v>3</v>
      </c>
      <c r="E274" s="17">
        <f t="shared" si="31"/>
        <v>0</v>
      </c>
      <c r="F274" s="18">
        <f t="shared" si="31"/>
        <v>0.9</v>
      </c>
      <c r="G274" s="19">
        <f t="shared" si="25"/>
        <v>0</v>
      </c>
      <c r="H274" s="19">
        <f t="shared" si="26"/>
        <v>0</v>
      </c>
      <c r="I274" s="19">
        <f t="shared" si="27"/>
        <v>0</v>
      </c>
      <c r="J274" s="37">
        <f t="shared" si="28"/>
        <v>0</v>
      </c>
    </row>
    <row r="275" spans="1:10">
      <c r="A275" s="10"/>
      <c r="B275" s="5"/>
      <c r="C275" s="16">
        <v>7</v>
      </c>
      <c r="D275" s="47">
        <v>2</v>
      </c>
      <c r="E275" s="17">
        <f t="shared" si="31"/>
        <v>0</v>
      </c>
      <c r="F275" s="18">
        <f t="shared" si="31"/>
        <v>0.9</v>
      </c>
      <c r="G275" s="19">
        <f t="shared" si="25"/>
        <v>0</v>
      </c>
      <c r="H275" s="19">
        <f t="shared" si="26"/>
        <v>0</v>
      </c>
      <c r="I275" s="19">
        <f t="shared" si="27"/>
        <v>0</v>
      </c>
      <c r="J275" s="37">
        <f t="shared" si="28"/>
        <v>0</v>
      </c>
    </row>
    <row r="276" spans="1:10">
      <c r="A276" s="10"/>
      <c r="B276" s="5"/>
      <c r="C276" s="16">
        <v>8</v>
      </c>
      <c r="D276" s="47">
        <v>0</v>
      </c>
      <c r="E276" s="17">
        <f t="shared" si="31"/>
        <v>0</v>
      </c>
      <c r="F276" s="18">
        <f t="shared" si="31"/>
        <v>0.9</v>
      </c>
      <c r="G276" s="19">
        <f t="shared" si="25"/>
        <v>0</v>
      </c>
      <c r="H276" s="19">
        <f t="shared" si="26"/>
        <v>0</v>
      </c>
      <c r="I276" s="19">
        <f t="shared" si="27"/>
        <v>0</v>
      </c>
      <c r="J276" s="37">
        <f t="shared" si="28"/>
        <v>0</v>
      </c>
    </row>
    <row r="277" spans="1:10">
      <c r="A277" s="10"/>
      <c r="B277" s="5"/>
      <c r="C277" s="16">
        <v>9</v>
      </c>
      <c r="D277" s="47">
        <v>0</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0</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0</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0</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14</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0</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3</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1</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0</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1</v>
      </c>
      <c r="E287" s="17">
        <f t="shared" si="32"/>
        <v>0</v>
      </c>
      <c r="F287" s="18">
        <f t="shared" si="32"/>
        <v>0.9</v>
      </c>
      <c r="G287" s="19">
        <f t="shared" si="33"/>
        <v>0</v>
      </c>
      <c r="H287" s="19">
        <f t="shared" si="34"/>
        <v>0</v>
      </c>
      <c r="I287" s="19">
        <f t="shared" si="35"/>
        <v>0</v>
      </c>
      <c r="J287" s="37">
        <f t="shared" si="36"/>
        <v>0</v>
      </c>
    </row>
    <row r="288" spans="1:10">
      <c r="A288" s="10"/>
      <c r="B288" s="5"/>
      <c r="C288" s="16">
        <v>20</v>
      </c>
      <c r="D288" s="47">
        <v>0</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0</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0</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0</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0</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2</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3</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0</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v>0</v>
      </c>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56</v>
      </c>
      <c r="E299" s="13">
        <f t="shared" si="32"/>
        <v>0</v>
      </c>
      <c r="F299" s="14">
        <f t="shared" si="32"/>
        <v>0.9</v>
      </c>
      <c r="G299" s="15">
        <f t="shared" si="33"/>
        <v>0</v>
      </c>
      <c r="H299" s="15">
        <f t="shared" si="34"/>
        <v>0</v>
      </c>
      <c r="I299" s="15">
        <f t="shared" si="35"/>
        <v>0</v>
      </c>
      <c r="J299" s="41">
        <f t="shared" si="36"/>
        <v>0</v>
      </c>
    </row>
    <row r="300" spans="1:10">
      <c r="A300" s="10"/>
      <c r="B300" s="5"/>
      <c r="C300" s="16">
        <v>2</v>
      </c>
      <c r="D300" s="47">
        <v>33</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0</v>
      </c>
      <c r="E301" s="17">
        <f t="shared" si="37"/>
        <v>0</v>
      </c>
      <c r="F301" s="18">
        <f t="shared" si="37"/>
        <v>0.9</v>
      </c>
      <c r="G301" s="19">
        <f t="shared" si="33"/>
        <v>0</v>
      </c>
      <c r="H301" s="19">
        <f t="shared" si="34"/>
        <v>0</v>
      </c>
      <c r="I301" s="19">
        <f t="shared" si="35"/>
        <v>0</v>
      </c>
      <c r="J301" s="37">
        <f t="shared" si="36"/>
        <v>0</v>
      </c>
    </row>
    <row r="302" spans="1:10">
      <c r="A302" s="10"/>
      <c r="B302" s="5"/>
      <c r="C302" s="16">
        <v>4</v>
      </c>
      <c r="D302" s="47">
        <v>0</v>
      </c>
      <c r="E302" s="17">
        <f t="shared" si="37"/>
        <v>0</v>
      </c>
      <c r="F302" s="18">
        <f t="shared" si="37"/>
        <v>0.9</v>
      </c>
      <c r="G302" s="19">
        <f t="shared" si="33"/>
        <v>0</v>
      </c>
      <c r="H302" s="19">
        <f t="shared" si="34"/>
        <v>0</v>
      </c>
      <c r="I302" s="19">
        <f t="shared" si="35"/>
        <v>0</v>
      </c>
      <c r="J302" s="37">
        <f t="shared" si="36"/>
        <v>0</v>
      </c>
    </row>
    <row r="303" spans="1:10">
      <c r="A303" s="10"/>
      <c r="B303" s="5"/>
      <c r="C303" s="16">
        <v>5</v>
      </c>
      <c r="D303" s="47">
        <v>1</v>
      </c>
      <c r="E303" s="17">
        <f t="shared" si="37"/>
        <v>0</v>
      </c>
      <c r="F303" s="18">
        <f t="shared" si="37"/>
        <v>0.9</v>
      </c>
      <c r="G303" s="19">
        <f t="shared" si="33"/>
        <v>0</v>
      </c>
      <c r="H303" s="19">
        <f t="shared" si="34"/>
        <v>0</v>
      </c>
      <c r="I303" s="19">
        <f t="shared" si="35"/>
        <v>0</v>
      </c>
      <c r="J303" s="37">
        <f t="shared" si="36"/>
        <v>0</v>
      </c>
    </row>
    <row r="304" spans="1:10">
      <c r="A304" s="10"/>
      <c r="B304" s="5"/>
      <c r="C304" s="16">
        <v>6</v>
      </c>
      <c r="D304" s="47">
        <v>0</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v>
      </c>
      <c r="E305" s="17">
        <f t="shared" si="37"/>
        <v>0</v>
      </c>
      <c r="F305" s="18">
        <f t="shared" si="37"/>
        <v>0.9</v>
      </c>
      <c r="G305" s="19">
        <f t="shared" si="33"/>
        <v>0</v>
      </c>
      <c r="H305" s="19">
        <f t="shared" si="34"/>
        <v>0</v>
      </c>
      <c r="I305" s="19">
        <f t="shared" si="35"/>
        <v>0</v>
      </c>
      <c r="J305" s="37">
        <f t="shared" si="36"/>
        <v>0</v>
      </c>
    </row>
    <row r="306" spans="1:10">
      <c r="A306" s="10"/>
      <c r="B306" s="5"/>
      <c r="C306" s="16">
        <v>8</v>
      </c>
      <c r="D306" s="47">
        <v>0</v>
      </c>
      <c r="E306" s="17">
        <f t="shared" si="37"/>
        <v>0</v>
      </c>
      <c r="F306" s="18">
        <f t="shared" si="37"/>
        <v>0.9</v>
      </c>
      <c r="G306" s="19">
        <f t="shared" si="33"/>
        <v>0</v>
      </c>
      <c r="H306" s="19">
        <f t="shared" si="34"/>
        <v>0</v>
      </c>
      <c r="I306" s="19">
        <f t="shared" si="35"/>
        <v>0</v>
      </c>
      <c r="J306" s="37">
        <f t="shared" si="36"/>
        <v>0</v>
      </c>
    </row>
    <row r="307" spans="1:10">
      <c r="A307" s="10"/>
      <c r="B307" s="5"/>
      <c r="C307" s="16">
        <v>9</v>
      </c>
      <c r="D307" s="47">
        <v>0</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0</v>
      </c>
      <c r="E308" s="17">
        <f t="shared" si="37"/>
        <v>0</v>
      </c>
      <c r="F308" s="18">
        <f t="shared" si="37"/>
        <v>0.9</v>
      </c>
      <c r="G308" s="19">
        <f t="shared" si="33"/>
        <v>0</v>
      </c>
      <c r="H308" s="19">
        <f t="shared" si="34"/>
        <v>0</v>
      </c>
      <c r="I308" s="19">
        <f t="shared" si="35"/>
        <v>0</v>
      </c>
      <c r="J308" s="37">
        <f t="shared" si="36"/>
        <v>0</v>
      </c>
    </row>
    <row r="309" spans="1:10">
      <c r="A309" s="10"/>
      <c r="B309" s="5"/>
      <c r="C309" s="16">
        <v>11</v>
      </c>
      <c r="D309" s="47">
        <v>2</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0</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2</v>
      </c>
      <c r="E313" s="17">
        <f t="shared" si="37"/>
        <v>0</v>
      </c>
      <c r="F313" s="18">
        <f t="shared" si="37"/>
        <v>0.9</v>
      </c>
      <c r="G313" s="19">
        <f t="shared" si="33"/>
        <v>0</v>
      </c>
      <c r="H313" s="19">
        <f t="shared" si="34"/>
        <v>0</v>
      </c>
      <c r="I313" s="19">
        <f t="shared" si="35"/>
        <v>0</v>
      </c>
      <c r="J313" s="37">
        <f t="shared" si="36"/>
        <v>0</v>
      </c>
    </row>
    <row r="314" spans="1:10">
      <c r="A314" s="10"/>
      <c r="B314" s="5"/>
      <c r="C314" s="16">
        <v>16</v>
      </c>
      <c r="D314" s="47">
        <v>1</v>
      </c>
      <c r="E314" s="17">
        <f t="shared" si="37"/>
        <v>0</v>
      </c>
      <c r="F314" s="18">
        <f t="shared" si="37"/>
        <v>0.9</v>
      </c>
      <c r="G314" s="19">
        <f t="shared" si="33"/>
        <v>0</v>
      </c>
      <c r="H314" s="19">
        <f t="shared" si="34"/>
        <v>0</v>
      </c>
      <c r="I314" s="19">
        <f t="shared" si="35"/>
        <v>0</v>
      </c>
      <c r="J314" s="37">
        <f t="shared" si="36"/>
        <v>0</v>
      </c>
    </row>
    <row r="315" spans="1:10">
      <c r="A315" s="10"/>
      <c r="B315" s="5"/>
      <c r="C315" s="16">
        <v>17</v>
      </c>
      <c r="D315" s="47">
        <v>0</v>
      </c>
      <c r="E315" s="17">
        <f t="shared" si="37"/>
        <v>0</v>
      </c>
      <c r="F315" s="18">
        <f t="shared" si="37"/>
        <v>0.9</v>
      </c>
      <c r="G315" s="19">
        <f t="shared" si="33"/>
        <v>0</v>
      </c>
      <c r="H315" s="19">
        <f t="shared" si="34"/>
        <v>0</v>
      </c>
      <c r="I315" s="19">
        <f t="shared" si="35"/>
        <v>0</v>
      </c>
      <c r="J315" s="37">
        <f t="shared" si="36"/>
        <v>0</v>
      </c>
    </row>
    <row r="316" spans="1:10">
      <c r="A316" s="10"/>
      <c r="B316" s="5"/>
      <c r="C316" s="16">
        <v>18</v>
      </c>
      <c r="D316" s="47">
        <v>0</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0</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0</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0</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0</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0</v>
      </c>
      <c r="E325" s="17">
        <f t="shared" si="38"/>
        <v>0</v>
      </c>
      <c r="F325" s="18">
        <f t="shared" si="38"/>
        <v>0.9</v>
      </c>
      <c r="G325" s="19">
        <f t="shared" si="33"/>
        <v>0</v>
      </c>
      <c r="H325" s="19">
        <f t="shared" si="34"/>
        <v>0</v>
      </c>
      <c r="I325" s="19">
        <f t="shared" si="35"/>
        <v>0</v>
      </c>
      <c r="J325" s="37">
        <f t="shared" si="36"/>
        <v>0</v>
      </c>
    </row>
    <row r="326" spans="1:10">
      <c r="A326" s="10"/>
      <c r="B326" s="5"/>
      <c r="C326" s="16">
        <v>28</v>
      </c>
      <c r="D326" s="47">
        <v>0</v>
      </c>
      <c r="E326" s="17">
        <f t="shared" si="38"/>
        <v>0</v>
      </c>
      <c r="F326" s="18">
        <f t="shared" si="38"/>
        <v>0.9</v>
      </c>
      <c r="G326" s="19">
        <f t="shared" si="33"/>
        <v>0</v>
      </c>
      <c r="H326" s="19">
        <f t="shared" si="34"/>
        <v>0</v>
      </c>
      <c r="I326" s="19">
        <f t="shared" si="35"/>
        <v>0</v>
      </c>
      <c r="J326" s="37">
        <f t="shared" si="36"/>
        <v>0</v>
      </c>
    </row>
    <row r="327" spans="1:10">
      <c r="A327" s="10"/>
      <c r="B327" s="5"/>
      <c r="C327" s="16">
        <v>29</v>
      </c>
      <c r="D327" s="47">
        <v>1</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22</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0</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0</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v>0</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1</v>
      </c>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0</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10</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11</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0</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54</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29</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0</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1</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0</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12</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0</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4</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3</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37</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0</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6</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25</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2</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6</v>
      </c>
      <c r="E360" s="13">
        <f t="shared" si="40"/>
        <v>0</v>
      </c>
      <c r="F360" s="14">
        <f t="shared" si="40"/>
        <v>0.9</v>
      </c>
      <c r="G360" s="15">
        <f t="shared" si="41"/>
        <v>0</v>
      </c>
      <c r="H360" s="15">
        <f t="shared" si="42"/>
        <v>0</v>
      </c>
      <c r="I360" s="15">
        <f t="shared" si="43"/>
        <v>0</v>
      </c>
      <c r="J360" s="41">
        <f t="shared" si="44"/>
        <v>0</v>
      </c>
    </row>
    <row r="361" spans="1:10">
      <c r="A361" s="10"/>
      <c r="B361" s="5"/>
      <c r="C361" s="16">
        <v>2</v>
      </c>
      <c r="D361" s="47">
        <v>2</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v>0</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v>0</v>
      </c>
      <c r="E365" s="17">
        <f t="shared" si="45"/>
        <v>0</v>
      </c>
      <c r="F365" s="18">
        <f t="shared" si="45"/>
        <v>0.9</v>
      </c>
      <c r="G365" s="19">
        <f t="shared" si="41"/>
        <v>0</v>
      </c>
      <c r="H365" s="19">
        <f t="shared" si="42"/>
        <v>0</v>
      </c>
      <c r="I365" s="19">
        <f t="shared" si="43"/>
        <v>0</v>
      </c>
      <c r="J365" s="37">
        <f t="shared" si="44"/>
        <v>0</v>
      </c>
    </row>
    <row r="366" spans="1:10">
      <c r="A366" s="10"/>
      <c r="B366" s="5"/>
      <c r="C366" s="16">
        <v>7</v>
      </c>
      <c r="D366" s="47">
        <v>10</v>
      </c>
      <c r="E366" s="17">
        <f t="shared" si="45"/>
        <v>0</v>
      </c>
      <c r="F366" s="18">
        <f t="shared" si="45"/>
        <v>0.9</v>
      </c>
      <c r="G366" s="19">
        <f t="shared" si="41"/>
        <v>0</v>
      </c>
      <c r="H366" s="19">
        <f t="shared" si="42"/>
        <v>0</v>
      </c>
      <c r="I366" s="19">
        <f t="shared" si="43"/>
        <v>0</v>
      </c>
      <c r="J366" s="37">
        <f t="shared" si="44"/>
        <v>0</v>
      </c>
    </row>
    <row r="367" spans="1:10">
      <c r="A367" s="10"/>
      <c r="B367" s="5"/>
      <c r="C367" s="16">
        <v>8</v>
      </c>
      <c r="D367" s="47">
        <v>19</v>
      </c>
      <c r="E367" s="17">
        <f t="shared" si="45"/>
        <v>0</v>
      </c>
      <c r="F367" s="18">
        <f t="shared" si="45"/>
        <v>0.9</v>
      </c>
      <c r="G367" s="19">
        <f t="shared" si="41"/>
        <v>0</v>
      </c>
      <c r="H367" s="19">
        <f t="shared" si="42"/>
        <v>0</v>
      </c>
      <c r="I367" s="19">
        <f t="shared" si="43"/>
        <v>0</v>
      </c>
      <c r="J367" s="37">
        <f t="shared" si="44"/>
        <v>0</v>
      </c>
    </row>
    <row r="368" spans="1:10">
      <c r="A368" s="10"/>
      <c r="B368" s="5"/>
      <c r="C368" s="16">
        <v>9</v>
      </c>
      <c r="D368" s="47">
        <v>16</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1</v>
      </c>
      <c r="E369" s="17">
        <f t="shared" si="45"/>
        <v>0</v>
      </c>
      <c r="F369" s="18">
        <f t="shared" si="45"/>
        <v>0.9</v>
      </c>
      <c r="G369" s="19">
        <f t="shared" si="41"/>
        <v>0</v>
      </c>
      <c r="H369" s="19">
        <f t="shared" si="42"/>
        <v>0</v>
      </c>
      <c r="I369" s="19">
        <f t="shared" si="43"/>
        <v>0</v>
      </c>
      <c r="J369" s="37">
        <f t="shared" si="44"/>
        <v>0</v>
      </c>
    </row>
    <row r="370" spans="1:10">
      <c r="A370" s="10"/>
      <c r="B370" s="5"/>
      <c r="C370" s="16">
        <v>11</v>
      </c>
      <c r="D370" s="47">
        <v>0</v>
      </c>
      <c r="E370" s="17">
        <f t="shared" si="45"/>
        <v>0</v>
      </c>
      <c r="F370" s="18">
        <f t="shared" si="45"/>
        <v>0.9</v>
      </c>
      <c r="G370" s="19">
        <f t="shared" si="41"/>
        <v>0</v>
      </c>
      <c r="H370" s="19">
        <f t="shared" si="42"/>
        <v>0</v>
      </c>
      <c r="I370" s="19">
        <f t="shared" si="43"/>
        <v>0</v>
      </c>
      <c r="J370" s="37">
        <f t="shared" si="44"/>
        <v>0</v>
      </c>
    </row>
    <row r="371" spans="1:10">
      <c r="A371" s="10"/>
      <c r="B371" s="5"/>
      <c r="C371" s="16">
        <v>12</v>
      </c>
      <c r="D371" s="47">
        <v>0</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1</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0</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0</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0</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14</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0</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45</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7</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0</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0</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0</v>
      </c>
      <c r="E385" s="17">
        <f t="shared" si="46"/>
        <v>0</v>
      </c>
      <c r="F385" s="18">
        <f t="shared" si="46"/>
        <v>0.9</v>
      </c>
      <c r="G385" s="19">
        <f t="shared" si="41"/>
        <v>0</v>
      </c>
      <c r="H385" s="19">
        <f t="shared" si="42"/>
        <v>0</v>
      </c>
      <c r="I385" s="19">
        <f t="shared" si="43"/>
        <v>0</v>
      </c>
      <c r="J385" s="37">
        <f t="shared" si="44"/>
        <v>0</v>
      </c>
    </row>
    <row r="386" spans="1:10">
      <c r="A386" s="10"/>
      <c r="B386" s="5"/>
      <c r="C386" s="16">
        <v>27</v>
      </c>
      <c r="D386" s="47">
        <v>0</v>
      </c>
      <c r="E386" s="17">
        <f t="shared" si="46"/>
        <v>0</v>
      </c>
      <c r="F386" s="18">
        <f t="shared" si="46"/>
        <v>0.9</v>
      </c>
      <c r="G386" s="19">
        <f t="shared" si="41"/>
        <v>0</v>
      </c>
      <c r="H386" s="19">
        <f t="shared" si="42"/>
        <v>0</v>
      </c>
      <c r="I386" s="19">
        <f t="shared" si="43"/>
        <v>0</v>
      </c>
      <c r="J386" s="37">
        <f t="shared" si="44"/>
        <v>0</v>
      </c>
    </row>
    <row r="387" spans="1:10">
      <c r="A387" s="10"/>
      <c r="B387" s="5"/>
      <c r="C387" s="16">
        <v>28</v>
      </c>
      <c r="D387" s="47">
        <v>0</v>
      </c>
      <c r="E387" s="17">
        <f t="shared" si="46"/>
        <v>0</v>
      </c>
      <c r="F387" s="18">
        <f t="shared" si="46"/>
        <v>0.9</v>
      </c>
      <c r="G387" s="19">
        <f t="shared" si="41"/>
        <v>0</v>
      </c>
      <c r="H387" s="19">
        <f t="shared" si="42"/>
        <v>0</v>
      </c>
      <c r="I387" s="19">
        <f t="shared" si="43"/>
        <v>0</v>
      </c>
      <c r="J387" s="37">
        <f t="shared" si="44"/>
        <v>0</v>
      </c>
    </row>
    <row r="388" spans="1:10">
      <c r="A388" s="10"/>
      <c r="B388" s="5"/>
      <c r="C388" s="16">
        <v>29</v>
      </c>
      <c r="D388" s="47">
        <v>0</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31</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0</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2077</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91"/>
  <sheetViews>
    <sheetView workbookViewId="0">
      <selection activeCell="B25" sqref="B25"/>
    </sheetView>
  </sheetViews>
  <sheetFormatPr defaultRowHeight="13.5"/>
  <cols>
    <col min="1" max="1" width="9" style="1"/>
    <col min="2" max="2" width="20.875" style="31" customWidth="1"/>
    <col min="3" max="3" width="9" style="1"/>
    <col min="4" max="10" width="10.625" style="1" customWidth="1"/>
    <col min="11" max="24" width="4.625" style="1" customWidth="1"/>
    <col min="25" max="25" width="9.875" style="1" customWidth="1"/>
    <col min="26" max="16384" width="9" style="1"/>
  </cols>
  <sheetData>
    <row r="2" spans="1:29" s="71" customFormat="1" ht="30" customHeight="1">
      <c r="B2" s="72" t="s">
        <v>177</v>
      </c>
      <c r="C2" s="72"/>
      <c r="D2" s="72"/>
      <c r="E2" s="72"/>
      <c r="F2" s="72"/>
      <c r="G2" s="72"/>
      <c r="H2" s="72"/>
      <c r="I2" s="72"/>
      <c r="J2" s="72"/>
      <c r="K2" s="72"/>
      <c r="L2" s="72"/>
      <c r="M2" s="72"/>
      <c r="N2" s="72"/>
      <c r="O2" s="72"/>
      <c r="P2" s="72"/>
      <c r="Q2" s="72"/>
      <c r="R2" s="72"/>
      <c r="S2" s="72"/>
      <c r="T2" s="72"/>
      <c r="U2" s="72"/>
      <c r="V2" s="72"/>
      <c r="W2" s="72"/>
      <c r="X2" s="72"/>
      <c r="Y2" s="72"/>
      <c r="Z2" s="72"/>
      <c r="AA2" s="72"/>
      <c r="AB2" s="72"/>
      <c r="AC2" s="72"/>
    </row>
    <row r="4" spans="1:29" ht="14.25" thickBot="1">
      <c r="B4" s="27" t="s">
        <v>27</v>
      </c>
      <c r="C4" s="27" t="s">
        <v>28</v>
      </c>
      <c r="D4" s="27" t="s">
        <v>29</v>
      </c>
    </row>
    <row r="5" spans="1:29" ht="16.5" thickTop="1">
      <c r="A5" s="68"/>
      <c r="B5" s="70" t="s">
        <v>25</v>
      </c>
      <c r="C5" s="28" t="s">
        <v>33</v>
      </c>
      <c r="D5" s="42">
        <f>雨水利用シュミレーション!B6</f>
        <v>0</v>
      </c>
      <c r="E5" s="58" t="s">
        <v>47</v>
      </c>
    </row>
    <row r="6" spans="1:29" ht="15.75">
      <c r="A6" s="68"/>
      <c r="B6" s="70" t="s">
        <v>58</v>
      </c>
      <c r="C6" s="28" t="s">
        <v>33</v>
      </c>
      <c r="D6" s="66">
        <f>D5-D13</f>
        <v>0</v>
      </c>
      <c r="E6" s="56" t="s">
        <v>46</v>
      </c>
    </row>
    <row r="7" spans="1:29">
      <c r="A7" s="68"/>
      <c r="B7" s="30" t="s">
        <v>26</v>
      </c>
      <c r="C7" s="29" t="s">
        <v>34</v>
      </c>
      <c r="D7" s="43">
        <f>雨水利用シュミレーション!B4</f>
        <v>0</v>
      </c>
      <c r="E7" s="58" t="s">
        <v>47</v>
      </c>
    </row>
    <row r="8" spans="1:29" s="33" customFormat="1">
      <c r="A8" s="69"/>
      <c r="B8" s="52" t="s">
        <v>35</v>
      </c>
      <c r="C8" s="34" t="s">
        <v>36</v>
      </c>
      <c r="D8" s="35" t="e">
        <f>ROUND(D6/D7,2)</f>
        <v>#DIV/0!</v>
      </c>
      <c r="E8" s="59"/>
    </row>
    <row r="9" spans="1:29" ht="15.75">
      <c r="A9" s="68"/>
      <c r="B9" s="30" t="s">
        <v>24</v>
      </c>
      <c r="C9" s="29" t="s">
        <v>30</v>
      </c>
      <c r="D9" s="44">
        <f>雨水利用シュミレーション!B8</f>
        <v>0</v>
      </c>
      <c r="E9" s="58" t="s">
        <v>47</v>
      </c>
    </row>
    <row r="10" spans="1:29">
      <c r="A10" s="68"/>
      <c r="B10" s="30" t="s">
        <v>56</v>
      </c>
      <c r="C10" s="29" t="s">
        <v>52</v>
      </c>
      <c r="D10" s="67">
        <f>雨水利用シュミレーション!C11</f>
        <v>0</v>
      </c>
      <c r="E10" s="58" t="s">
        <v>47</v>
      </c>
    </row>
    <row r="11" spans="1:29">
      <c r="A11" s="68"/>
      <c r="B11" s="30" t="s">
        <v>57</v>
      </c>
      <c r="C11" s="29" t="s">
        <v>53</v>
      </c>
      <c r="D11" s="67">
        <f>雨水利用シュミレーション!C12</f>
        <v>0</v>
      </c>
      <c r="E11" s="58" t="s">
        <v>47</v>
      </c>
    </row>
    <row r="12" spans="1:29">
      <c r="A12" s="68"/>
      <c r="B12" s="30" t="s">
        <v>54</v>
      </c>
      <c r="C12" s="29" t="s">
        <v>52</v>
      </c>
      <c r="D12" s="67">
        <f>雨水利用シュミレーション!C14</f>
        <v>0</v>
      </c>
      <c r="E12" s="58" t="s">
        <v>47</v>
      </c>
    </row>
    <row r="13" spans="1:29" ht="15.75">
      <c r="A13" s="68"/>
      <c r="B13" s="30" t="s">
        <v>55</v>
      </c>
      <c r="C13" s="29" t="s">
        <v>33</v>
      </c>
      <c r="D13" s="63">
        <f>ROUND(D10*D11*D12/1000,1)</f>
        <v>0</v>
      </c>
      <c r="E13" s="56" t="s">
        <v>46</v>
      </c>
    </row>
    <row r="14" spans="1:29" ht="15.75">
      <c r="B14" s="30" t="s">
        <v>21</v>
      </c>
      <c r="C14" s="29" t="s">
        <v>37</v>
      </c>
      <c r="D14" s="61">
        <f>G391</f>
        <v>0</v>
      </c>
    </row>
    <row r="15" spans="1:29" ht="15.75">
      <c r="B15" s="30" t="s">
        <v>18</v>
      </c>
      <c r="C15" s="29" t="s">
        <v>37</v>
      </c>
      <c r="D15" s="61">
        <f>I391</f>
        <v>0</v>
      </c>
    </row>
    <row r="16" spans="1:29" ht="15.75">
      <c r="B16" s="30" t="s">
        <v>45</v>
      </c>
      <c r="C16" s="28" t="s">
        <v>33</v>
      </c>
      <c r="D16" s="61">
        <f>H390-J390</f>
        <v>0</v>
      </c>
      <c r="G16" s="60"/>
    </row>
    <row r="17" spans="1:38" ht="15.75">
      <c r="B17" s="30" t="s">
        <v>22</v>
      </c>
      <c r="C17" s="29" t="s">
        <v>37</v>
      </c>
      <c r="D17" s="62">
        <f>D14-D15-D16</f>
        <v>0</v>
      </c>
      <c r="E17" s="56" t="s">
        <v>46</v>
      </c>
    </row>
    <row r="18" spans="1:38" s="33" customFormat="1">
      <c r="B18" s="52" t="s">
        <v>23</v>
      </c>
      <c r="C18" s="36" t="s">
        <v>38</v>
      </c>
      <c r="D18" s="63" t="e">
        <f>ROUND(D17/D14*100,1)</f>
        <v>#DIV/0!</v>
      </c>
      <c r="E18" s="57" t="s">
        <v>46</v>
      </c>
    </row>
    <row r="19" spans="1:38" s="33" customFormat="1" ht="15.75">
      <c r="B19" s="52" t="s">
        <v>48</v>
      </c>
      <c r="C19" s="36" t="s">
        <v>49</v>
      </c>
      <c r="D19" s="65">
        <f>水道料金単価!D13</f>
        <v>162</v>
      </c>
      <c r="E19" s="58" t="s">
        <v>47</v>
      </c>
    </row>
    <row r="20" spans="1:38" s="33" customFormat="1" ht="15.75">
      <c r="B20" s="52" t="s">
        <v>50</v>
      </c>
      <c r="C20" s="29" t="s">
        <v>51</v>
      </c>
      <c r="D20" s="64">
        <f>ROUND(D17*D19,0)</f>
        <v>0</v>
      </c>
      <c r="E20" s="57" t="s">
        <v>46</v>
      </c>
    </row>
    <row r="21" spans="1:38" s="33" customFormat="1">
      <c r="B21" s="38"/>
      <c r="C21" s="39"/>
      <c r="D21" s="40"/>
    </row>
    <row r="22" spans="1:38">
      <c r="B22" s="32" t="s">
        <v>42</v>
      </c>
    </row>
    <row r="23" spans="1:38">
      <c r="B23" s="2"/>
      <c r="C23" s="3"/>
      <c r="D23" s="49" t="s">
        <v>41</v>
      </c>
      <c r="E23" s="4" t="s">
        <v>15</v>
      </c>
      <c r="F23" s="4" t="s">
        <v>16</v>
      </c>
      <c r="G23" s="4" t="s">
        <v>17</v>
      </c>
      <c r="H23" s="4" t="s">
        <v>20</v>
      </c>
      <c r="I23" s="4" t="s">
        <v>18</v>
      </c>
      <c r="J23" s="4" t="s">
        <v>19</v>
      </c>
    </row>
    <row r="24" spans="1:38" ht="15.75">
      <c r="B24" s="5" t="s">
        <v>39</v>
      </c>
      <c r="C24" s="5" t="s">
        <v>40</v>
      </c>
      <c r="D24" s="50" t="s">
        <v>13</v>
      </c>
      <c r="E24" s="6" t="s">
        <v>43</v>
      </c>
      <c r="F24" s="6" t="s">
        <v>44</v>
      </c>
      <c r="G24" s="6" t="s">
        <v>30</v>
      </c>
      <c r="H24" s="6" t="s">
        <v>32</v>
      </c>
      <c r="I24" s="6" t="s">
        <v>30</v>
      </c>
      <c r="J24" s="6" t="s">
        <v>31</v>
      </c>
    </row>
    <row r="25" spans="1:38" ht="14.25" thickBot="1">
      <c r="B25" s="7"/>
      <c r="C25" s="8"/>
      <c r="D25" s="51" t="s">
        <v>14</v>
      </c>
      <c r="E25" s="9"/>
      <c r="F25" s="9"/>
      <c r="G25" s="9"/>
      <c r="H25" s="55">
        <v>0</v>
      </c>
      <c r="I25" s="9"/>
      <c r="J25" s="9"/>
    </row>
    <row r="26" spans="1:38" ht="14.25" thickTop="1">
      <c r="A26" s="10"/>
      <c r="B26" s="11" t="s">
        <v>1</v>
      </c>
      <c r="C26" s="12">
        <v>1</v>
      </c>
      <c r="D26" s="46">
        <v>11</v>
      </c>
      <c r="E26" s="13">
        <f>D7</f>
        <v>0</v>
      </c>
      <c r="F26" s="54">
        <v>0.9</v>
      </c>
      <c r="G26" s="15">
        <f>ROUND(D26*E26*F26/1000,3)</f>
        <v>0</v>
      </c>
      <c r="H26" s="15">
        <f>ROUND(IF(H25+G26&lt;0,0,IF(H25+G26&gt;$D$6,$D$6,H25+G26)),3)</f>
        <v>0</v>
      </c>
      <c r="I26" s="15">
        <f>IF(H25-J25+G26-$D$6&lt;0,0,H25-J25+G26-H26)</f>
        <v>0</v>
      </c>
      <c r="J26" s="41">
        <f>IF(H26&gt;$D$9,$D$9,H26)</f>
        <v>0</v>
      </c>
    </row>
    <row r="27" spans="1:38">
      <c r="A27" s="10"/>
      <c r="B27" s="5"/>
      <c r="C27" s="16">
        <v>2</v>
      </c>
      <c r="D27" s="47">
        <v>1</v>
      </c>
      <c r="E27" s="17">
        <f>E26</f>
        <v>0</v>
      </c>
      <c r="F27" s="18">
        <f>F26</f>
        <v>0.9</v>
      </c>
      <c r="G27" s="19">
        <f>ROUND(D27*E27*F27/1000,3)</f>
        <v>0</v>
      </c>
      <c r="H27" s="19">
        <f>ROUND(IF(H26+G27-J26&lt;0,0,IF(H26-J26+G27&gt;$D$6,$D$6,H26-J26+G27)),3)</f>
        <v>0</v>
      </c>
      <c r="I27" s="19">
        <f>IF(H26-J26+G27-$D$6&lt;0,0,H26-J26+G27-H27)</f>
        <v>0</v>
      </c>
      <c r="J27" s="37">
        <f>IF(H27&gt;$D$9,$D$9,H27)</f>
        <v>0</v>
      </c>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8" spans="1:38">
      <c r="A28" s="10"/>
      <c r="B28" s="5"/>
      <c r="C28" s="16">
        <v>3</v>
      </c>
      <c r="D28" s="47">
        <v>0</v>
      </c>
      <c r="E28" s="17">
        <f t="shared" ref="E28:F43" si="0">E27</f>
        <v>0</v>
      </c>
      <c r="F28" s="18">
        <f t="shared" si="0"/>
        <v>0.9</v>
      </c>
      <c r="G28" s="19">
        <f t="shared" ref="G28:G91" si="1">ROUND(D28*E28*F28/1000,3)</f>
        <v>0</v>
      </c>
      <c r="H28" s="19">
        <f t="shared" ref="H28:H91" si="2">ROUND(IF(H27+G28-J27&lt;0,0,IF(H27-J27+G28&gt;$D$6,$D$6,H27-J27+G28)),3)</f>
        <v>0</v>
      </c>
      <c r="I28" s="19">
        <f t="shared" ref="I28:I91" si="3">IF(H27-J27+G28-$D$6&lt;0,0,H27-J27+G28-H28)</f>
        <v>0</v>
      </c>
      <c r="J28" s="37">
        <f t="shared" ref="J28:J91" si="4">IF(H28&gt;$D$9,$D$9,H28)</f>
        <v>0</v>
      </c>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row>
    <row r="29" spans="1:38">
      <c r="A29" s="10"/>
      <c r="B29" s="5"/>
      <c r="C29" s="16">
        <v>4</v>
      </c>
      <c r="D29" s="47">
        <v>0</v>
      </c>
      <c r="E29" s="17">
        <f t="shared" si="0"/>
        <v>0</v>
      </c>
      <c r="F29" s="18">
        <f t="shared" si="0"/>
        <v>0.9</v>
      </c>
      <c r="G29" s="19">
        <f t="shared" si="1"/>
        <v>0</v>
      </c>
      <c r="H29" s="19">
        <f t="shared" si="2"/>
        <v>0</v>
      </c>
      <c r="I29" s="19">
        <f t="shared" si="3"/>
        <v>0</v>
      </c>
      <c r="J29" s="37">
        <f t="shared" si="4"/>
        <v>0</v>
      </c>
    </row>
    <row r="30" spans="1:38">
      <c r="A30" s="10"/>
      <c r="B30" s="5"/>
      <c r="C30" s="16">
        <v>5</v>
      </c>
      <c r="D30" s="47">
        <v>13</v>
      </c>
      <c r="E30" s="17">
        <f t="shared" si="0"/>
        <v>0</v>
      </c>
      <c r="F30" s="18">
        <f t="shared" si="0"/>
        <v>0.9</v>
      </c>
      <c r="G30" s="19">
        <f t="shared" si="1"/>
        <v>0</v>
      </c>
      <c r="H30" s="19">
        <f t="shared" si="2"/>
        <v>0</v>
      </c>
      <c r="I30" s="19">
        <f t="shared" si="3"/>
        <v>0</v>
      </c>
      <c r="J30" s="37">
        <f t="shared" si="4"/>
        <v>0</v>
      </c>
    </row>
    <row r="31" spans="1:38">
      <c r="A31" s="10"/>
      <c r="B31" s="5"/>
      <c r="C31" s="16">
        <v>6</v>
      </c>
      <c r="D31" s="47">
        <v>1</v>
      </c>
      <c r="E31" s="17">
        <f t="shared" si="0"/>
        <v>0</v>
      </c>
      <c r="F31" s="18">
        <f t="shared" si="0"/>
        <v>0.9</v>
      </c>
      <c r="G31" s="19">
        <f t="shared" si="1"/>
        <v>0</v>
      </c>
      <c r="H31" s="19">
        <f t="shared" si="2"/>
        <v>0</v>
      </c>
      <c r="I31" s="19">
        <f t="shared" si="3"/>
        <v>0</v>
      </c>
      <c r="J31" s="37">
        <f t="shared" si="4"/>
        <v>0</v>
      </c>
      <c r="M31" s="45"/>
      <c r="N31" s="45"/>
      <c r="O31" s="45"/>
      <c r="P31" s="45"/>
      <c r="Q31" s="45"/>
      <c r="R31" s="45"/>
      <c r="S31" s="45"/>
      <c r="T31" s="45"/>
    </row>
    <row r="32" spans="1:38">
      <c r="A32" s="10"/>
      <c r="B32" s="5"/>
      <c r="C32" s="16">
        <v>7</v>
      </c>
      <c r="D32" s="47">
        <v>1</v>
      </c>
      <c r="E32" s="17">
        <f t="shared" si="0"/>
        <v>0</v>
      </c>
      <c r="F32" s="18">
        <f t="shared" si="0"/>
        <v>0.9</v>
      </c>
      <c r="G32" s="19">
        <f t="shared" si="1"/>
        <v>0</v>
      </c>
      <c r="H32" s="19">
        <f t="shared" si="2"/>
        <v>0</v>
      </c>
      <c r="I32" s="19">
        <f t="shared" si="3"/>
        <v>0</v>
      </c>
      <c r="J32" s="37">
        <f t="shared" si="4"/>
        <v>0</v>
      </c>
      <c r="M32" s="168"/>
      <c r="N32" s="168"/>
      <c r="O32" s="168"/>
      <c r="P32" s="168"/>
      <c r="Q32" s="168"/>
      <c r="R32" s="168"/>
      <c r="S32" s="168"/>
      <c r="T32" s="168"/>
    </row>
    <row r="33" spans="1:20">
      <c r="A33" s="10"/>
      <c r="B33" s="5"/>
      <c r="C33" s="16">
        <v>8</v>
      </c>
      <c r="D33" s="47">
        <v>5</v>
      </c>
      <c r="E33" s="17">
        <f t="shared" si="0"/>
        <v>0</v>
      </c>
      <c r="F33" s="18">
        <f t="shared" si="0"/>
        <v>0.9</v>
      </c>
      <c r="G33" s="19">
        <f t="shared" si="1"/>
        <v>0</v>
      </c>
      <c r="H33" s="19">
        <f t="shared" si="2"/>
        <v>0</v>
      </c>
      <c r="I33" s="19">
        <f t="shared" si="3"/>
        <v>0</v>
      </c>
      <c r="J33" s="37">
        <f t="shared" si="4"/>
        <v>0</v>
      </c>
      <c r="M33" s="167"/>
      <c r="N33" s="167"/>
      <c r="O33" s="167"/>
      <c r="P33" s="167"/>
      <c r="Q33" s="168"/>
      <c r="R33" s="168"/>
      <c r="S33" s="169"/>
      <c r="T33" s="169"/>
    </row>
    <row r="34" spans="1:20">
      <c r="A34" s="10"/>
      <c r="B34" s="5"/>
      <c r="C34" s="16">
        <v>9</v>
      </c>
      <c r="D34" s="47">
        <v>0</v>
      </c>
      <c r="E34" s="17">
        <f t="shared" si="0"/>
        <v>0</v>
      </c>
      <c r="F34" s="18">
        <f t="shared" si="0"/>
        <v>0.9</v>
      </c>
      <c r="G34" s="19">
        <f t="shared" si="1"/>
        <v>0</v>
      </c>
      <c r="H34" s="19">
        <f t="shared" si="2"/>
        <v>0</v>
      </c>
      <c r="I34" s="19">
        <f t="shared" si="3"/>
        <v>0</v>
      </c>
      <c r="J34" s="37">
        <f t="shared" si="4"/>
        <v>0</v>
      </c>
      <c r="M34" s="167"/>
      <c r="N34" s="167"/>
      <c r="O34" s="167"/>
      <c r="P34" s="167"/>
      <c r="Q34" s="168"/>
      <c r="R34" s="168"/>
      <c r="S34" s="169"/>
      <c r="T34" s="169"/>
    </row>
    <row r="35" spans="1:20">
      <c r="A35" s="10"/>
      <c r="B35" s="5"/>
      <c r="C35" s="16">
        <v>10</v>
      </c>
      <c r="D35" s="47">
        <v>0</v>
      </c>
      <c r="E35" s="17">
        <f t="shared" si="0"/>
        <v>0</v>
      </c>
      <c r="F35" s="18">
        <f t="shared" si="0"/>
        <v>0.9</v>
      </c>
      <c r="G35" s="19">
        <f t="shared" si="1"/>
        <v>0</v>
      </c>
      <c r="H35" s="19">
        <f t="shared" si="2"/>
        <v>0</v>
      </c>
      <c r="I35" s="19">
        <f t="shared" si="3"/>
        <v>0</v>
      </c>
      <c r="J35" s="37">
        <f t="shared" si="4"/>
        <v>0</v>
      </c>
      <c r="M35" s="167"/>
      <c r="N35" s="167"/>
      <c r="O35" s="167"/>
      <c r="P35" s="167"/>
      <c r="Q35" s="168"/>
      <c r="R35" s="168"/>
      <c r="S35" s="169"/>
      <c r="T35" s="169"/>
    </row>
    <row r="36" spans="1:20">
      <c r="A36" s="10"/>
      <c r="B36" s="5"/>
      <c r="C36" s="16">
        <v>11</v>
      </c>
      <c r="D36" s="47">
        <v>0</v>
      </c>
      <c r="E36" s="17">
        <f t="shared" si="0"/>
        <v>0</v>
      </c>
      <c r="F36" s="18">
        <f t="shared" si="0"/>
        <v>0.9</v>
      </c>
      <c r="G36" s="19">
        <f t="shared" si="1"/>
        <v>0</v>
      </c>
      <c r="H36" s="19">
        <f t="shared" si="2"/>
        <v>0</v>
      </c>
      <c r="I36" s="19">
        <f t="shared" si="3"/>
        <v>0</v>
      </c>
      <c r="J36" s="37">
        <f t="shared" si="4"/>
        <v>0</v>
      </c>
      <c r="M36" s="167"/>
      <c r="N36" s="167"/>
      <c r="O36" s="167"/>
      <c r="P36" s="167"/>
      <c r="Q36" s="168"/>
      <c r="R36" s="168"/>
      <c r="S36" s="169"/>
      <c r="T36" s="169"/>
    </row>
    <row r="37" spans="1:20">
      <c r="A37" s="10"/>
      <c r="B37" s="5"/>
      <c r="C37" s="16">
        <v>12</v>
      </c>
      <c r="D37" s="47">
        <v>11</v>
      </c>
      <c r="E37" s="17">
        <f t="shared" si="0"/>
        <v>0</v>
      </c>
      <c r="F37" s="18">
        <f t="shared" si="0"/>
        <v>0.9</v>
      </c>
      <c r="G37" s="19">
        <f t="shared" si="1"/>
        <v>0</v>
      </c>
      <c r="H37" s="19">
        <f t="shared" si="2"/>
        <v>0</v>
      </c>
      <c r="I37" s="19">
        <f t="shared" si="3"/>
        <v>0</v>
      </c>
      <c r="J37" s="37">
        <f t="shared" si="4"/>
        <v>0</v>
      </c>
      <c r="M37" s="167"/>
      <c r="N37" s="167"/>
      <c r="O37" s="167"/>
      <c r="P37" s="167"/>
      <c r="Q37" s="168"/>
      <c r="R37" s="168"/>
      <c r="S37" s="169"/>
      <c r="T37" s="169"/>
    </row>
    <row r="38" spans="1:20">
      <c r="A38" s="10"/>
      <c r="B38" s="5"/>
      <c r="C38" s="16">
        <v>13</v>
      </c>
      <c r="D38" s="47">
        <v>68</v>
      </c>
      <c r="E38" s="17">
        <f t="shared" si="0"/>
        <v>0</v>
      </c>
      <c r="F38" s="18">
        <f t="shared" si="0"/>
        <v>0.9</v>
      </c>
      <c r="G38" s="19">
        <f t="shared" si="1"/>
        <v>0</v>
      </c>
      <c r="H38" s="19">
        <f t="shared" si="2"/>
        <v>0</v>
      </c>
      <c r="I38" s="19">
        <f t="shared" si="3"/>
        <v>0</v>
      </c>
      <c r="J38" s="37">
        <f t="shared" si="4"/>
        <v>0</v>
      </c>
      <c r="M38" s="167"/>
      <c r="N38" s="167"/>
      <c r="O38" s="167"/>
      <c r="P38" s="167"/>
      <c r="Q38" s="168"/>
      <c r="R38" s="168"/>
      <c r="S38" s="169"/>
      <c r="T38" s="169"/>
    </row>
    <row r="39" spans="1:20">
      <c r="A39" s="10"/>
      <c r="B39" s="5"/>
      <c r="C39" s="16">
        <v>14</v>
      </c>
      <c r="D39" s="47">
        <v>0</v>
      </c>
      <c r="E39" s="17">
        <f t="shared" si="0"/>
        <v>0</v>
      </c>
      <c r="F39" s="18">
        <f t="shared" si="0"/>
        <v>0.9</v>
      </c>
      <c r="G39" s="19">
        <f t="shared" si="1"/>
        <v>0</v>
      </c>
      <c r="H39" s="19">
        <f t="shared" si="2"/>
        <v>0</v>
      </c>
      <c r="I39" s="19">
        <f t="shared" si="3"/>
        <v>0</v>
      </c>
      <c r="J39" s="37">
        <f t="shared" si="4"/>
        <v>0</v>
      </c>
      <c r="M39" s="167"/>
      <c r="N39" s="167"/>
      <c r="O39" s="167"/>
      <c r="P39" s="167"/>
      <c r="Q39" s="168"/>
      <c r="R39" s="168"/>
      <c r="S39" s="169"/>
      <c r="T39" s="169"/>
    </row>
    <row r="40" spans="1:20">
      <c r="A40" s="10"/>
      <c r="B40" s="5"/>
      <c r="C40" s="16">
        <v>15</v>
      </c>
      <c r="D40" s="47">
        <v>0</v>
      </c>
      <c r="E40" s="17">
        <f t="shared" si="0"/>
        <v>0</v>
      </c>
      <c r="F40" s="18">
        <f t="shared" si="0"/>
        <v>0.9</v>
      </c>
      <c r="G40" s="19">
        <f t="shared" si="1"/>
        <v>0</v>
      </c>
      <c r="H40" s="19">
        <f t="shared" si="2"/>
        <v>0</v>
      </c>
      <c r="I40" s="19">
        <f t="shared" si="3"/>
        <v>0</v>
      </c>
      <c r="J40" s="37">
        <f t="shared" si="4"/>
        <v>0</v>
      </c>
      <c r="M40" s="167"/>
      <c r="N40" s="167"/>
      <c r="O40" s="167"/>
      <c r="P40" s="167"/>
      <c r="Q40" s="168"/>
      <c r="R40" s="168"/>
      <c r="S40" s="169"/>
      <c r="T40" s="169"/>
    </row>
    <row r="41" spans="1:20">
      <c r="A41" s="10"/>
      <c r="B41" s="5"/>
      <c r="C41" s="16">
        <v>16</v>
      </c>
      <c r="D41" s="47">
        <v>0</v>
      </c>
      <c r="E41" s="17">
        <f t="shared" si="0"/>
        <v>0</v>
      </c>
      <c r="F41" s="18">
        <f t="shared" si="0"/>
        <v>0.9</v>
      </c>
      <c r="G41" s="19">
        <f t="shared" si="1"/>
        <v>0</v>
      </c>
      <c r="H41" s="19">
        <f t="shared" si="2"/>
        <v>0</v>
      </c>
      <c r="I41" s="19">
        <f t="shared" si="3"/>
        <v>0</v>
      </c>
      <c r="J41" s="37">
        <f t="shared" si="4"/>
        <v>0</v>
      </c>
      <c r="M41" s="167"/>
      <c r="N41" s="167"/>
      <c r="O41" s="167"/>
      <c r="P41" s="167"/>
      <c r="Q41" s="168"/>
      <c r="R41" s="168"/>
      <c r="S41" s="169"/>
      <c r="T41" s="169"/>
    </row>
    <row r="42" spans="1:20">
      <c r="A42" s="10"/>
      <c r="B42" s="5"/>
      <c r="C42" s="16">
        <v>17</v>
      </c>
      <c r="D42" s="47">
        <v>13</v>
      </c>
      <c r="E42" s="17">
        <f t="shared" si="0"/>
        <v>0</v>
      </c>
      <c r="F42" s="18">
        <f t="shared" si="0"/>
        <v>0.9</v>
      </c>
      <c r="G42" s="19">
        <f t="shared" si="1"/>
        <v>0</v>
      </c>
      <c r="H42" s="19">
        <f t="shared" si="2"/>
        <v>0</v>
      </c>
      <c r="I42" s="19">
        <f t="shared" si="3"/>
        <v>0</v>
      </c>
      <c r="J42" s="37">
        <f t="shared" si="4"/>
        <v>0</v>
      </c>
    </row>
    <row r="43" spans="1:20">
      <c r="A43" s="10"/>
      <c r="B43" s="5"/>
      <c r="C43" s="16">
        <v>18</v>
      </c>
      <c r="D43" s="47">
        <v>2</v>
      </c>
      <c r="E43" s="17">
        <f t="shared" si="0"/>
        <v>0</v>
      </c>
      <c r="F43" s="18">
        <f t="shared" si="0"/>
        <v>0.9</v>
      </c>
      <c r="G43" s="19">
        <f t="shared" si="1"/>
        <v>0</v>
      </c>
      <c r="H43" s="19">
        <f t="shared" si="2"/>
        <v>0</v>
      </c>
      <c r="I43" s="19">
        <f t="shared" si="3"/>
        <v>0</v>
      </c>
      <c r="J43" s="37">
        <f t="shared" si="4"/>
        <v>0</v>
      </c>
    </row>
    <row r="44" spans="1:20">
      <c r="A44" s="10"/>
      <c r="B44" s="5"/>
      <c r="C44" s="16">
        <v>19</v>
      </c>
      <c r="D44" s="47">
        <v>1</v>
      </c>
      <c r="E44" s="17">
        <f t="shared" ref="E44:F59" si="5">E43</f>
        <v>0</v>
      </c>
      <c r="F44" s="18">
        <f t="shared" si="5"/>
        <v>0.9</v>
      </c>
      <c r="G44" s="19">
        <f t="shared" si="1"/>
        <v>0</v>
      </c>
      <c r="H44" s="19">
        <f t="shared" si="2"/>
        <v>0</v>
      </c>
      <c r="I44" s="19">
        <f t="shared" si="3"/>
        <v>0</v>
      </c>
      <c r="J44" s="37">
        <f t="shared" si="4"/>
        <v>0</v>
      </c>
    </row>
    <row r="45" spans="1:20">
      <c r="A45" s="10"/>
      <c r="B45" s="5"/>
      <c r="C45" s="16">
        <v>20</v>
      </c>
      <c r="D45" s="47">
        <v>0</v>
      </c>
      <c r="E45" s="17">
        <f t="shared" si="5"/>
        <v>0</v>
      </c>
      <c r="F45" s="18">
        <f t="shared" si="5"/>
        <v>0.9</v>
      </c>
      <c r="G45" s="19">
        <f t="shared" si="1"/>
        <v>0</v>
      </c>
      <c r="H45" s="19">
        <f t="shared" si="2"/>
        <v>0</v>
      </c>
      <c r="I45" s="19">
        <f t="shared" si="3"/>
        <v>0</v>
      </c>
      <c r="J45" s="37">
        <f t="shared" si="4"/>
        <v>0</v>
      </c>
    </row>
    <row r="46" spans="1:20">
      <c r="A46" s="10"/>
      <c r="B46" s="5"/>
      <c r="C46" s="16">
        <v>21</v>
      </c>
      <c r="D46" s="47">
        <v>1</v>
      </c>
      <c r="E46" s="17">
        <f t="shared" si="5"/>
        <v>0</v>
      </c>
      <c r="F46" s="18">
        <f t="shared" si="5"/>
        <v>0.9</v>
      </c>
      <c r="G46" s="19">
        <f t="shared" si="1"/>
        <v>0</v>
      </c>
      <c r="H46" s="19">
        <f t="shared" si="2"/>
        <v>0</v>
      </c>
      <c r="I46" s="19">
        <f t="shared" si="3"/>
        <v>0</v>
      </c>
      <c r="J46" s="37">
        <f t="shared" si="4"/>
        <v>0</v>
      </c>
    </row>
    <row r="47" spans="1:20">
      <c r="A47" s="10"/>
      <c r="B47" s="5"/>
      <c r="C47" s="16">
        <v>22</v>
      </c>
      <c r="D47" s="47">
        <v>0</v>
      </c>
      <c r="E47" s="17">
        <f t="shared" si="5"/>
        <v>0</v>
      </c>
      <c r="F47" s="18">
        <f t="shared" si="5"/>
        <v>0.9</v>
      </c>
      <c r="G47" s="19">
        <f t="shared" si="1"/>
        <v>0</v>
      </c>
      <c r="H47" s="19">
        <f t="shared" si="2"/>
        <v>0</v>
      </c>
      <c r="I47" s="19">
        <f t="shared" si="3"/>
        <v>0</v>
      </c>
      <c r="J47" s="37">
        <f t="shared" si="4"/>
        <v>0</v>
      </c>
    </row>
    <row r="48" spans="1:20">
      <c r="A48" s="10"/>
      <c r="B48" s="5"/>
      <c r="C48" s="16">
        <v>23</v>
      </c>
      <c r="D48" s="47">
        <v>0</v>
      </c>
      <c r="E48" s="17">
        <f t="shared" si="5"/>
        <v>0</v>
      </c>
      <c r="F48" s="18">
        <f t="shared" si="5"/>
        <v>0.9</v>
      </c>
      <c r="G48" s="19">
        <f t="shared" si="1"/>
        <v>0</v>
      </c>
      <c r="H48" s="19">
        <f t="shared" si="2"/>
        <v>0</v>
      </c>
      <c r="I48" s="19">
        <f t="shared" si="3"/>
        <v>0</v>
      </c>
      <c r="J48" s="37">
        <f t="shared" si="4"/>
        <v>0</v>
      </c>
    </row>
    <row r="49" spans="1:10">
      <c r="A49" s="10"/>
      <c r="B49" s="5"/>
      <c r="C49" s="16">
        <v>24</v>
      </c>
      <c r="D49" s="47"/>
      <c r="E49" s="17">
        <f t="shared" si="5"/>
        <v>0</v>
      </c>
      <c r="F49" s="18">
        <f t="shared" si="5"/>
        <v>0.9</v>
      </c>
      <c r="G49" s="19">
        <f t="shared" si="1"/>
        <v>0</v>
      </c>
      <c r="H49" s="19">
        <f t="shared" si="2"/>
        <v>0</v>
      </c>
      <c r="I49" s="19">
        <f t="shared" si="3"/>
        <v>0</v>
      </c>
      <c r="J49" s="37">
        <f t="shared" si="4"/>
        <v>0</v>
      </c>
    </row>
    <row r="50" spans="1:10">
      <c r="A50" s="10"/>
      <c r="B50" s="5"/>
      <c r="C50" s="16">
        <v>25</v>
      </c>
      <c r="D50" s="47">
        <v>0</v>
      </c>
      <c r="E50" s="17">
        <f t="shared" si="5"/>
        <v>0</v>
      </c>
      <c r="F50" s="18">
        <f t="shared" si="5"/>
        <v>0.9</v>
      </c>
      <c r="G50" s="19">
        <f t="shared" si="1"/>
        <v>0</v>
      </c>
      <c r="H50" s="19">
        <f t="shared" si="2"/>
        <v>0</v>
      </c>
      <c r="I50" s="19">
        <f t="shared" si="3"/>
        <v>0</v>
      </c>
      <c r="J50" s="37">
        <f t="shared" si="4"/>
        <v>0</v>
      </c>
    </row>
    <row r="51" spans="1:10">
      <c r="A51" s="10"/>
      <c r="B51" s="5"/>
      <c r="C51" s="16">
        <v>26</v>
      </c>
      <c r="D51" s="47">
        <v>0</v>
      </c>
      <c r="E51" s="17">
        <f t="shared" si="5"/>
        <v>0</v>
      </c>
      <c r="F51" s="18">
        <f t="shared" si="5"/>
        <v>0.9</v>
      </c>
      <c r="G51" s="19">
        <f t="shared" si="1"/>
        <v>0</v>
      </c>
      <c r="H51" s="19">
        <f t="shared" si="2"/>
        <v>0</v>
      </c>
      <c r="I51" s="19">
        <f t="shared" si="3"/>
        <v>0</v>
      </c>
      <c r="J51" s="37">
        <f t="shared" si="4"/>
        <v>0</v>
      </c>
    </row>
    <row r="52" spans="1:10">
      <c r="A52" s="10"/>
      <c r="B52" s="5"/>
      <c r="C52" s="16">
        <v>27</v>
      </c>
      <c r="D52" s="47">
        <v>0</v>
      </c>
      <c r="E52" s="17">
        <f t="shared" si="5"/>
        <v>0</v>
      </c>
      <c r="F52" s="18">
        <f t="shared" si="5"/>
        <v>0.9</v>
      </c>
      <c r="G52" s="19">
        <f t="shared" si="1"/>
        <v>0</v>
      </c>
      <c r="H52" s="19">
        <f t="shared" si="2"/>
        <v>0</v>
      </c>
      <c r="I52" s="19">
        <f t="shared" si="3"/>
        <v>0</v>
      </c>
      <c r="J52" s="37">
        <f t="shared" si="4"/>
        <v>0</v>
      </c>
    </row>
    <row r="53" spans="1:10">
      <c r="A53" s="10"/>
      <c r="B53" s="5"/>
      <c r="C53" s="16">
        <v>28</v>
      </c>
      <c r="D53" s="47">
        <v>0</v>
      </c>
      <c r="E53" s="17">
        <f t="shared" si="5"/>
        <v>0</v>
      </c>
      <c r="F53" s="18">
        <f t="shared" si="5"/>
        <v>0.9</v>
      </c>
      <c r="G53" s="19">
        <f t="shared" si="1"/>
        <v>0</v>
      </c>
      <c r="H53" s="19">
        <f t="shared" si="2"/>
        <v>0</v>
      </c>
      <c r="I53" s="19">
        <f t="shared" si="3"/>
        <v>0</v>
      </c>
      <c r="J53" s="37">
        <f t="shared" si="4"/>
        <v>0</v>
      </c>
    </row>
    <row r="54" spans="1:10">
      <c r="A54" s="10"/>
      <c r="B54" s="5"/>
      <c r="C54" s="16">
        <v>29</v>
      </c>
      <c r="D54" s="47">
        <v>1</v>
      </c>
      <c r="E54" s="17">
        <f t="shared" si="5"/>
        <v>0</v>
      </c>
      <c r="F54" s="18">
        <f t="shared" si="5"/>
        <v>0.9</v>
      </c>
      <c r="G54" s="19">
        <f t="shared" si="1"/>
        <v>0</v>
      </c>
      <c r="H54" s="19">
        <f t="shared" si="2"/>
        <v>0</v>
      </c>
      <c r="I54" s="19">
        <f t="shared" si="3"/>
        <v>0</v>
      </c>
      <c r="J54" s="37">
        <f t="shared" si="4"/>
        <v>0</v>
      </c>
    </row>
    <row r="55" spans="1:10">
      <c r="A55" s="10"/>
      <c r="B55" s="5"/>
      <c r="C55" s="16">
        <v>30</v>
      </c>
      <c r="D55" s="47">
        <v>0</v>
      </c>
      <c r="E55" s="17">
        <f t="shared" si="5"/>
        <v>0</v>
      </c>
      <c r="F55" s="18">
        <f t="shared" si="5"/>
        <v>0.9</v>
      </c>
      <c r="G55" s="19">
        <f t="shared" si="1"/>
        <v>0</v>
      </c>
      <c r="H55" s="19">
        <f t="shared" si="2"/>
        <v>0</v>
      </c>
      <c r="I55" s="19">
        <f t="shared" si="3"/>
        <v>0</v>
      </c>
      <c r="J55" s="37">
        <f t="shared" si="4"/>
        <v>0</v>
      </c>
    </row>
    <row r="56" spans="1:10" ht="14.25" thickBot="1">
      <c r="A56" s="10"/>
      <c r="B56" s="7"/>
      <c r="C56" s="20">
        <v>31</v>
      </c>
      <c r="D56" s="48">
        <v>48</v>
      </c>
      <c r="E56" s="21">
        <f t="shared" si="5"/>
        <v>0</v>
      </c>
      <c r="F56" s="22">
        <f t="shared" si="5"/>
        <v>0.9</v>
      </c>
      <c r="G56" s="23">
        <f t="shared" si="1"/>
        <v>0</v>
      </c>
      <c r="H56" s="23">
        <f t="shared" si="2"/>
        <v>0</v>
      </c>
      <c r="I56" s="23">
        <f t="shared" si="3"/>
        <v>0</v>
      </c>
      <c r="J56" s="53">
        <f t="shared" si="4"/>
        <v>0</v>
      </c>
    </row>
    <row r="57" spans="1:10" ht="14.25" thickTop="1">
      <c r="A57" s="10"/>
      <c r="B57" s="11" t="s">
        <v>2</v>
      </c>
      <c r="C57" s="12">
        <v>1</v>
      </c>
      <c r="D57" s="46">
        <v>12</v>
      </c>
      <c r="E57" s="13">
        <f t="shared" si="5"/>
        <v>0</v>
      </c>
      <c r="F57" s="14">
        <f t="shared" si="5"/>
        <v>0.9</v>
      </c>
      <c r="G57" s="15">
        <f t="shared" si="1"/>
        <v>0</v>
      </c>
      <c r="H57" s="15">
        <f t="shared" si="2"/>
        <v>0</v>
      </c>
      <c r="I57" s="15">
        <f t="shared" si="3"/>
        <v>0</v>
      </c>
      <c r="J57" s="41">
        <f t="shared" si="4"/>
        <v>0</v>
      </c>
    </row>
    <row r="58" spans="1:10">
      <c r="A58" s="10"/>
      <c r="B58" s="5"/>
      <c r="C58" s="16">
        <v>2</v>
      </c>
      <c r="D58" s="47">
        <v>0</v>
      </c>
      <c r="E58" s="17">
        <f t="shared" si="5"/>
        <v>0</v>
      </c>
      <c r="F58" s="18">
        <f t="shared" si="5"/>
        <v>0.9</v>
      </c>
      <c r="G58" s="19">
        <f t="shared" si="1"/>
        <v>0</v>
      </c>
      <c r="H58" s="19">
        <f t="shared" si="2"/>
        <v>0</v>
      </c>
      <c r="I58" s="19">
        <f t="shared" si="3"/>
        <v>0</v>
      </c>
      <c r="J58" s="37">
        <f t="shared" si="4"/>
        <v>0</v>
      </c>
    </row>
    <row r="59" spans="1:10">
      <c r="A59" s="10"/>
      <c r="B59" s="5"/>
      <c r="C59" s="16">
        <v>3</v>
      </c>
      <c r="D59" s="47">
        <v>1</v>
      </c>
      <c r="E59" s="17">
        <f t="shared" si="5"/>
        <v>0</v>
      </c>
      <c r="F59" s="18">
        <f t="shared" si="5"/>
        <v>0.9</v>
      </c>
      <c r="G59" s="19">
        <f t="shared" si="1"/>
        <v>0</v>
      </c>
      <c r="H59" s="19">
        <f t="shared" si="2"/>
        <v>0</v>
      </c>
      <c r="I59" s="19">
        <f t="shared" si="3"/>
        <v>0</v>
      </c>
      <c r="J59" s="37">
        <f t="shared" si="4"/>
        <v>0</v>
      </c>
    </row>
    <row r="60" spans="1:10">
      <c r="A60" s="10"/>
      <c r="B60" s="5"/>
      <c r="C60" s="16">
        <v>4</v>
      </c>
      <c r="D60" s="47">
        <v>0</v>
      </c>
      <c r="E60" s="17">
        <f t="shared" ref="E60:F75" si="6">E59</f>
        <v>0</v>
      </c>
      <c r="F60" s="18">
        <f t="shared" si="6"/>
        <v>0.9</v>
      </c>
      <c r="G60" s="19">
        <f t="shared" si="1"/>
        <v>0</v>
      </c>
      <c r="H60" s="19">
        <f t="shared" si="2"/>
        <v>0</v>
      </c>
      <c r="I60" s="19">
        <f t="shared" si="3"/>
        <v>0</v>
      </c>
      <c r="J60" s="37">
        <f t="shared" si="4"/>
        <v>0</v>
      </c>
    </row>
    <row r="61" spans="1:10">
      <c r="A61" s="10"/>
      <c r="B61" s="5"/>
      <c r="C61" s="16">
        <v>5</v>
      </c>
      <c r="D61" s="47">
        <v>0</v>
      </c>
      <c r="E61" s="17">
        <f t="shared" si="6"/>
        <v>0</v>
      </c>
      <c r="F61" s="18">
        <f t="shared" si="6"/>
        <v>0.9</v>
      </c>
      <c r="G61" s="19">
        <f t="shared" si="1"/>
        <v>0</v>
      </c>
      <c r="H61" s="19">
        <f t="shared" si="2"/>
        <v>0</v>
      </c>
      <c r="I61" s="19">
        <f t="shared" si="3"/>
        <v>0</v>
      </c>
      <c r="J61" s="37">
        <f t="shared" si="4"/>
        <v>0</v>
      </c>
    </row>
    <row r="62" spans="1:10">
      <c r="A62" s="10"/>
      <c r="B62" s="5"/>
      <c r="C62" s="16">
        <v>6</v>
      </c>
      <c r="D62" s="47">
        <v>7</v>
      </c>
      <c r="E62" s="17">
        <f t="shared" si="6"/>
        <v>0</v>
      </c>
      <c r="F62" s="18">
        <f t="shared" si="6"/>
        <v>0.9</v>
      </c>
      <c r="G62" s="19">
        <f t="shared" si="1"/>
        <v>0</v>
      </c>
      <c r="H62" s="19">
        <f t="shared" si="2"/>
        <v>0</v>
      </c>
      <c r="I62" s="19">
        <f t="shared" si="3"/>
        <v>0</v>
      </c>
      <c r="J62" s="37">
        <f t="shared" si="4"/>
        <v>0</v>
      </c>
    </row>
    <row r="63" spans="1:10">
      <c r="A63" s="10"/>
      <c r="B63" s="5"/>
      <c r="C63" s="16">
        <v>7</v>
      </c>
      <c r="D63" s="47">
        <v>0</v>
      </c>
      <c r="E63" s="17">
        <f t="shared" si="6"/>
        <v>0</v>
      </c>
      <c r="F63" s="18">
        <f t="shared" si="6"/>
        <v>0.9</v>
      </c>
      <c r="G63" s="19">
        <f t="shared" si="1"/>
        <v>0</v>
      </c>
      <c r="H63" s="19">
        <f t="shared" si="2"/>
        <v>0</v>
      </c>
      <c r="I63" s="19">
        <f t="shared" si="3"/>
        <v>0</v>
      </c>
      <c r="J63" s="37">
        <f t="shared" si="4"/>
        <v>0</v>
      </c>
    </row>
    <row r="64" spans="1:10">
      <c r="A64" s="10"/>
      <c r="B64" s="5"/>
      <c r="C64" s="16">
        <v>8</v>
      </c>
      <c r="D64" s="47">
        <v>0</v>
      </c>
      <c r="E64" s="17">
        <f t="shared" si="6"/>
        <v>0</v>
      </c>
      <c r="F64" s="18">
        <f t="shared" si="6"/>
        <v>0.9</v>
      </c>
      <c r="G64" s="19">
        <f t="shared" si="1"/>
        <v>0</v>
      </c>
      <c r="H64" s="19">
        <f t="shared" si="2"/>
        <v>0</v>
      </c>
      <c r="I64" s="19">
        <f t="shared" si="3"/>
        <v>0</v>
      </c>
      <c r="J64" s="37">
        <f t="shared" si="4"/>
        <v>0</v>
      </c>
    </row>
    <row r="65" spans="1:10">
      <c r="A65" s="10"/>
      <c r="B65" s="5"/>
      <c r="C65" s="16">
        <v>9</v>
      </c>
      <c r="D65" s="47">
        <v>0</v>
      </c>
      <c r="E65" s="17">
        <f t="shared" si="6"/>
        <v>0</v>
      </c>
      <c r="F65" s="18">
        <f t="shared" si="6"/>
        <v>0.9</v>
      </c>
      <c r="G65" s="19">
        <f t="shared" si="1"/>
        <v>0</v>
      </c>
      <c r="H65" s="19">
        <f t="shared" si="2"/>
        <v>0</v>
      </c>
      <c r="I65" s="19">
        <f t="shared" si="3"/>
        <v>0</v>
      </c>
      <c r="J65" s="37">
        <f t="shared" si="4"/>
        <v>0</v>
      </c>
    </row>
    <row r="66" spans="1:10">
      <c r="A66" s="10"/>
      <c r="B66" s="5"/>
      <c r="C66" s="16">
        <v>10</v>
      </c>
      <c r="D66" s="47">
        <v>0</v>
      </c>
      <c r="E66" s="17">
        <f t="shared" si="6"/>
        <v>0</v>
      </c>
      <c r="F66" s="18">
        <f t="shared" si="6"/>
        <v>0.9</v>
      </c>
      <c r="G66" s="19">
        <f t="shared" si="1"/>
        <v>0</v>
      </c>
      <c r="H66" s="19">
        <f t="shared" si="2"/>
        <v>0</v>
      </c>
      <c r="I66" s="19">
        <f t="shared" si="3"/>
        <v>0</v>
      </c>
      <c r="J66" s="37">
        <f t="shared" si="4"/>
        <v>0</v>
      </c>
    </row>
    <row r="67" spans="1:10">
      <c r="A67" s="10"/>
      <c r="B67" s="5"/>
      <c r="C67" s="16">
        <v>11</v>
      </c>
      <c r="D67" s="47">
        <v>1</v>
      </c>
      <c r="E67" s="17">
        <f t="shared" si="6"/>
        <v>0</v>
      </c>
      <c r="F67" s="18">
        <f t="shared" si="6"/>
        <v>0.9</v>
      </c>
      <c r="G67" s="19">
        <f t="shared" si="1"/>
        <v>0</v>
      </c>
      <c r="H67" s="19">
        <f t="shared" si="2"/>
        <v>0</v>
      </c>
      <c r="I67" s="19">
        <f t="shared" si="3"/>
        <v>0</v>
      </c>
      <c r="J67" s="37">
        <f t="shared" si="4"/>
        <v>0</v>
      </c>
    </row>
    <row r="68" spans="1:10">
      <c r="A68" s="10"/>
      <c r="B68" s="5"/>
      <c r="C68" s="16">
        <v>12</v>
      </c>
      <c r="D68" s="47">
        <v>0</v>
      </c>
      <c r="E68" s="17">
        <f t="shared" si="6"/>
        <v>0</v>
      </c>
      <c r="F68" s="18">
        <f t="shared" si="6"/>
        <v>0.9</v>
      </c>
      <c r="G68" s="19">
        <f t="shared" si="1"/>
        <v>0</v>
      </c>
      <c r="H68" s="19">
        <f t="shared" si="2"/>
        <v>0</v>
      </c>
      <c r="I68" s="19">
        <f t="shared" si="3"/>
        <v>0</v>
      </c>
      <c r="J68" s="37">
        <f t="shared" si="4"/>
        <v>0</v>
      </c>
    </row>
    <row r="69" spans="1:10">
      <c r="A69" s="10"/>
      <c r="B69" s="5"/>
      <c r="C69" s="16">
        <v>13</v>
      </c>
      <c r="D69" s="47">
        <v>0</v>
      </c>
      <c r="E69" s="17">
        <f t="shared" si="6"/>
        <v>0</v>
      </c>
      <c r="F69" s="18">
        <f t="shared" si="6"/>
        <v>0.9</v>
      </c>
      <c r="G69" s="19">
        <f t="shared" si="1"/>
        <v>0</v>
      </c>
      <c r="H69" s="19">
        <f t="shared" si="2"/>
        <v>0</v>
      </c>
      <c r="I69" s="19">
        <f t="shared" si="3"/>
        <v>0</v>
      </c>
      <c r="J69" s="37">
        <f t="shared" si="4"/>
        <v>0</v>
      </c>
    </row>
    <row r="70" spans="1:10">
      <c r="A70" s="10"/>
      <c r="B70" s="5"/>
      <c r="C70" s="16">
        <v>14</v>
      </c>
      <c r="D70" s="47">
        <v>0</v>
      </c>
      <c r="E70" s="17">
        <f t="shared" si="6"/>
        <v>0</v>
      </c>
      <c r="F70" s="18">
        <f t="shared" si="6"/>
        <v>0.9</v>
      </c>
      <c r="G70" s="19">
        <f t="shared" si="1"/>
        <v>0</v>
      </c>
      <c r="H70" s="19">
        <f t="shared" si="2"/>
        <v>0</v>
      </c>
      <c r="I70" s="19">
        <f t="shared" si="3"/>
        <v>0</v>
      </c>
      <c r="J70" s="37">
        <f t="shared" si="4"/>
        <v>0</v>
      </c>
    </row>
    <row r="71" spans="1:10">
      <c r="A71" s="10"/>
      <c r="B71" s="5"/>
      <c r="C71" s="16">
        <v>15</v>
      </c>
      <c r="D71" s="47">
        <v>0</v>
      </c>
      <c r="E71" s="17">
        <f t="shared" si="6"/>
        <v>0</v>
      </c>
      <c r="F71" s="18">
        <f t="shared" si="6"/>
        <v>0.9</v>
      </c>
      <c r="G71" s="19">
        <f t="shared" si="1"/>
        <v>0</v>
      </c>
      <c r="H71" s="19">
        <f t="shared" si="2"/>
        <v>0</v>
      </c>
      <c r="I71" s="19">
        <f t="shared" si="3"/>
        <v>0</v>
      </c>
      <c r="J71" s="37">
        <f t="shared" si="4"/>
        <v>0</v>
      </c>
    </row>
    <row r="72" spans="1:10">
      <c r="A72" s="10"/>
      <c r="B72" s="5"/>
      <c r="C72" s="16">
        <v>16</v>
      </c>
      <c r="D72" s="47">
        <v>2</v>
      </c>
      <c r="E72" s="17">
        <f t="shared" si="6"/>
        <v>0</v>
      </c>
      <c r="F72" s="18">
        <f t="shared" si="6"/>
        <v>0.9</v>
      </c>
      <c r="G72" s="19">
        <f t="shared" si="1"/>
        <v>0</v>
      </c>
      <c r="H72" s="19">
        <f t="shared" si="2"/>
        <v>0</v>
      </c>
      <c r="I72" s="19">
        <f t="shared" si="3"/>
        <v>0</v>
      </c>
      <c r="J72" s="37">
        <f t="shared" si="4"/>
        <v>0</v>
      </c>
    </row>
    <row r="73" spans="1:10">
      <c r="A73" s="10"/>
      <c r="B73" s="5"/>
      <c r="C73" s="16">
        <v>17</v>
      </c>
      <c r="D73" s="47">
        <v>0</v>
      </c>
      <c r="E73" s="17">
        <f t="shared" si="6"/>
        <v>0</v>
      </c>
      <c r="F73" s="18">
        <f t="shared" si="6"/>
        <v>0.9</v>
      </c>
      <c r="G73" s="19">
        <f t="shared" si="1"/>
        <v>0</v>
      </c>
      <c r="H73" s="19">
        <f t="shared" si="2"/>
        <v>0</v>
      </c>
      <c r="I73" s="19">
        <f t="shared" si="3"/>
        <v>0</v>
      </c>
      <c r="J73" s="37">
        <f t="shared" si="4"/>
        <v>0</v>
      </c>
    </row>
    <row r="74" spans="1:10">
      <c r="A74" s="10"/>
      <c r="B74" s="5"/>
      <c r="C74" s="16">
        <v>18</v>
      </c>
      <c r="D74" s="47">
        <v>1</v>
      </c>
      <c r="E74" s="17">
        <f t="shared" si="6"/>
        <v>0</v>
      </c>
      <c r="F74" s="18">
        <f t="shared" si="6"/>
        <v>0.9</v>
      </c>
      <c r="G74" s="19">
        <f t="shared" si="1"/>
        <v>0</v>
      </c>
      <c r="H74" s="19">
        <f t="shared" si="2"/>
        <v>0</v>
      </c>
      <c r="I74" s="19">
        <f t="shared" si="3"/>
        <v>0</v>
      </c>
      <c r="J74" s="37">
        <f t="shared" si="4"/>
        <v>0</v>
      </c>
    </row>
    <row r="75" spans="1:10">
      <c r="A75" s="10"/>
      <c r="B75" s="5"/>
      <c r="C75" s="16">
        <v>19</v>
      </c>
      <c r="D75" s="47">
        <v>46</v>
      </c>
      <c r="E75" s="17">
        <f t="shared" si="6"/>
        <v>0</v>
      </c>
      <c r="F75" s="18">
        <f t="shared" si="6"/>
        <v>0.9</v>
      </c>
      <c r="G75" s="19">
        <f t="shared" si="1"/>
        <v>0</v>
      </c>
      <c r="H75" s="19">
        <f t="shared" si="2"/>
        <v>0</v>
      </c>
      <c r="I75" s="19">
        <f t="shared" si="3"/>
        <v>0</v>
      </c>
      <c r="J75" s="37">
        <f t="shared" si="4"/>
        <v>0</v>
      </c>
    </row>
    <row r="76" spans="1:10">
      <c r="A76" s="10"/>
      <c r="B76" s="5"/>
      <c r="C76" s="16">
        <v>20</v>
      </c>
      <c r="D76" s="47">
        <v>6</v>
      </c>
      <c r="E76" s="17">
        <f t="shared" ref="E76:F91" si="7">E75</f>
        <v>0</v>
      </c>
      <c r="F76" s="18">
        <f t="shared" si="7"/>
        <v>0.9</v>
      </c>
      <c r="G76" s="19">
        <f t="shared" si="1"/>
        <v>0</v>
      </c>
      <c r="H76" s="19">
        <f t="shared" si="2"/>
        <v>0</v>
      </c>
      <c r="I76" s="19">
        <f t="shared" si="3"/>
        <v>0</v>
      </c>
      <c r="J76" s="37">
        <f t="shared" si="4"/>
        <v>0</v>
      </c>
    </row>
    <row r="77" spans="1:10">
      <c r="A77" s="10"/>
      <c r="B77" s="5"/>
      <c r="C77" s="16">
        <v>21</v>
      </c>
      <c r="D77" s="47">
        <v>0</v>
      </c>
      <c r="E77" s="17">
        <f t="shared" si="7"/>
        <v>0</v>
      </c>
      <c r="F77" s="18">
        <f t="shared" si="7"/>
        <v>0.9</v>
      </c>
      <c r="G77" s="19">
        <f t="shared" si="1"/>
        <v>0</v>
      </c>
      <c r="H77" s="19">
        <f t="shared" si="2"/>
        <v>0</v>
      </c>
      <c r="I77" s="19">
        <f t="shared" si="3"/>
        <v>0</v>
      </c>
      <c r="J77" s="37">
        <f t="shared" si="4"/>
        <v>0</v>
      </c>
    </row>
    <row r="78" spans="1:10">
      <c r="A78" s="10"/>
      <c r="B78" s="5"/>
      <c r="C78" s="16">
        <v>22</v>
      </c>
      <c r="D78" s="47">
        <v>0</v>
      </c>
      <c r="E78" s="17">
        <f t="shared" si="7"/>
        <v>0</v>
      </c>
      <c r="F78" s="18">
        <f t="shared" si="7"/>
        <v>0.9</v>
      </c>
      <c r="G78" s="19">
        <f t="shared" si="1"/>
        <v>0</v>
      </c>
      <c r="H78" s="19">
        <f t="shared" si="2"/>
        <v>0</v>
      </c>
      <c r="I78" s="19">
        <f t="shared" si="3"/>
        <v>0</v>
      </c>
      <c r="J78" s="37">
        <f t="shared" si="4"/>
        <v>0</v>
      </c>
    </row>
    <row r="79" spans="1:10">
      <c r="A79" s="10"/>
      <c r="B79" s="5"/>
      <c r="C79" s="16">
        <v>23</v>
      </c>
      <c r="D79" s="47">
        <v>0</v>
      </c>
      <c r="E79" s="17">
        <f t="shared" si="7"/>
        <v>0</v>
      </c>
      <c r="F79" s="18">
        <f t="shared" si="7"/>
        <v>0.9</v>
      </c>
      <c r="G79" s="19">
        <f t="shared" si="1"/>
        <v>0</v>
      </c>
      <c r="H79" s="19">
        <f t="shared" si="2"/>
        <v>0</v>
      </c>
      <c r="I79" s="19">
        <f t="shared" si="3"/>
        <v>0</v>
      </c>
      <c r="J79" s="37">
        <f t="shared" si="4"/>
        <v>0</v>
      </c>
    </row>
    <row r="80" spans="1:10">
      <c r="A80" s="10"/>
      <c r="B80" s="5"/>
      <c r="C80" s="16">
        <v>24</v>
      </c>
      <c r="D80" s="47">
        <v>1</v>
      </c>
      <c r="E80" s="17">
        <f t="shared" si="7"/>
        <v>0</v>
      </c>
      <c r="F80" s="18">
        <f t="shared" si="7"/>
        <v>0.9</v>
      </c>
      <c r="G80" s="19">
        <f t="shared" si="1"/>
        <v>0</v>
      </c>
      <c r="H80" s="19">
        <f t="shared" si="2"/>
        <v>0</v>
      </c>
      <c r="I80" s="19">
        <f t="shared" si="3"/>
        <v>0</v>
      </c>
      <c r="J80" s="37">
        <f t="shared" si="4"/>
        <v>0</v>
      </c>
    </row>
    <row r="81" spans="1:10">
      <c r="A81" s="10"/>
      <c r="B81" s="5"/>
      <c r="C81" s="16">
        <v>25</v>
      </c>
      <c r="D81" s="47">
        <v>6</v>
      </c>
      <c r="E81" s="17">
        <f t="shared" si="7"/>
        <v>0</v>
      </c>
      <c r="F81" s="18">
        <f t="shared" si="7"/>
        <v>0.9</v>
      </c>
      <c r="G81" s="19">
        <f t="shared" si="1"/>
        <v>0</v>
      </c>
      <c r="H81" s="19">
        <f t="shared" si="2"/>
        <v>0</v>
      </c>
      <c r="I81" s="19">
        <f t="shared" si="3"/>
        <v>0</v>
      </c>
      <c r="J81" s="37">
        <f t="shared" si="4"/>
        <v>0</v>
      </c>
    </row>
    <row r="82" spans="1:10">
      <c r="A82" s="10"/>
      <c r="B82" s="5"/>
      <c r="C82" s="16">
        <v>26</v>
      </c>
      <c r="D82" s="47">
        <v>14</v>
      </c>
      <c r="E82" s="17">
        <f t="shared" si="7"/>
        <v>0</v>
      </c>
      <c r="F82" s="18">
        <f t="shared" si="7"/>
        <v>0.9</v>
      </c>
      <c r="G82" s="19">
        <f t="shared" si="1"/>
        <v>0</v>
      </c>
      <c r="H82" s="19">
        <f t="shared" si="2"/>
        <v>0</v>
      </c>
      <c r="I82" s="19">
        <f t="shared" si="3"/>
        <v>0</v>
      </c>
      <c r="J82" s="37">
        <f t="shared" si="4"/>
        <v>0</v>
      </c>
    </row>
    <row r="83" spans="1:10">
      <c r="A83" s="10"/>
      <c r="B83" s="5"/>
      <c r="C83" s="16">
        <v>27</v>
      </c>
      <c r="D83" s="47">
        <v>2</v>
      </c>
      <c r="E83" s="17">
        <f t="shared" si="7"/>
        <v>0</v>
      </c>
      <c r="F83" s="18">
        <f t="shared" si="7"/>
        <v>0.9</v>
      </c>
      <c r="G83" s="19">
        <f t="shared" si="1"/>
        <v>0</v>
      </c>
      <c r="H83" s="19">
        <f t="shared" si="2"/>
        <v>0</v>
      </c>
      <c r="I83" s="19">
        <f t="shared" si="3"/>
        <v>0</v>
      </c>
      <c r="J83" s="37">
        <f t="shared" si="4"/>
        <v>0</v>
      </c>
    </row>
    <row r="84" spans="1:10" ht="14.25" thickBot="1">
      <c r="A84" s="10"/>
      <c r="B84" s="7"/>
      <c r="C84" s="20">
        <v>28</v>
      </c>
      <c r="D84" s="48">
        <v>0</v>
      </c>
      <c r="E84" s="21">
        <f t="shared" si="7"/>
        <v>0</v>
      </c>
      <c r="F84" s="22">
        <f t="shared" si="7"/>
        <v>0.9</v>
      </c>
      <c r="G84" s="23">
        <f t="shared" si="1"/>
        <v>0</v>
      </c>
      <c r="H84" s="23">
        <f t="shared" si="2"/>
        <v>0</v>
      </c>
      <c r="I84" s="23">
        <f t="shared" si="3"/>
        <v>0</v>
      </c>
      <c r="J84" s="53">
        <f t="shared" si="4"/>
        <v>0</v>
      </c>
    </row>
    <row r="85" spans="1:10" ht="14.25" thickTop="1">
      <c r="A85" s="10"/>
      <c r="B85" s="11" t="s">
        <v>3</v>
      </c>
      <c r="C85" s="12">
        <v>1</v>
      </c>
      <c r="D85" s="46">
        <v>16</v>
      </c>
      <c r="E85" s="13">
        <f t="shared" si="7"/>
        <v>0</v>
      </c>
      <c r="F85" s="14">
        <f t="shared" si="7"/>
        <v>0.9</v>
      </c>
      <c r="G85" s="15">
        <f t="shared" si="1"/>
        <v>0</v>
      </c>
      <c r="H85" s="15">
        <f t="shared" si="2"/>
        <v>0</v>
      </c>
      <c r="I85" s="15">
        <f t="shared" si="3"/>
        <v>0</v>
      </c>
      <c r="J85" s="41">
        <f t="shared" si="4"/>
        <v>0</v>
      </c>
    </row>
    <row r="86" spans="1:10">
      <c r="A86" s="10"/>
      <c r="B86" s="5"/>
      <c r="C86" s="16">
        <v>2</v>
      </c>
      <c r="D86" s="47">
        <v>0</v>
      </c>
      <c r="E86" s="17">
        <f t="shared" si="7"/>
        <v>0</v>
      </c>
      <c r="F86" s="18">
        <f t="shared" si="7"/>
        <v>0.9</v>
      </c>
      <c r="G86" s="19">
        <f t="shared" si="1"/>
        <v>0</v>
      </c>
      <c r="H86" s="19">
        <f t="shared" si="2"/>
        <v>0</v>
      </c>
      <c r="I86" s="19">
        <f t="shared" si="3"/>
        <v>0</v>
      </c>
      <c r="J86" s="37">
        <f t="shared" si="4"/>
        <v>0</v>
      </c>
    </row>
    <row r="87" spans="1:10">
      <c r="A87" s="10"/>
      <c r="B87" s="5"/>
      <c r="C87" s="16">
        <v>3</v>
      </c>
      <c r="D87" s="47">
        <v>0</v>
      </c>
      <c r="E87" s="17">
        <f t="shared" si="7"/>
        <v>0</v>
      </c>
      <c r="F87" s="18">
        <f t="shared" si="7"/>
        <v>0.9</v>
      </c>
      <c r="G87" s="19">
        <f t="shared" si="1"/>
        <v>0</v>
      </c>
      <c r="H87" s="19">
        <f t="shared" si="2"/>
        <v>0</v>
      </c>
      <c r="I87" s="19">
        <f t="shared" si="3"/>
        <v>0</v>
      </c>
      <c r="J87" s="37">
        <f t="shared" si="4"/>
        <v>0</v>
      </c>
    </row>
    <row r="88" spans="1:10">
      <c r="A88" s="10"/>
      <c r="B88" s="5"/>
      <c r="C88" s="16">
        <v>4</v>
      </c>
      <c r="D88" s="47">
        <v>0</v>
      </c>
      <c r="E88" s="17">
        <f t="shared" si="7"/>
        <v>0</v>
      </c>
      <c r="F88" s="18">
        <f t="shared" si="7"/>
        <v>0.9</v>
      </c>
      <c r="G88" s="19">
        <f t="shared" si="1"/>
        <v>0</v>
      </c>
      <c r="H88" s="19">
        <f t="shared" si="2"/>
        <v>0</v>
      </c>
      <c r="I88" s="19">
        <f t="shared" si="3"/>
        <v>0</v>
      </c>
      <c r="J88" s="37">
        <f t="shared" si="4"/>
        <v>0</v>
      </c>
    </row>
    <row r="89" spans="1:10">
      <c r="A89" s="10"/>
      <c r="B89" s="5"/>
      <c r="C89" s="16">
        <v>5</v>
      </c>
      <c r="D89" s="47">
        <v>0</v>
      </c>
      <c r="E89" s="17">
        <f t="shared" si="7"/>
        <v>0</v>
      </c>
      <c r="F89" s="18">
        <f t="shared" si="7"/>
        <v>0.9</v>
      </c>
      <c r="G89" s="19">
        <f t="shared" si="1"/>
        <v>0</v>
      </c>
      <c r="H89" s="19">
        <f t="shared" si="2"/>
        <v>0</v>
      </c>
      <c r="I89" s="19">
        <f t="shared" si="3"/>
        <v>0</v>
      </c>
      <c r="J89" s="37">
        <f t="shared" si="4"/>
        <v>0</v>
      </c>
    </row>
    <row r="90" spans="1:10">
      <c r="A90" s="10"/>
      <c r="B90" s="5"/>
      <c r="C90" s="16">
        <v>6</v>
      </c>
      <c r="D90" s="47">
        <v>1</v>
      </c>
      <c r="E90" s="17">
        <f t="shared" si="7"/>
        <v>0</v>
      </c>
      <c r="F90" s="18">
        <f t="shared" si="7"/>
        <v>0.9</v>
      </c>
      <c r="G90" s="19">
        <f t="shared" si="1"/>
        <v>0</v>
      </c>
      <c r="H90" s="19">
        <f t="shared" si="2"/>
        <v>0</v>
      </c>
      <c r="I90" s="19">
        <f t="shared" si="3"/>
        <v>0</v>
      </c>
      <c r="J90" s="37">
        <f t="shared" si="4"/>
        <v>0</v>
      </c>
    </row>
    <row r="91" spans="1:10">
      <c r="A91" s="10"/>
      <c r="B91" s="5"/>
      <c r="C91" s="16">
        <v>7</v>
      </c>
      <c r="D91" s="47"/>
      <c r="E91" s="17">
        <f t="shared" si="7"/>
        <v>0</v>
      </c>
      <c r="F91" s="18">
        <f t="shared" si="7"/>
        <v>0.9</v>
      </c>
      <c r="G91" s="19">
        <f t="shared" si="1"/>
        <v>0</v>
      </c>
      <c r="H91" s="19">
        <f t="shared" si="2"/>
        <v>0</v>
      </c>
      <c r="I91" s="19">
        <f t="shared" si="3"/>
        <v>0</v>
      </c>
      <c r="J91" s="37">
        <f t="shared" si="4"/>
        <v>0</v>
      </c>
    </row>
    <row r="92" spans="1:10">
      <c r="A92" s="10"/>
      <c r="B92" s="5"/>
      <c r="C92" s="16">
        <v>8</v>
      </c>
      <c r="D92" s="47">
        <v>1</v>
      </c>
      <c r="E92" s="17">
        <f t="shared" ref="E92:F107" si="8">E91</f>
        <v>0</v>
      </c>
      <c r="F92" s="18">
        <f t="shared" si="8"/>
        <v>0.9</v>
      </c>
      <c r="G92" s="19">
        <f t="shared" ref="G92:G155" si="9">ROUND(D92*E92*F92/1000,3)</f>
        <v>0</v>
      </c>
      <c r="H92" s="19">
        <f t="shared" ref="H92:H155" si="10">ROUND(IF(H91+G92-J91&lt;0,0,IF(H91-J91+G92&gt;$D$6,$D$6,H91-J91+G92)),3)</f>
        <v>0</v>
      </c>
      <c r="I92" s="19">
        <f t="shared" ref="I92:I155" si="11">IF(H91-J91+G92-$D$6&lt;0,0,H91-J91+G92-H92)</f>
        <v>0</v>
      </c>
      <c r="J92" s="37">
        <f t="shared" ref="J92:J155" si="12">IF(H92&gt;$D$9,$D$9,H92)</f>
        <v>0</v>
      </c>
    </row>
    <row r="93" spans="1:10">
      <c r="A93" s="10"/>
      <c r="B93" s="5"/>
      <c r="C93" s="16">
        <v>9</v>
      </c>
      <c r="D93" s="47">
        <v>2</v>
      </c>
      <c r="E93" s="17">
        <f t="shared" si="8"/>
        <v>0</v>
      </c>
      <c r="F93" s="18">
        <f t="shared" si="8"/>
        <v>0.9</v>
      </c>
      <c r="G93" s="19">
        <f t="shared" si="9"/>
        <v>0</v>
      </c>
      <c r="H93" s="19">
        <f t="shared" si="10"/>
        <v>0</v>
      </c>
      <c r="I93" s="19">
        <f t="shared" si="11"/>
        <v>0</v>
      </c>
      <c r="J93" s="37">
        <f t="shared" si="12"/>
        <v>0</v>
      </c>
    </row>
    <row r="94" spans="1:10">
      <c r="A94" s="10"/>
      <c r="B94" s="5"/>
      <c r="C94" s="16">
        <v>10</v>
      </c>
      <c r="D94" s="47">
        <v>0</v>
      </c>
      <c r="E94" s="17">
        <f t="shared" si="8"/>
        <v>0</v>
      </c>
      <c r="F94" s="18">
        <f t="shared" si="8"/>
        <v>0.9</v>
      </c>
      <c r="G94" s="19">
        <f t="shared" si="9"/>
        <v>0</v>
      </c>
      <c r="H94" s="19">
        <f t="shared" si="10"/>
        <v>0</v>
      </c>
      <c r="I94" s="19">
        <f t="shared" si="11"/>
        <v>0</v>
      </c>
      <c r="J94" s="37">
        <f t="shared" si="12"/>
        <v>0</v>
      </c>
    </row>
    <row r="95" spans="1:10">
      <c r="A95" s="10"/>
      <c r="B95" s="5"/>
      <c r="C95" s="16">
        <v>11</v>
      </c>
      <c r="D95" s="47">
        <v>0</v>
      </c>
      <c r="E95" s="17">
        <f t="shared" si="8"/>
        <v>0</v>
      </c>
      <c r="F95" s="18">
        <f t="shared" si="8"/>
        <v>0.9</v>
      </c>
      <c r="G95" s="19">
        <f t="shared" si="9"/>
        <v>0</v>
      </c>
      <c r="H95" s="19">
        <f t="shared" si="10"/>
        <v>0</v>
      </c>
      <c r="I95" s="19">
        <f t="shared" si="11"/>
        <v>0</v>
      </c>
      <c r="J95" s="37">
        <f t="shared" si="12"/>
        <v>0</v>
      </c>
    </row>
    <row r="96" spans="1:10">
      <c r="A96" s="10"/>
      <c r="B96" s="5"/>
      <c r="C96" s="16">
        <v>12</v>
      </c>
      <c r="D96" s="47">
        <v>4</v>
      </c>
      <c r="E96" s="17">
        <f t="shared" si="8"/>
        <v>0</v>
      </c>
      <c r="F96" s="18">
        <f t="shared" si="8"/>
        <v>0.9</v>
      </c>
      <c r="G96" s="19">
        <f t="shared" si="9"/>
        <v>0</v>
      </c>
      <c r="H96" s="19">
        <f t="shared" si="10"/>
        <v>0</v>
      </c>
      <c r="I96" s="19">
        <f t="shared" si="11"/>
        <v>0</v>
      </c>
      <c r="J96" s="37">
        <f t="shared" si="12"/>
        <v>0</v>
      </c>
    </row>
    <row r="97" spans="1:10">
      <c r="A97" s="10"/>
      <c r="B97" s="5"/>
      <c r="C97" s="16">
        <v>13</v>
      </c>
      <c r="D97" s="47"/>
      <c r="E97" s="17">
        <f t="shared" si="8"/>
        <v>0</v>
      </c>
      <c r="F97" s="18">
        <f t="shared" si="8"/>
        <v>0.9</v>
      </c>
      <c r="G97" s="19">
        <f t="shared" si="9"/>
        <v>0</v>
      </c>
      <c r="H97" s="19">
        <f t="shared" si="10"/>
        <v>0</v>
      </c>
      <c r="I97" s="19">
        <f t="shared" si="11"/>
        <v>0</v>
      </c>
      <c r="J97" s="37">
        <f t="shared" si="12"/>
        <v>0</v>
      </c>
    </row>
    <row r="98" spans="1:10">
      <c r="A98" s="10"/>
      <c r="B98" s="5"/>
      <c r="C98" s="16">
        <v>14</v>
      </c>
      <c r="D98" s="47">
        <v>0</v>
      </c>
      <c r="E98" s="17">
        <f t="shared" si="8"/>
        <v>0</v>
      </c>
      <c r="F98" s="18">
        <f t="shared" si="8"/>
        <v>0.9</v>
      </c>
      <c r="G98" s="19">
        <f t="shared" si="9"/>
        <v>0</v>
      </c>
      <c r="H98" s="19">
        <f t="shared" si="10"/>
        <v>0</v>
      </c>
      <c r="I98" s="19">
        <f t="shared" si="11"/>
        <v>0</v>
      </c>
      <c r="J98" s="37">
        <f t="shared" si="12"/>
        <v>0</v>
      </c>
    </row>
    <row r="99" spans="1:10">
      <c r="A99" s="10"/>
      <c r="B99" s="5"/>
      <c r="C99" s="16">
        <v>15</v>
      </c>
      <c r="D99" s="47">
        <v>0</v>
      </c>
      <c r="E99" s="17">
        <f t="shared" si="8"/>
        <v>0</v>
      </c>
      <c r="F99" s="18">
        <f t="shared" si="8"/>
        <v>0.9</v>
      </c>
      <c r="G99" s="19">
        <f t="shared" si="9"/>
        <v>0</v>
      </c>
      <c r="H99" s="19">
        <f t="shared" si="10"/>
        <v>0</v>
      </c>
      <c r="I99" s="19">
        <f t="shared" si="11"/>
        <v>0</v>
      </c>
      <c r="J99" s="37">
        <f t="shared" si="12"/>
        <v>0</v>
      </c>
    </row>
    <row r="100" spans="1:10">
      <c r="A100" s="10"/>
      <c r="B100" s="5"/>
      <c r="C100" s="16">
        <v>16</v>
      </c>
      <c r="D100" s="47">
        <v>6</v>
      </c>
      <c r="E100" s="17">
        <f t="shared" si="8"/>
        <v>0</v>
      </c>
      <c r="F100" s="18">
        <f t="shared" si="8"/>
        <v>0.9</v>
      </c>
      <c r="G100" s="19">
        <f t="shared" si="9"/>
        <v>0</v>
      </c>
      <c r="H100" s="19">
        <f t="shared" si="10"/>
        <v>0</v>
      </c>
      <c r="I100" s="19">
        <f t="shared" si="11"/>
        <v>0</v>
      </c>
      <c r="J100" s="37">
        <f t="shared" si="12"/>
        <v>0</v>
      </c>
    </row>
    <row r="101" spans="1:10">
      <c r="A101" s="10"/>
      <c r="B101" s="5"/>
      <c r="C101" s="16">
        <v>17</v>
      </c>
      <c r="D101" s="47">
        <v>0</v>
      </c>
      <c r="E101" s="17">
        <f t="shared" si="8"/>
        <v>0</v>
      </c>
      <c r="F101" s="18">
        <f t="shared" si="8"/>
        <v>0.9</v>
      </c>
      <c r="G101" s="19">
        <f t="shared" si="9"/>
        <v>0</v>
      </c>
      <c r="H101" s="19">
        <f t="shared" si="10"/>
        <v>0</v>
      </c>
      <c r="I101" s="19">
        <f t="shared" si="11"/>
        <v>0</v>
      </c>
      <c r="J101" s="37">
        <f t="shared" si="12"/>
        <v>0</v>
      </c>
    </row>
    <row r="102" spans="1:10">
      <c r="A102" s="10"/>
      <c r="B102" s="5"/>
      <c r="C102" s="16">
        <v>18</v>
      </c>
      <c r="D102" s="47">
        <v>7</v>
      </c>
      <c r="E102" s="17">
        <f t="shared" si="8"/>
        <v>0</v>
      </c>
      <c r="F102" s="18">
        <f t="shared" si="8"/>
        <v>0.9</v>
      </c>
      <c r="G102" s="19">
        <f t="shared" si="9"/>
        <v>0</v>
      </c>
      <c r="H102" s="19">
        <f t="shared" si="10"/>
        <v>0</v>
      </c>
      <c r="I102" s="19">
        <f t="shared" si="11"/>
        <v>0</v>
      </c>
      <c r="J102" s="37">
        <f t="shared" si="12"/>
        <v>0</v>
      </c>
    </row>
    <row r="103" spans="1:10">
      <c r="A103" s="10"/>
      <c r="B103" s="5"/>
      <c r="C103" s="16">
        <v>19</v>
      </c>
      <c r="D103" s="47">
        <v>0</v>
      </c>
      <c r="E103" s="17">
        <f t="shared" si="8"/>
        <v>0</v>
      </c>
      <c r="F103" s="18">
        <f t="shared" si="8"/>
        <v>0.9</v>
      </c>
      <c r="G103" s="19">
        <f t="shared" si="9"/>
        <v>0</v>
      </c>
      <c r="H103" s="19">
        <f t="shared" si="10"/>
        <v>0</v>
      </c>
      <c r="I103" s="19">
        <f t="shared" si="11"/>
        <v>0</v>
      </c>
      <c r="J103" s="37">
        <f t="shared" si="12"/>
        <v>0</v>
      </c>
    </row>
    <row r="104" spans="1:10">
      <c r="A104" s="10"/>
      <c r="B104" s="5"/>
      <c r="C104" s="16">
        <v>20</v>
      </c>
      <c r="D104" s="47">
        <v>0</v>
      </c>
      <c r="E104" s="17">
        <f t="shared" si="8"/>
        <v>0</v>
      </c>
      <c r="F104" s="18">
        <f t="shared" si="8"/>
        <v>0.9</v>
      </c>
      <c r="G104" s="19">
        <f t="shared" si="9"/>
        <v>0</v>
      </c>
      <c r="H104" s="19">
        <f t="shared" si="10"/>
        <v>0</v>
      </c>
      <c r="I104" s="19">
        <f t="shared" si="11"/>
        <v>0</v>
      </c>
      <c r="J104" s="37">
        <f t="shared" si="12"/>
        <v>0</v>
      </c>
    </row>
    <row r="105" spans="1:10">
      <c r="A105" s="10"/>
      <c r="B105" s="5"/>
      <c r="C105" s="16">
        <v>21</v>
      </c>
      <c r="D105" s="47">
        <v>1</v>
      </c>
      <c r="E105" s="17">
        <f t="shared" si="8"/>
        <v>0</v>
      </c>
      <c r="F105" s="18">
        <f t="shared" si="8"/>
        <v>0.9</v>
      </c>
      <c r="G105" s="19">
        <f t="shared" si="9"/>
        <v>0</v>
      </c>
      <c r="H105" s="19">
        <f t="shared" si="10"/>
        <v>0</v>
      </c>
      <c r="I105" s="19">
        <f t="shared" si="11"/>
        <v>0</v>
      </c>
      <c r="J105" s="37">
        <f t="shared" si="12"/>
        <v>0</v>
      </c>
    </row>
    <row r="106" spans="1:10">
      <c r="A106" s="10"/>
      <c r="B106" s="5"/>
      <c r="C106" s="16">
        <v>22</v>
      </c>
      <c r="D106" s="47">
        <v>17</v>
      </c>
      <c r="E106" s="17">
        <f t="shared" si="8"/>
        <v>0</v>
      </c>
      <c r="F106" s="18">
        <f t="shared" si="8"/>
        <v>0.9</v>
      </c>
      <c r="G106" s="19">
        <f t="shared" si="9"/>
        <v>0</v>
      </c>
      <c r="H106" s="19">
        <f t="shared" si="10"/>
        <v>0</v>
      </c>
      <c r="I106" s="19">
        <f t="shared" si="11"/>
        <v>0</v>
      </c>
      <c r="J106" s="37">
        <f t="shared" si="12"/>
        <v>0</v>
      </c>
    </row>
    <row r="107" spans="1:10">
      <c r="A107" s="10"/>
      <c r="B107" s="5"/>
      <c r="C107" s="16">
        <v>23</v>
      </c>
      <c r="D107" s="47">
        <v>5</v>
      </c>
      <c r="E107" s="17">
        <f t="shared" si="8"/>
        <v>0</v>
      </c>
      <c r="F107" s="18">
        <f t="shared" si="8"/>
        <v>0.9</v>
      </c>
      <c r="G107" s="19">
        <f t="shared" si="9"/>
        <v>0</v>
      </c>
      <c r="H107" s="19">
        <f t="shared" si="10"/>
        <v>0</v>
      </c>
      <c r="I107" s="19">
        <f t="shared" si="11"/>
        <v>0</v>
      </c>
      <c r="J107" s="37">
        <f t="shared" si="12"/>
        <v>0</v>
      </c>
    </row>
    <row r="108" spans="1:10">
      <c r="A108" s="10"/>
      <c r="B108" s="5"/>
      <c r="C108" s="16">
        <v>24</v>
      </c>
      <c r="D108" s="47">
        <v>4</v>
      </c>
      <c r="E108" s="17">
        <f t="shared" ref="E108:F123" si="13">E107</f>
        <v>0</v>
      </c>
      <c r="F108" s="18">
        <f t="shared" si="13"/>
        <v>0.9</v>
      </c>
      <c r="G108" s="19">
        <f t="shared" si="9"/>
        <v>0</v>
      </c>
      <c r="H108" s="19">
        <f t="shared" si="10"/>
        <v>0</v>
      </c>
      <c r="I108" s="19">
        <f t="shared" si="11"/>
        <v>0</v>
      </c>
      <c r="J108" s="37">
        <f t="shared" si="12"/>
        <v>0</v>
      </c>
    </row>
    <row r="109" spans="1:10">
      <c r="A109" s="10"/>
      <c r="B109" s="5"/>
      <c r="C109" s="16">
        <v>25</v>
      </c>
      <c r="D109" s="47">
        <v>0</v>
      </c>
      <c r="E109" s="17">
        <f t="shared" si="13"/>
        <v>0</v>
      </c>
      <c r="F109" s="18">
        <f t="shared" si="13"/>
        <v>0.9</v>
      </c>
      <c r="G109" s="19">
        <f t="shared" si="9"/>
        <v>0</v>
      </c>
      <c r="H109" s="19">
        <f t="shared" si="10"/>
        <v>0</v>
      </c>
      <c r="I109" s="19">
        <f t="shared" si="11"/>
        <v>0</v>
      </c>
      <c r="J109" s="37">
        <f t="shared" si="12"/>
        <v>0</v>
      </c>
    </row>
    <row r="110" spans="1:10">
      <c r="A110" s="10"/>
      <c r="B110" s="5"/>
      <c r="C110" s="16">
        <v>26</v>
      </c>
      <c r="D110" s="47">
        <v>6</v>
      </c>
      <c r="E110" s="17">
        <f t="shared" si="13"/>
        <v>0</v>
      </c>
      <c r="F110" s="18">
        <f t="shared" si="13"/>
        <v>0.9</v>
      </c>
      <c r="G110" s="19">
        <f t="shared" si="9"/>
        <v>0</v>
      </c>
      <c r="H110" s="19">
        <f t="shared" si="10"/>
        <v>0</v>
      </c>
      <c r="I110" s="19">
        <f t="shared" si="11"/>
        <v>0</v>
      </c>
      <c r="J110" s="37">
        <f t="shared" si="12"/>
        <v>0</v>
      </c>
    </row>
    <row r="111" spans="1:10">
      <c r="A111" s="10"/>
      <c r="B111" s="5"/>
      <c r="C111" s="16">
        <v>27</v>
      </c>
      <c r="D111" s="47">
        <v>1</v>
      </c>
      <c r="E111" s="17">
        <f t="shared" si="13"/>
        <v>0</v>
      </c>
      <c r="F111" s="18">
        <f t="shared" si="13"/>
        <v>0.9</v>
      </c>
      <c r="G111" s="19">
        <f t="shared" si="9"/>
        <v>0</v>
      </c>
      <c r="H111" s="19">
        <f t="shared" si="10"/>
        <v>0</v>
      </c>
      <c r="I111" s="19">
        <f t="shared" si="11"/>
        <v>0</v>
      </c>
      <c r="J111" s="37">
        <f t="shared" si="12"/>
        <v>0</v>
      </c>
    </row>
    <row r="112" spans="1:10">
      <c r="A112" s="10"/>
      <c r="B112" s="5"/>
      <c r="C112" s="16">
        <v>28</v>
      </c>
      <c r="D112" s="47">
        <v>5</v>
      </c>
      <c r="E112" s="17">
        <f t="shared" si="13"/>
        <v>0</v>
      </c>
      <c r="F112" s="18">
        <f t="shared" si="13"/>
        <v>0.9</v>
      </c>
      <c r="G112" s="19">
        <f t="shared" si="9"/>
        <v>0</v>
      </c>
      <c r="H112" s="19">
        <f t="shared" si="10"/>
        <v>0</v>
      </c>
      <c r="I112" s="19">
        <f t="shared" si="11"/>
        <v>0</v>
      </c>
      <c r="J112" s="37">
        <f t="shared" si="12"/>
        <v>0</v>
      </c>
    </row>
    <row r="113" spans="1:10">
      <c r="A113" s="10"/>
      <c r="B113" s="5"/>
      <c r="C113" s="16">
        <v>29</v>
      </c>
      <c r="D113" s="47">
        <v>0</v>
      </c>
      <c r="E113" s="17">
        <f t="shared" si="13"/>
        <v>0</v>
      </c>
      <c r="F113" s="18">
        <f t="shared" si="13"/>
        <v>0.9</v>
      </c>
      <c r="G113" s="19">
        <f t="shared" si="9"/>
        <v>0</v>
      </c>
      <c r="H113" s="19">
        <f t="shared" si="10"/>
        <v>0</v>
      </c>
      <c r="I113" s="19">
        <f t="shared" si="11"/>
        <v>0</v>
      </c>
      <c r="J113" s="37">
        <f t="shared" si="12"/>
        <v>0</v>
      </c>
    </row>
    <row r="114" spans="1:10">
      <c r="A114" s="10"/>
      <c r="B114" s="5"/>
      <c r="C114" s="16">
        <v>30</v>
      </c>
      <c r="D114" s="47">
        <v>0</v>
      </c>
      <c r="E114" s="17">
        <f t="shared" si="13"/>
        <v>0</v>
      </c>
      <c r="F114" s="18">
        <f t="shared" si="13"/>
        <v>0.9</v>
      </c>
      <c r="G114" s="19">
        <f t="shared" si="9"/>
        <v>0</v>
      </c>
      <c r="H114" s="19">
        <f t="shared" si="10"/>
        <v>0</v>
      </c>
      <c r="I114" s="19">
        <f t="shared" si="11"/>
        <v>0</v>
      </c>
      <c r="J114" s="37">
        <f t="shared" si="12"/>
        <v>0</v>
      </c>
    </row>
    <row r="115" spans="1:10" ht="14.25" thickBot="1">
      <c r="A115" s="10"/>
      <c r="B115" s="7"/>
      <c r="C115" s="20">
        <v>31</v>
      </c>
      <c r="D115" s="48">
        <v>0</v>
      </c>
      <c r="E115" s="21">
        <f t="shared" si="13"/>
        <v>0</v>
      </c>
      <c r="F115" s="22">
        <f t="shared" si="13"/>
        <v>0.9</v>
      </c>
      <c r="G115" s="23">
        <f t="shared" si="9"/>
        <v>0</v>
      </c>
      <c r="H115" s="23">
        <f t="shared" si="10"/>
        <v>0</v>
      </c>
      <c r="I115" s="23">
        <f t="shared" si="11"/>
        <v>0</v>
      </c>
      <c r="J115" s="53">
        <f t="shared" si="12"/>
        <v>0</v>
      </c>
    </row>
    <row r="116" spans="1:10" ht="14.25" thickTop="1">
      <c r="A116" s="10"/>
      <c r="B116" s="11" t="s">
        <v>4</v>
      </c>
      <c r="C116" s="12">
        <v>1</v>
      </c>
      <c r="D116" s="46">
        <v>0</v>
      </c>
      <c r="E116" s="13">
        <f t="shared" si="13"/>
        <v>0</v>
      </c>
      <c r="F116" s="14">
        <f t="shared" si="13"/>
        <v>0.9</v>
      </c>
      <c r="G116" s="15">
        <f t="shared" si="9"/>
        <v>0</v>
      </c>
      <c r="H116" s="15">
        <f t="shared" si="10"/>
        <v>0</v>
      </c>
      <c r="I116" s="15">
        <f t="shared" si="11"/>
        <v>0</v>
      </c>
      <c r="J116" s="41">
        <f t="shared" si="12"/>
        <v>0</v>
      </c>
    </row>
    <row r="117" spans="1:10">
      <c r="A117" s="10"/>
      <c r="B117" s="5"/>
      <c r="C117" s="16">
        <v>2</v>
      </c>
      <c r="D117" s="47">
        <v>11</v>
      </c>
      <c r="E117" s="17">
        <f t="shared" si="13"/>
        <v>0</v>
      </c>
      <c r="F117" s="18">
        <f t="shared" si="13"/>
        <v>0.9</v>
      </c>
      <c r="G117" s="19">
        <f t="shared" si="9"/>
        <v>0</v>
      </c>
      <c r="H117" s="19">
        <f t="shared" si="10"/>
        <v>0</v>
      </c>
      <c r="I117" s="19">
        <f t="shared" si="11"/>
        <v>0</v>
      </c>
      <c r="J117" s="37">
        <f t="shared" si="12"/>
        <v>0</v>
      </c>
    </row>
    <row r="118" spans="1:10">
      <c r="A118" s="10"/>
      <c r="B118" s="5"/>
      <c r="C118" s="16">
        <v>3</v>
      </c>
      <c r="D118" s="47">
        <v>0</v>
      </c>
      <c r="E118" s="17">
        <f t="shared" si="13"/>
        <v>0</v>
      </c>
      <c r="F118" s="18">
        <f t="shared" si="13"/>
        <v>0.9</v>
      </c>
      <c r="G118" s="19">
        <f t="shared" si="9"/>
        <v>0</v>
      </c>
      <c r="H118" s="19">
        <f t="shared" si="10"/>
        <v>0</v>
      </c>
      <c r="I118" s="19">
        <f t="shared" si="11"/>
        <v>0</v>
      </c>
      <c r="J118" s="37">
        <f t="shared" si="12"/>
        <v>0</v>
      </c>
    </row>
    <row r="119" spans="1:10">
      <c r="A119" s="10"/>
      <c r="B119" s="5"/>
      <c r="C119" s="16">
        <v>4</v>
      </c>
      <c r="D119" s="47">
        <v>0</v>
      </c>
      <c r="E119" s="17">
        <f t="shared" si="13"/>
        <v>0</v>
      </c>
      <c r="F119" s="18">
        <f t="shared" si="13"/>
        <v>0.9</v>
      </c>
      <c r="G119" s="19">
        <f t="shared" si="9"/>
        <v>0</v>
      </c>
      <c r="H119" s="19">
        <f t="shared" si="10"/>
        <v>0</v>
      </c>
      <c r="I119" s="19">
        <f t="shared" si="11"/>
        <v>0</v>
      </c>
      <c r="J119" s="37">
        <f t="shared" si="12"/>
        <v>0</v>
      </c>
    </row>
    <row r="120" spans="1:10">
      <c r="A120" s="10"/>
      <c r="B120" s="5"/>
      <c r="C120" s="16">
        <v>5</v>
      </c>
      <c r="D120" s="47">
        <v>3</v>
      </c>
      <c r="E120" s="17">
        <f t="shared" si="13"/>
        <v>0</v>
      </c>
      <c r="F120" s="18">
        <f t="shared" si="13"/>
        <v>0.9</v>
      </c>
      <c r="G120" s="19">
        <f t="shared" si="9"/>
        <v>0</v>
      </c>
      <c r="H120" s="19">
        <f t="shared" si="10"/>
        <v>0</v>
      </c>
      <c r="I120" s="19">
        <f t="shared" si="11"/>
        <v>0</v>
      </c>
      <c r="J120" s="37">
        <f t="shared" si="12"/>
        <v>0</v>
      </c>
    </row>
    <row r="121" spans="1:10">
      <c r="A121" s="10"/>
      <c r="B121" s="5"/>
      <c r="C121" s="16">
        <v>6</v>
      </c>
      <c r="D121" s="47">
        <v>0</v>
      </c>
      <c r="E121" s="17">
        <f t="shared" si="13"/>
        <v>0</v>
      </c>
      <c r="F121" s="18">
        <f t="shared" si="13"/>
        <v>0.9</v>
      </c>
      <c r="G121" s="19">
        <f t="shared" si="9"/>
        <v>0</v>
      </c>
      <c r="H121" s="19">
        <f t="shared" si="10"/>
        <v>0</v>
      </c>
      <c r="I121" s="19">
        <f t="shared" si="11"/>
        <v>0</v>
      </c>
      <c r="J121" s="37">
        <f t="shared" si="12"/>
        <v>0</v>
      </c>
    </row>
    <row r="122" spans="1:10">
      <c r="A122" s="10"/>
      <c r="B122" s="5"/>
      <c r="C122" s="16">
        <v>7</v>
      </c>
      <c r="D122" s="47">
        <v>0</v>
      </c>
      <c r="E122" s="17">
        <f t="shared" si="13"/>
        <v>0</v>
      </c>
      <c r="F122" s="18">
        <f t="shared" si="13"/>
        <v>0.9</v>
      </c>
      <c r="G122" s="19">
        <f t="shared" si="9"/>
        <v>0</v>
      </c>
      <c r="H122" s="19">
        <f t="shared" si="10"/>
        <v>0</v>
      </c>
      <c r="I122" s="19">
        <f t="shared" si="11"/>
        <v>0</v>
      </c>
      <c r="J122" s="37">
        <f t="shared" si="12"/>
        <v>0</v>
      </c>
    </row>
    <row r="123" spans="1:10">
      <c r="A123" s="10"/>
      <c r="B123" s="5"/>
      <c r="C123" s="16">
        <v>8</v>
      </c>
      <c r="D123" s="47">
        <v>0</v>
      </c>
      <c r="E123" s="17">
        <f t="shared" si="13"/>
        <v>0</v>
      </c>
      <c r="F123" s="18">
        <f t="shared" si="13"/>
        <v>0.9</v>
      </c>
      <c r="G123" s="19">
        <f t="shared" si="9"/>
        <v>0</v>
      </c>
      <c r="H123" s="19">
        <f t="shared" si="10"/>
        <v>0</v>
      </c>
      <c r="I123" s="19">
        <f t="shared" si="11"/>
        <v>0</v>
      </c>
      <c r="J123" s="37">
        <f t="shared" si="12"/>
        <v>0</v>
      </c>
    </row>
    <row r="124" spans="1:10">
      <c r="A124" s="10"/>
      <c r="B124" s="5"/>
      <c r="C124" s="16">
        <v>9</v>
      </c>
      <c r="D124" s="47">
        <v>0</v>
      </c>
      <c r="E124" s="17">
        <f t="shared" ref="E124:F139" si="14">E123</f>
        <v>0</v>
      </c>
      <c r="F124" s="18">
        <f t="shared" si="14"/>
        <v>0.9</v>
      </c>
      <c r="G124" s="19">
        <f t="shared" si="9"/>
        <v>0</v>
      </c>
      <c r="H124" s="19">
        <f t="shared" si="10"/>
        <v>0</v>
      </c>
      <c r="I124" s="19">
        <f t="shared" si="11"/>
        <v>0</v>
      </c>
      <c r="J124" s="37">
        <f t="shared" si="12"/>
        <v>0</v>
      </c>
    </row>
    <row r="125" spans="1:10">
      <c r="A125" s="10"/>
      <c r="B125" s="5"/>
      <c r="C125" s="16">
        <v>10</v>
      </c>
      <c r="D125" s="47">
        <v>12</v>
      </c>
      <c r="E125" s="17">
        <f t="shared" si="14"/>
        <v>0</v>
      </c>
      <c r="F125" s="18">
        <f t="shared" si="14"/>
        <v>0.9</v>
      </c>
      <c r="G125" s="19">
        <f t="shared" si="9"/>
        <v>0</v>
      </c>
      <c r="H125" s="19">
        <f t="shared" si="10"/>
        <v>0</v>
      </c>
      <c r="I125" s="19">
        <f t="shared" si="11"/>
        <v>0</v>
      </c>
      <c r="J125" s="37">
        <f t="shared" si="12"/>
        <v>0</v>
      </c>
    </row>
    <row r="126" spans="1:10">
      <c r="A126" s="10"/>
      <c r="B126" s="5"/>
      <c r="C126" s="16">
        <v>11</v>
      </c>
      <c r="D126" s="47">
        <v>90</v>
      </c>
      <c r="E126" s="17">
        <f t="shared" si="14"/>
        <v>0</v>
      </c>
      <c r="F126" s="18">
        <f t="shared" si="14"/>
        <v>0.9</v>
      </c>
      <c r="G126" s="19">
        <f t="shared" si="9"/>
        <v>0</v>
      </c>
      <c r="H126" s="19">
        <f t="shared" si="10"/>
        <v>0</v>
      </c>
      <c r="I126" s="19">
        <f t="shared" si="11"/>
        <v>0</v>
      </c>
      <c r="J126" s="37">
        <f t="shared" si="12"/>
        <v>0</v>
      </c>
    </row>
    <row r="127" spans="1:10">
      <c r="A127" s="10"/>
      <c r="B127" s="5"/>
      <c r="C127" s="16">
        <v>12</v>
      </c>
      <c r="D127" s="47">
        <v>0</v>
      </c>
      <c r="E127" s="17">
        <f t="shared" si="14"/>
        <v>0</v>
      </c>
      <c r="F127" s="18">
        <f t="shared" si="14"/>
        <v>0.9</v>
      </c>
      <c r="G127" s="19">
        <f t="shared" si="9"/>
        <v>0</v>
      </c>
      <c r="H127" s="19">
        <f t="shared" si="10"/>
        <v>0</v>
      </c>
      <c r="I127" s="19">
        <f t="shared" si="11"/>
        <v>0</v>
      </c>
      <c r="J127" s="37">
        <f t="shared" si="12"/>
        <v>0</v>
      </c>
    </row>
    <row r="128" spans="1:10">
      <c r="A128" s="10"/>
      <c r="B128" s="5"/>
      <c r="C128" s="16">
        <v>13</v>
      </c>
      <c r="D128" s="47">
        <v>13</v>
      </c>
      <c r="E128" s="17">
        <f t="shared" si="14"/>
        <v>0</v>
      </c>
      <c r="F128" s="18">
        <f t="shared" si="14"/>
        <v>0.9</v>
      </c>
      <c r="G128" s="19">
        <f t="shared" si="9"/>
        <v>0</v>
      </c>
      <c r="H128" s="19">
        <f t="shared" si="10"/>
        <v>0</v>
      </c>
      <c r="I128" s="19">
        <f t="shared" si="11"/>
        <v>0</v>
      </c>
      <c r="J128" s="37">
        <f t="shared" si="12"/>
        <v>0</v>
      </c>
    </row>
    <row r="129" spans="1:10">
      <c r="A129" s="10"/>
      <c r="B129" s="5"/>
      <c r="C129" s="16">
        <v>14</v>
      </c>
      <c r="D129" s="47">
        <v>1</v>
      </c>
      <c r="E129" s="17">
        <f t="shared" si="14"/>
        <v>0</v>
      </c>
      <c r="F129" s="18">
        <f t="shared" si="14"/>
        <v>0.9</v>
      </c>
      <c r="G129" s="19">
        <f t="shared" si="9"/>
        <v>0</v>
      </c>
      <c r="H129" s="19">
        <f t="shared" si="10"/>
        <v>0</v>
      </c>
      <c r="I129" s="19">
        <f t="shared" si="11"/>
        <v>0</v>
      </c>
      <c r="J129" s="37">
        <f t="shared" si="12"/>
        <v>0</v>
      </c>
    </row>
    <row r="130" spans="1:10">
      <c r="A130" s="10"/>
      <c r="B130" s="5"/>
      <c r="C130" s="16">
        <v>15</v>
      </c>
      <c r="D130" s="47">
        <v>5</v>
      </c>
      <c r="E130" s="17">
        <f t="shared" si="14"/>
        <v>0</v>
      </c>
      <c r="F130" s="18">
        <f t="shared" si="14"/>
        <v>0.9</v>
      </c>
      <c r="G130" s="19">
        <f t="shared" si="9"/>
        <v>0</v>
      </c>
      <c r="H130" s="19">
        <f t="shared" si="10"/>
        <v>0</v>
      </c>
      <c r="I130" s="19">
        <f t="shared" si="11"/>
        <v>0</v>
      </c>
      <c r="J130" s="37">
        <f t="shared" si="12"/>
        <v>0</v>
      </c>
    </row>
    <row r="131" spans="1:10">
      <c r="A131" s="10"/>
      <c r="B131" s="5"/>
      <c r="C131" s="16">
        <v>16</v>
      </c>
      <c r="D131" s="47">
        <v>0</v>
      </c>
      <c r="E131" s="17">
        <f t="shared" si="14"/>
        <v>0</v>
      </c>
      <c r="F131" s="18">
        <f t="shared" si="14"/>
        <v>0.9</v>
      </c>
      <c r="G131" s="19">
        <f t="shared" si="9"/>
        <v>0</v>
      </c>
      <c r="H131" s="19">
        <f t="shared" si="10"/>
        <v>0</v>
      </c>
      <c r="I131" s="19">
        <f t="shared" si="11"/>
        <v>0</v>
      </c>
      <c r="J131" s="37">
        <f t="shared" si="12"/>
        <v>0</v>
      </c>
    </row>
    <row r="132" spans="1:10">
      <c r="A132" s="10"/>
      <c r="B132" s="5"/>
      <c r="C132" s="16">
        <v>17</v>
      </c>
      <c r="D132" s="47">
        <v>0</v>
      </c>
      <c r="E132" s="17">
        <f t="shared" si="14"/>
        <v>0</v>
      </c>
      <c r="F132" s="18">
        <f t="shared" si="14"/>
        <v>0.9</v>
      </c>
      <c r="G132" s="19">
        <f t="shared" si="9"/>
        <v>0</v>
      </c>
      <c r="H132" s="19">
        <f t="shared" si="10"/>
        <v>0</v>
      </c>
      <c r="I132" s="19">
        <f t="shared" si="11"/>
        <v>0</v>
      </c>
      <c r="J132" s="37">
        <f t="shared" si="12"/>
        <v>0</v>
      </c>
    </row>
    <row r="133" spans="1:10">
      <c r="A133" s="10"/>
      <c r="B133" s="5"/>
      <c r="C133" s="16">
        <v>18</v>
      </c>
      <c r="D133" s="47">
        <v>0</v>
      </c>
      <c r="E133" s="17">
        <f t="shared" si="14"/>
        <v>0</v>
      </c>
      <c r="F133" s="18">
        <f t="shared" si="14"/>
        <v>0.9</v>
      </c>
      <c r="G133" s="19">
        <f t="shared" si="9"/>
        <v>0</v>
      </c>
      <c r="H133" s="19">
        <f t="shared" si="10"/>
        <v>0</v>
      </c>
      <c r="I133" s="19">
        <f t="shared" si="11"/>
        <v>0</v>
      </c>
      <c r="J133" s="37">
        <f t="shared" si="12"/>
        <v>0</v>
      </c>
    </row>
    <row r="134" spans="1:10">
      <c r="A134" s="10"/>
      <c r="B134" s="5"/>
      <c r="C134" s="16">
        <v>19</v>
      </c>
      <c r="D134" s="47">
        <v>2</v>
      </c>
      <c r="E134" s="17">
        <f t="shared" si="14"/>
        <v>0</v>
      </c>
      <c r="F134" s="18">
        <f t="shared" si="14"/>
        <v>0.9</v>
      </c>
      <c r="G134" s="19">
        <f t="shared" si="9"/>
        <v>0</v>
      </c>
      <c r="H134" s="19">
        <f t="shared" si="10"/>
        <v>0</v>
      </c>
      <c r="I134" s="19">
        <f t="shared" si="11"/>
        <v>0</v>
      </c>
      <c r="J134" s="37">
        <f t="shared" si="12"/>
        <v>0</v>
      </c>
    </row>
    <row r="135" spans="1:10">
      <c r="A135" s="10"/>
      <c r="B135" s="5"/>
      <c r="C135" s="16">
        <v>20</v>
      </c>
      <c r="D135" s="47">
        <v>0</v>
      </c>
      <c r="E135" s="17">
        <f t="shared" si="14"/>
        <v>0</v>
      </c>
      <c r="F135" s="18">
        <f t="shared" si="14"/>
        <v>0.9</v>
      </c>
      <c r="G135" s="19">
        <f t="shared" si="9"/>
        <v>0</v>
      </c>
      <c r="H135" s="19">
        <f t="shared" si="10"/>
        <v>0</v>
      </c>
      <c r="I135" s="19">
        <f t="shared" si="11"/>
        <v>0</v>
      </c>
      <c r="J135" s="37">
        <f t="shared" si="12"/>
        <v>0</v>
      </c>
    </row>
    <row r="136" spans="1:10">
      <c r="A136" s="10"/>
      <c r="B136" s="5"/>
      <c r="C136" s="16">
        <v>21</v>
      </c>
      <c r="D136" s="47">
        <v>0</v>
      </c>
      <c r="E136" s="17">
        <f t="shared" si="14"/>
        <v>0</v>
      </c>
      <c r="F136" s="18">
        <f t="shared" si="14"/>
        <v>0.9</v>
      </c>
      <c r="G136" s="19">
        <f t="shared" si="9"/>
        <v>0</v>
      </c>
      <c r="H136" s="19">
        <f t="shared" si="10"/>
        <v>0</v>
      </c>
      <c r="I136" s="19">
        <f t="shared" si="11"/>
        <v>0</v>
      </c>
      <c r="J136" s="37">
        <f t="shared" si="12"/>
        <v>0</v>
      </c>
    </row>
    <row r="137" spans="1:10">
      <c r="A137" s="10"/>
      <c r="B137" s="5"/>
      <c r="C137" s="16">
        <v>22</v>
      </c>
      <c r="D137" s="47">
        <v>44</v>
      </c>
      <c r="E137" s="17">
        <f t="shared" si="14"/>
        <v>0</v>
      </c>
      <c r="F137" s="18">
        <f t="shared" si="14"/>
        <v>0.9</v>
      </c>
      <c r="G137" s="19">
        <f t="shared" si="9"/>
        <v>0</v>
      </c>
      <c r="H137" s="19">
        <f t="shared" si="10"/>
        <v>0</v>
      </c>
      <c r="I137" s="19">
        <f t="shared" si="11"/>
        <v>0</v>
      </c>
      <c r="J137" s="37">
        <f t="shared" si="12"/>
        <v>0</v>
      </c>
    </row>
    <row r="138" spans="1:10">
      <c r="A138" s="10"/>
      <c r="B138" s="5"/>
      <c r="C138" s="16">
        <v>23</v>
      </c>
      <c r="D138" s="47">
        <v>14</v>
      </c>
      <c r="E138" s="17">
        <f t="shared" si="14"/>
        <v>0</v>
      </c>
      <c r="F138" s="18">
        <f t="shared" si="14"/>
        <v>0.9</v>
      </c>
      <c r="G138" s="19">
        <f t="shared" si="9"/>
        <v>0</v>
      </c>
      <c r="H138" s="19">
        <f t="shared" si="10"/>
        <v>0</v>
      </c>
      <c r="I138" s="19">
        <f t="shared" si="11"/>
        <v>0</v>
      </c>
      <c r="J138" s="37">
        <f t="shared" si="12"/>
        <v>0</v>
      </c>
    </row>
    <row r="139" spans="1:10">
      <c r="A139" s="10"/>
      <c r="B139" s="5"/>
      <c r="C139" s="16">
        <v>24</v>
      </c>
      <c r="D139" s="47">
        <v>0</v>
      </c>
      <c r="E139" s="17">
        <f t="shared" si="14"/>
        <v>0</v>
      </c>
      <c r="F139" s="18">
        <f t="shared" si="14"/>
        <v>0.9</v>
      </c>
      <c r="G139" s="19">
        <f t="shared" si="9"/>
        <v>0</v>
      </c>
      <c r="H139" s="19">
        <f t="shared" si="10"/>
        <v>0</v>
      </c>
      <c r="I139" s="19">
        <f t="shared" si="11"/>
        <v>0</v>
      </c>
      <c r="J139" s="37">
        <f t="shared" si="12"/>
        <v>0</v>
      </c>
    </row>
    <row r="140" spans="1:10">
      <c r="A140" s="10"/>
      <c r="B140" s="5"/>
      <c r="C140" s="16">
        <v>25</v>
      </c>
      <c r="D140" s="47">
        <v>0</v>
      </c>
      <c r="E140" s="17">
        <f t="shared" ref="E140:F155" si="15">E139</f>
        <v>0</v>
      </c>
      <c r="F140" s="18">
        <f t="shared" si="15"/>
        <v>0.9</v>
      </c>
      <c r="G140" s="19">
        <f t="shared" si="9"/>
        <v>0</v>
      </c>
      <c r="H140" s="19">
        <f t="shared" si="10"/>
        <v>0</v>
      </c>
      <c r="I140" s="19">
        <f t="shared" si="11"/>
        <v>0</v>
      </c>
      <c r="J140" s="37">
        <f t="shared" si="12"/>
        <v>0</v>
      </c>
    </row>
    <row r="141" spans="1:10">
      <c r="A141" s="10"/>
      <c r="B141" s="5"/>
      <c r="C141" s="16">
        <v>26</v>
      </c>
      <c r="D141" s="47">
        <v>55</v>
      </c>
      <c r="E141" s="17">
        <f t="shared" si="15"/>
        <v>0</v>
      </c>
      <c r="F141" s="18">
        <f t="shared" si="15"/>
        <v>0.9</v>
      </c>
      <c r="G141" s="19">
        <f t="shared" si="9"/>
        <v>0</v>
      </c>
      <c r="H141" s="19">
        <f t="shared" si="10"/>
        <v>0</v>
      </c>
      <c r="I141" s="19">
        <f t="shared" si="11"/>
        <v>0</v>
      </c>
      <c r="J141" s="37">
        <f t="shared" si="12"/>
        <v>0</v>
      </c>
    </row>
    <row r="142" spans="1:10">
      <c r="A142" s="10"/>
      <c r="B142" s="5"/>
      <c r="C142" s="16">
        <v>27</v>
      </c>
      <c r="D142" s="47">
        <v>0</v>
      </c>
      <c r="E142" s="17">
        <f t="shared" si="15"/>
        <v>0</v>
      </c>
      <c r="F142" s="18">
        <f t="shared" si="15"/>
        <v>0.9</v>
      </c>
      <c r="G142" s="19">
        <f t="shared" si="9"/>
        <v>0</v>
      </c>
      <c r="H142" s="19">
        <f t="shared" si="10"/>
        <v>0</v>
      </c>
      <c r="I142" s="19">
        <f t="shared" si="11"/>
        <v>0</v>
      </c>
      <c r="J142" s="37">
        <f t="shared" si="12"/>
        <v>0</v>
      </c>
    </row>
    <row r="143" spans="1:10">
      <c r="A143" s="10"/>
      <c r="B143" s="5"/>
      <c r="C143" s="16">
        <v>28</v>
      </c>
      <c r="D143" s="47">
        <v>0</v>
      </c>
      <c r="E143" s="17">
        <f t="shared" si="15"/>
        <v>0</v>
      </c>
      <c r="F143" s="18">
        <f t="shared" si="15"/>
        <v>0.9</v>
      </c>
      <c r="G143" s="19">
        <f t="shared" si="9"/>
        <v>0</v>
      </c>
      <c r="H143" s="19">
        <f t="shared" si="10"/>
        <v>0</v>
      </c>
      <c r="I143" s="19">
        <f t="shared" si="11"/>
        <v>0</v>
      </c>
      <c r="J143" s="37">
        <f t="shared" si="12"/>
        <v>0</v>
      </c>
    </row>
    <row r="144" spans="1:10">
      <c r="A144" s="10"/>
      <c r="B144" s="5"/>
      <c r="C144" s="16">
        <v>29</v>
      </c>
      <c r="D144" s="47">
        <v>21</v>
      </c>
      <c r="E144" s="17">
        <f t="shared" si="15"/>
        <v>0</v>
      </c>
      <c r="F144" s="18">
        <f t="shared" si="15"/>
        <v>0.9</v>
      </c>
      <c r="G144" s="19">
        <f t="shared" si="9"/>
        <v>0</v>
      </c>
      <c r="H144" s="19">
        <f t="shared" si="10"/>
        <v>0</v>
      </c>
      <c r="I144" s="19">
        <f t="shared" si="11"/>
        <v>0</v>
      </c>
      <c r="J144" s="37">
        <f t="shared" si="12"/>
        <v>0</v>
      </c>
    </row>
    <row r="145" spans="1:10" ht="14.25" thickBot="1">
      <c r="A145" s="10"/>
      <c r="B145" s="7"/>
      <c r="C145" s="20">
        <v>30</v>
      </c>
      <c r="D145" s="48">
        <v>0</v>
      </c>
      <c r="E145" s="21">
        <f t="shared" si="15"/>
        <v>0</v>
      </c>
      <c r="F145" s="22">
        <f t="shared" si="15"/>
        <v>0.9</v>
      </c>
      <c r="G145" s="23">
        <f t="shared" si="9"/>
        <v>0</v>
      </c>
      <c r="H145" s="23">
        <f t="shared" si="10"/>
        <v>0</v>
      </c>
      <c r="I145" s="23">
        <f t="shared" si="11"/>
        <v>0</v>
      </c>
      <c r="J145" s="53">
        <f t="shared" si="12"/>
        <v>0</v>
      </c>
    </row>
    <row r="146" spans="1:10" ht="14.25" thickTop="1">
      <c r="A146" s="10"/>
      <c r="B146" s="11" t="s">
        <v>5</v>
      </c>
      <c r="C146" s="12">
        <v>1</v>
      </c>
      <c r="D146" s="46">
        <v>29</v>
      </c>
      <c r="E146" s="13">
        <f t="shared" si="15"/>
        <v>0</v>
      </c>
      <c r="F146" s="14">
        <f t="shared" si="15"/>
        <v>0.9</v>
      </c>
      <c r="G146" s="15">
        <f t="shared" si="9"/>
        <v>0</v>
      </c>
      <c r="H146" s="15">
        <f t="shared" si="10"/>
        <v>0</v>
      </c>
      <c r="I146" s="15">
        <f t="shared" si="11"/>
        <v>0</v>
      </c>
      <c r="J146" s="41">
        <f t="shared" si="12"/>
        <v>0</v>
      </c>
    </row>
    <row r="147" spans="1:10">
      <c r="A147" s="10"/>
      <c r="B147" s="5"/>
      <c r="C147" s="16">
        <v>2</v>
      </c>
      <c r="D147" s="47">
        <v>7</v>
      </c>
      <c r="E147" s="17">
        <f t="shared" si="15"/>
        <v>0</v>
      </c>
      <c r="F147" s="18">
        <f t="shared" si="15"/>
        <v>0.9</v>
      </c>
      <c r="G147" s="19">
        <f t="shared" si="9"/>
        <v>0</v>
      </c>
      <c r="H147" s="19">
        <f t="shared" si="10"/>
        <v>0</v>
      </c>
      <c r="I147" s="19">
        <f t="shared" si="11"/>
        <v>0</v>
      </c>
      <c r="J147" s="37">
        <f t="shared" si="12"/>
        <v>0</v>
      </c>
    </row>
    <row r="148" spans="1:10">
      <c r="A148" s="10"/>
      <c r="B148" s="5"/>
      <c r="C148" s="16">
        <v>3</v>
      </c>
      <c r="D148" s="47">
        <v>0</v>
      </c>
      <c r="E148" s="17">
        <f t="shared" si="15"/>
        <v>0</v>
      </c>
      <c r="F148" s="18">
        <f t="shared" si="15"/>
        <v>0.9</v>
      </c>
      <c r="G148" s="19">
        <f t="shared" si="9"/>
        <v>0</v>
      </c>
      <c r="H148" s="19">
        <f t="shared" si="10"/>
        <v>0</v>
      </c>
      <c r="I148" s="19">
        <f t="shared" si="11"/>
        <v>0</v>
      </c>
      <c r="J148" s="37">
        <f t="shared" si="12"/>
        <v>0</v>
      </c>
    </row>
    <row r="149" spans="1:10">
      <c r="A149" s="10"/>
      <c r="B149" s="5"/>
      <c r="C149" s="16">
        <v>4</v>
      </c>
      <c r="D149" s="47">
        <v>0</v>
      </c>
      <c r="E149" s="17">
        <f t="shared" si="15"/>
        <v>0</v>
      </c>
      <c r="F149" s="18">
        <f t="shared" si="15"/>
        <v>0.9</v>
      </c>
      <c r="G149" s="19">
        <f t="shared" si="9"/>
        <v>0</v>
      </c>
      <c r="H149" s="19">
        <f t="shared" si="10"/>
        <v>0</v>
      </c>
      <c r="I149" s="19">
        <f t="shared" si="11"/>
        <v>0</v>
      </c>
      <c r="J149" s="37">
        <f t="shared" si="12"/>
        <v>0</v>
      </c>
    </row>
    <row r="150" spans="1:10">
      <c r="A150" s="10"/>
      <c r="B150" s="5"/>
      <c r="C150" s="16">
        <v>5</v>
      </c>
      <c r="D150" s="47">
        <v>0</v>
      </c>
      <c r="E150" s="17">
        <f t="shared" si="15"/>
        <v>0</v>
      </c>
      <c r="F150" s="18">
        <f t="shared" si="15"/>
        <v>0.9</v>
      </c>
      <c r="G150" s="19">
        <f t="shared" si="9"/>
        <v>0</v>
      </c>
      <c r="H150" s="19">
        <f t="shared" si="10"/>
        <v>0</v>
      </c>
      <c r="I150" s="19">
        <f t="shared" si="11"/>
        <v>0</v>
      </c>
      <c r="J150" s="37">
        <f t="shared" si="12"/>
        <v>0</v>
      </c>
    </row>
    <row r="151" spans="1:10">
      <c r="A151" s="10"/>
      <c r="B151" s="5"/>
      <c r="C151" s="16">
        <v>6</v>
      </c>
      <c r="D151" s="47">
        <v>0</v>
      </c>
      <c r="E151" s="17">
        <f t="shared" si="15"/>
        <v>0</v>
      </c>
      <c r="F151" s="18">
        <f t="shared" si="15"/>
        <v>0.9</v>
      </c>
      <c r="G151" s="19">
        <f t="shared" si="9"/>
        <v>0</v>
      </c>
      <c r="H151" s="19">
        <f t="shared" si="10"/>
        <v>0</v>
      </c>
      <c r="I151" s="19">
        <f t="shared" si="11"/>
        <v>0</v>
      </c>
      <c r="J151" s="37">
        <f t="shared" si="12"/>
        <v>0</v>
      </c>
    </row>
    <row r="152" spans="1:10">
      <c r="A152" s="10"/>
      <c r="B152" s="5"/>
      <c r="C152" s="16">
        <v>7</v>
      </c>
      <c r="D152" s="47">
        <v>1</v>
      </c>
      <c r="E152" s="17">
        <f t="shared" si="15"/>
        <v>0</v>
      </c>
      <c r="F152" s="18">
        <f t="shared" si="15"/>
        <v>0.9</v>
      </c>
      <c r="G152" s="19">
        <f t="shared" si="9"/>
        <v>0</v>
      </c>
      <c r="H152" s="19">
        <f t="shared" si="10"/>
        <v>0</v>
      </c>
      <c r="I152" s="19">
        <f t="shared" si="11"/>
        <v>0</v>
      </c>
      <c r="J152" s="37">
        <f t="shared" si="12"/>
        <v>0</v>
      </c>
    </row>
    <row r="153" spans="1:10">
      <c r="A153" s="10"/>
      <c r="B153" s="5"/>
      <c r="C153" s="16">
        <v>8</v>
      </c>
      <c r="D153" s="47">
        <v>4</v>
      </c>
      <c r="E153" s="17">
        <f t="shared" si="15"/>
        <v>0</v>
      </c>
      <c r="F153" s="18">
        <f t="shared" si="15"/>
        <v>0.9</v>
      </c>
      <c r="G153" s="19">
        <f t="shared" si="9"/>
        <v>0</v>
      </c>
      <c r="H153" s="19">
        <f t="shared" si="10"/>
        <v>0</v>
      </c>
      <c r="I153" s="19">
        <f t="shared" si="11"/>
        <v>0</v>
      </c>
      <c r="J153" s="37">
        <f t="shared" si="12"/>
        <v>0</v>
      </c>
    </row>
    <row r="154" spans="1:10">
      <c r="A154" s="10"/>
      <c r="B154" s="5"/>
      <c r="C154" s="16">
        <v>9</v>
      </c>
      <c r="D154" s="47">
        <v>0</v>
      </c>
      <c r="E154" s="17">
        <f t="shared" si="15"/>
        <v>0</v>
      </c>
      <c r="F154" s="18">
        <f t="shared" si="15"/>
        <v>0.9</v>
      </c>
      <c r="G154" s="19">
        <f t="shared" si="9"/>
        <v>0</v>
      </c>
      <c r="H154" s="19">
        <f t="shared" si="10"/>
        <v>0</v>
      </c>
      <c r="I154" s="19">
        <f t="shared" si="11"/>
        <v>0</v>
      </c>
      <c r="J154" s="37">
        <f t="shared" si="12"/>
        <v>0</v>
      </c>
    </row>
    <row r="155" spans="1:10">
      <c r="A155" s="10"/>
      <c r="B155" s="5"/>
      <c r="C155" s="16">
        <v>10</v>
      </c>
      <c r="D155" s="47">
        <v>0</v>
      </c>
      <c r="E155" s="17">
        <f t="shared" si="15"/>
        <v>0</v>
      </c>
      <c r="F155" s="18">
        <f t="shared" si="15"/>
        <v>0.9</v>
      </c>
      <c r="G155" s="19">
        <f t="shared" si="9"/>
        <v>0</v>
      </c>
      <c r="H155" s="19">
        <f t="shared" si="10"/>
        <v>0</v>
      </c>
      <c r="I155" s="19">
        <f t="shared" si="11"/>
        <v>0</v>
      </c>
      <c r="J155" s="37">
        <f t="shared" si="12"/>
        <v>0</v>
      </c>
    </row>
    <row r="156" spans="1:10">
      <c r="A156" s="10"/>
      <c r="B156" s="5"/>
      <c r="C156" s="16">
        <v>11</v>
      </c>
      <c r="D156" s="47">
        <v>0</v>
      </c>
      <c r="E156" s="17">
        <f t="shared" ref="E156:F171" si="16">E155</f>
        <v>0</v>
      </c>
      <c r="F156" s="18">
        <f t="shared" si="16"/>
        <v>0.9</v>
      </c>
      <c r="G156" s="19">
        <f t="shared" ref="G156:G219" si="17">ROUND(D156*E156*F156/1000,3)</f>
        <v>0</v>
      </c>
      <c r="H156" s="19">
        <f t="shared" ref="H156:H219" si="18">ROUND(IF(H155+G156-J155&lt;0,0,IF(H155-J155+G156&gt;$D$6,$D$6,H155-J155+G156)),3)</f>
        <v>0</v>
      </c>
      <c r="I156" s="19">
        <f t="shared" ref="I156:I219" si="19">IF(H155-J155+G156-$D$6&lt;0,0,H155-J155+G156-H156)</f>
        <v>0</v>
      </c>
      <c r="J156" s="37">
        <f t="shared" ref="J156:J219" si="20">IF(H156&gt;$D$9,$D$9,H156)</f>
        <v>0</v>
      </c>
    </row>
    <row r="157" spans="1:10">
      <c r="A157" s="10"/>
      <c r="B157" s="5"/>
      <c r="C157" s="16">
        <v>12</v>
      </c>
      <c r="D157" s="47">
        <v>0</v>
      </c>
      <c r="E157" s="17">
        <f t="shared" si="16"/>
        <v>0</v>
      </c>
      <c r="F157" s="18">
        <f t="shared" si="16"/>
        <v>0.9</v>
      </c>
      <c r="G157" s="19">
        <f t="shared" si="17"/>
        <v>0</v>
      </c>
      <c r="H157" s="19">
        <f t="shared" si="18"/>
        <v>0</v>
      </c>
      <c r="I157" s="19">
        <f t="shared" si="19"/>
        <v>0</v>
      </c>
      <c r="J157" s="37">
        <f t="shared" si="20"/>
        <v>0</v>
      </c>
    </row>
    <row r="158" spans="1:10">
      <c r="A158" s="10"/>
      <c r="B158" s="5"/>
      <c r="C158" s="16">
        <v>13</v>
      </c>
      <c r="D158" s="47">
        <v>0</v>
      </c>
      <c r="E158" s="17">
        <f t="shared" si="16"/>
        <v>0</v>
      </c>
      <c r="F158" s="18">
        <f t="shared" si="16"/>
        <v>0.9</v>
      </c>
      <c r="G158" s="19">
        <f t="shared" si="17"/>
        <v>0</v>
      </c>
      <c r="H158" s="19">
        <f t="shared" si="18"/>
        <v>0</v>
      </c>
      <c r="I158" s="19">
        <f t="shared" si="19"/>
        <v>0</v>
      </c>
      <c r="J158" s="37">
        <f t="shared" si="20"/>
        <v>0</v>
      </c>
    </row>
    <row r="159" spans="1:10">
      <c r="A159" s="10"/>
      <c r="B159" s="5"/>
      <c r="C159" s="16">
        <v>14</v>
      </c>
      <c r="D159" s="47">
        <v>0</v>
      </c>
      <c r="E159" s="17">
        <f t="shared" si="16"/>
        <v>0</v>
      </c>
      <c r="F159" s="18">
        <f t="shared" si="16"/>
        <v>0.9</v>
      </c>
      <c r="G159" s="19">
        <f t="shared" si="17"/>
        <v>0</v>
      </c>
      <c r="H159" s="19">
        <f t="shared" si="18"/>
        <v>0</v>
      </c>
      <c r="I159" s="19">
        <f t="shared" si="19"/>
        <v>0</v>
      </c>
      <c r="J159" s="37">
        <f t="shared" si="20"/>
        <v>0</v>
      </c>
    </row>
    <row r="160" spans="1:10">
      <c r="A160" s="10"/>
      <c r="B160" s="5"/>
      <c r="C160" s="16">
        <v>15</v>
      </c>
      <c r="D160" s="47">
        <v>0</v>
      </c>
      <c r="E160" s="17">
        <f t="shared" si="16"/>
        <v>0</v>
      </c>
      <c r="F160" s="18">
        <f t="shared" si="16"/>
        <v>0.9</v>
      </c>
      <c r="G160" s="19">
        <f t="shared" si="17"/>
        <v>0</v>
      </c>
      <c r="H160" s="19">
        <f t="shared" si="18"/>
        <v>0</v>
      </c>
      <c r="I160" s="19">
        <f t="shared" si="19"/>
        <v>0</v>
      </c>
      <c r="J160" s="37">
        <f t="shared" si="20"/>
        <v>0</v>
      </c>
    </row>
    <row r="161" spans="1:10">
      <c r="A161" s="10"/>
      <c r="B161" s="5"/>
      <c r="C161" s="16">
        <v>16</v>
      </c>
      <c r="D161" s="47">
        <v>0</v>
      </c>
      <c r="E161" s="17">
        <f t="shared" si="16"/>
        <v>0</v>
      </c>
      <c r="F161" s="18">
        <f t="shared" si="16"/>
        <v>0.9</v>
      </c>
      <c r="G161" s="19">
        <f t="shared" si="17"/>
        <v>0</v>
      </c>
      <c r="H161" s="19">
        <f t="shared" si="18"/>
        <v>0</v>
      </c>
      <c r="I161" s="19">
        <f t="shared" si="19"/>
        <v>0</v>
      </c>
      <c r="J161" s="37">
        <f t="shared" si="20"/>
        <v>0</v>
      </c>
    </row>
    <row r="162" spans="1:10">
      <c r="A162" s="10"/>
      <c r="B162" s="5"/>
      <c r="C162" s="16">
        <v>17</v>
      </c>
      <c r="D162" s="47">
        <v>0</v>
      </c>
      <c r="E162" s="17">
        <f t="shared" si="16"/>
        <v>0</v>
      </c>
      <c r="F162" s="18">
        <f t="shared" si="16"/>
        <v>0.9</v>
      </c>
      <c r="G162" s="19">
        <f t="shared" si="17"/>
        <v>0</v>
      </c>
      <c r="H162" s="19">
        <f t="shared" si="18"/>
        <v>0</v>
      </c>
      <c r="I162" s="19">
        <f t="shared" si="19"/>
        <v>0</v>
      </c>
      <c r="J162" s="37">
        <f t="shared" si="20"/>
        <v>0</v>
      </c>
    </row>
    <row r="163" spans="1:10">
      <c r="A163" s="10"/>
      <c r="B163" s="5"/>
      <c r="C163" s="16">
        <v>18</v>
      </c>
      <c r="D163" s="47">
        <v>0</v>
      </c>
      <c r="E163" s="17">
        <f t="shared" si="16"/>
        <v>0</v>
      </c>
      <c r="F163" s="18">
        <f t="shared" si="16"/>
        <v>0.9</v>
      </c>
      <c r="G163" s="19">
        <f t="shared" si="17"/>
        <v>0</v>
      </c>
      <c r="H163" s="19">
        <f t="shared" si="18"/>
        <v>0</v>
      </c>
      <c r="I163" s="19">
        <f t="shared" si="19"/>
        <v>0</v>
      </c>
      <c r="J163" s="37">
        <f t="shared" si="20"/>
        <v>0</v>
      </c>
    </row>
    <row r="164" spans="1:10">
      <c r="A164" s="10"/>
      <c r="B164" s="5"/>
      <c r="C164" s="16">
        <v>19</v>
      </c>
      <c r="D164" s="47">
        <v>5</v>
      </c>
      <c r="E164" s="17">
        <f t="shared" si="16"/>
        <v>0</v>
      </c>
      <c r="F164" s="18">
        <f t="shared" si="16"/>
        <v>0.9</v>
      </c>
      <c r="G164" s="19">
        <f t="shared" si="17"/>
        <v>0</v>
      </c>
      <c r="H164" s="19">
        <f t="shared" si="18"/>
        <v>0</v>
      </c>
      <c r="I164" s="19">
        <f t="shared" si="19"/>
        <v>0</v>
      </c>
      <c r="J164" s="37">
        <f t="shared" si="20"/>
        <v>0</v>
      </c>
    </row>
    <row r="165" spans="1:10">
      <c r="A165" s="10"/>
      <c r="B165" s="5"/>
      <c r="C165" s="16">
        <v>20</v>
      </c>
      <c r="D165" s="47">
        <v>0</v>
      </c>
      <c r="E165" s="17">
        <f t="shared" si="16"/>
        <v>0</v>
      </c>
      <c r="F165" s="18">
        <f t="shared" si="16"/>
        <v>0.9</v>
      </c>
      <c r="G165" s="19">
        <f t="shared" si="17"/>
        <v>0</v>
      </c>
      <c r="H165" s="19">
        <f t="shared" si="18"/>
        <v>0</v>
      </c>
      <c r="I165" s="19">
        <f t="shared" si="19"/>
        <v>0</v>
      </c>
      <c r="J165" s="37">
        <f t="shared" si="20"/>
        <v>0</v>
      </c>
    </row>
    <row r="166" spans="1:10">
      <c r="A166" s="10"/>
      <c r="B166" s="5"/>
      <c r="C166" s="16">
        <v>21</v>
      </c>
      <c r="D166" s="47">
        <v>0</v>
      </c>
      <c r="E166" s="17">
        <f t="shared" si="16"/>
        <v>0</v>
      </c>
      <c r="F166" s="18">
        <f t="shared" si="16"/>
        <v>0.9</v>
      </c>
      <c r="G166" s="19">
        <f t="shared" si="17"/>
        <v>0</v>
      </c>
      <c r="H166" s="19">
        <f t="shared" si="18"/>
        <v>0</v>
      </c>
      <c r="I166" s="19">
        <f t="shared" si="19"/>
        <v>0</v>
      </c>
      <c r="J166" s="37">
        <f t="shared" si="20"/>
        <v>0</v>
      </c>
    </row>
    <row r="167" spans="1:10">
      <c r="A167" s="10"/>
      <c r="B167" s="5"/>
      <c r="C167" s="16">
        <v>22</v>
      </c>
      <c r="D167" s="47">
        <v>0</v>
      </c>
      <c r="E167" s="17">
        <f t="shared" si="16"/>
        <v>0</v>
      </c>
      <c r="F167" s="18">
        <f t="shared" si="16"/>
        <v>0.9</v>
      </c>
      <c r="G167" s="19">
        <f t="shared" si="17"/>
        <v>0</v>
      </c>
      <c r="H167" s="19">
        <f t="shared" si="18"/>
        <v>0</v>
      </c>
      <c r="I167" s="19">
        <f t="shared" si="19"/>
        <v>0</v>
      </c>
      <c r="J167" s="37">
        <f t="shared" si="20"/>
        <v>0</v>
      </c>
    </row>
    <row r="168" spans="1:10">
      <c r="A168" s="10"/>
      <c r="B168" s="5"/>
      <c r="C168" s="16">
        <v>23</v>
      </c>
      <c r="D168" s="47">
        <v>16</v>
      </c>
      <c r="E168" s="17">
        <f t="shared" si="16"/>
        <v>0</v>
      </c>
      <c r="F168" s="18">
        <f t="shared" si="16"/>
        <v>0.9</v>
      </c>
      <c r="G168" s="19">
        <f t="shared" si="17"/>
        <v>0</v>
      </c>
      <c r="H168" s="19">
        <f t="shared" si="18"/>
        <v>0</v>
      </c>
      <c r="I168" s="19">
        <f t="shared" si="19"/>
        <v>0</v>
      </c>
      <c r="J168" s="37">
        <f t="shared" si="20"/>
        <v>0</v>
      </c>
    </row>
    <row r="169" spans="1:10">
      <c r="A169" s="10"/>
      <c r="B169" s="5"/>
      <c r="C169" s="16">
        <v>24</v>
      </c>
      <c r="D169" s="47">
        <v>1</v>
      </c>
      <c r="E169" s="17">
        <f t="shared" si="16"/>
        <v>0</v>
      </c>
      <c r="F169" s="18">
        <f t="shared" si="16"/>
        <v>0.9</v>
      </c>
      <c r="G169" s="19">
        <f t="shared" si="17"/>
        <v>0</v>
      </c>
      <c r="H169" s="19">
        <f t="shared" si="18"/>
        <v>0</v>
      </c>
      <c r="I169" s="19">
        <f t="shared" si="19"/>
        <v>0</v>
      </c>
      <c r="J169" s="37">
        <f t="shared" si="20"/>
        <v>0</v>
      </c>
    </row>
    <row r="170" spans="1:10">
      <c r="A170" s="10"/>
      <c r="B170" s="5"/>
      <c r="C170" s="16">
        <v>25</v>
      </c>
      <c r="D170" s="47">
        <v>44</v>
      </c>
      <c r="E170" s="17">
        <f t="shared" si="16"/>
        <v>0</v>
      </c>
      <c r="F170" s="18">
        <f t="shared" si="16"/>
        <v>0.9</v>
      </c>
      <c r="G170" s="19">
        <f t="shared" si="17"/>
        <v>0</v>
      </c>
      <c r="H170" s="19">
        <f t="shared" si="18"/>
        <v>0</v>
      </c>
      <c r="I170" s="19">
        <f t="shared" si="19"/>
        <v>0</v>
      </c>
      <c r="J170" s="37">
        <f t="shared" si="20"/>
        <v>0</v>
      </c>
    </row>
    <row r="171" spans="1:10">
      <c r="A171" s="10"/>
      <c r="B171" s="5"/>
      <c r="C171" s="16">
        <v>26</v>
      </c>
      <c r="D171" s="47">
        <v>55</v>
      </c>
      <c r="E171" s="17">
        <f t="shared" si="16"/>
        <v>0</v>
      </c>
      <c r="F171" s="18">
        <f t="shared" si="16"/>
        <v>0.9</v>
      </c>
      <c r="G171" s="19">
        <f t="shared" si="17"/>
        <v>0</v>
      </c>
      <c r="H171" s="19">
        <f t="shared" si="18"/>
        <v>0</v>
      </c>
      <c r="I171" s="19">
        <f t="shared" si="19"/>
        <v>0</v>
      </c>
      <c r="J171" s="37">
        <f t="shared" si="20"/>
        <v>0</v>
      </c>
    </row>
    <row r="172" spans="1:10">
      <c r="A172" s="10"/>
      <c r="B172" s="5"/>
      <c r="C172" s="16">
        <v>27</v>
      </c>
      <c r="D172" s="47">
        <v>5</v>
      </c>
      <c r="E172" s="17">
        <f t="shared" ref="E172:F187" si="21">E171</f>
        <v>0</v>
      </c>
      <c r="F172" s="18">
        <f t="shared" si="21"/>
        <v>0.9</v>
      </c>
      <c r="G172" s="19">
        <f t="shared" si="17"/>
        <v>0</v>
      </c>
      <c r="H172" s="19">
        <f t="shared" si="18"/>
        <v>0</v>
      </c>
      <c r="I172" s="19">
        <f t="shared" si="19"/>
        <v>0</v>
      </c>
      <c r="J172" s="37">
        <f t="shared" si="20"/>
        <v>0</v>
      </c>
    </row>
    <row r="173" spans="1:10">
      <c r="A173" s="10"/>
      <c r="B173" s="5"/>
      <c r="C173" s="16">
        <v>28</v>
      </c>
      <c r="D173" s="47">
        <v>14</v>
      </c>
      <c r="E173" s="17">
        <f t="shared" si="21"/>
        <v>0</v>
      </c>
      <c r="F173" s="18">
        <f t="shared" si="21"/>
        <v>0.9</v>
      </c>
      <c r="G173" s="19">
        <f t="shared" si="17"/>
        <v>0</v>
      </c>
      <c r="H173" s="19">
        <f t="shared" si="18"/>
        <v>0</v>
      </c>
      <c r="I173" s="19">
        <f t="shared" si="19"/>
        <v>0</v>
      </c>
      <c r="J173" s="37">
        <f t="shared" si="20"/>
        <v>0</v>
      </c>
    </row>
    <row r="174" spans="1:10">
      <c r="A174" s="10"/>
      <c r="B174" s="5"/>
      <c r="C174" s="16">
        <v>29</v>
      </c>
      <c r="D174" s="47">
        <v>27</v>
      </c>
      <c r="E174" s="17">
        <f t="shared" si="21"/>
        <v>0</v>
      </c>
      <c r="F174" s="18">
        <f t="shared" si="21"/>
        <v>0.9</v>
      </c>
      <c r="G174" s="19">
        <f t="shared" si="17"/>
        <v>0</v>
      </c>
      <c r="H174" s="19">
        <f t="shared" si="18"/>
        <v>0</v>
      </c>
      <c r="I174" s="19">
        <f t="shared" si="19"/>
        <v>0</v>
      </c>
      <c r="J174" s="37">
        <f t="shared" si="20"/>
        <v>0</v>
      </c>
    </row>
    <row r="175" spans="1:10">
      <c r="A175" s="10"/>
      <c r="B175" s="5"/>
      <c r="C175" s="16">
        <v>30</v>
      </c>
      <c r="D175" s="47">
        <v>2</v>
      </c>
      <c r="E175" s="17">
        <f t="shared" si="21"/>
        <v>0</v>
      </c>
      <c r="F175" s="18">
        <f t="shared" si="21"/>
        <v>0.9</v>
      </c>
      <c r="G175" s="19">
        <f t="shared" si="17"/>
        <v>0</v>
      </c>
      <c r="H175" s="19">
        <f t="shared" si="18"/>
        <v>0</v>
      </c>
      <c r="I175" s="19">
        <f t="shared" si="19"/>
        <v>0</v>
      </c>
      <c r="J175" s="37">
        <f t="shared" si="20"/>
        <v>0</v>
      </c>
    </row>
    <row r="176" spans="1:10" ht="14.25" thickBot="1">
      <c r="A176" s="10"/>
      <c r="B176" s="7"/>
      <c r="C176" s="20">
        <v>31</v>
      </c>
      <c r="D176" s="48">
        <v>73</v>
      </c>
      <c r="E176" s="21">
        <f t="shared" si="21"/>
        <v>0</v>
      </c>
      <c r="F176" s="22">
        <f t="shared" si="21"/>
        <v>0.9</v>
      </c>
      <c r="G176" s="23">
        <f t="shared" si="17"/>
        <v>0</v>
      </c>
      <c r="H176" s="23">
        <f t="shared" si="18"/>
        <v>0</v>
      </c>
      <c r="I176" s="23">
        <f t="shared" si="19"/>
        <v>0</v>
      </c>
      <c r="J176" s="53">
        <f t="shared" si="20"/>
        <v>0</v>
      </c>
    </row>
    <row r="177" spans="1:10" ht="14.25" thickTop="1">
      <c r="A177" s="10"/>
      <c r="B177" s="11" t="s">
        <v>6</v>
      </c>
      <c r="C177" s="12">
        <v>1</v>
      </c>
      <c r="D177" s="46">
        <v>0</v>
      </c>
      <c r="E177" s="13">
        <f t="shared" si="21"/>
        <v>0</v>
      </c>
      <c r="F177" s="14">
        <f t="shared" si="21"/>
        <v>0.9</v>
      </c>
      <c r="G177" s="15">
        <f t="shared" si="17"/>
        <v>0</v>
      </c>
      <c r="H177" s="15">
        <f t="shared" si="18"/>
        <v>0</v>
      </c>
      <c r="I177" s="15">
        <f t="shared" si="19"/>
        <v>0</v>
      </c>
      <c r="J177" s="41">
        <f t="shared" si="20"/>
        <v>0</v>
      </c>
    </row>
    <row r="178" spans="1:10">
      <c r="A178" s="10"/>
      <c r="B178" s="5"/>
      <c r="C178" s="16">
        <v>2</v>
      </c>
      <c r="D178" s="47">
        <v>17</v>
      </c>
      <c r="E178" s="17">
        <f t="shared" si="21"/>
        <v>0</v>
      </c>
      <c r="F178" s="18">
        <f t="shared" si="21"/>
        <v>0.9</v>
      </c>
      <c r="G178" s="19">
        <f t="shared" si="17"/>
        <v>0</v>
      </c>
      <c r="H178" s="19">
        <f t="shared" si="18"/>
        <v>0</v>
      </c>
      <c r="I178" s="19">
        <f t="shared" si="19"/>
        <v>0</v>
      </c>
      <c r="J178" s="37">
        <f t="shared" si="20"/>
        <v>0</v>
      </c>
    </row>
    <row r="179" spans="1:10">
      <c r="A179" s="10"/>
      <c r="B179" s="5"/>
      <c r="C179" s="16">
        <v>3</v>
      </c>
      <c r="D179" s="47">
        <v>0</v>
      </c>
      <c r="E179" s="17">
        <f t="shared" si="21"/>
        <v>0</v>
      </c>
      <c r="F179" s="18">
        <f t="shared" si="21"/>
        <v>0.9</v>
      </c>
      <c r="G179" s="19">
        <f t="shared" si="17"/>
        <v>0</v>
      </c>
      <c r="H179" s="19">
        <f t="shared" si="18"/>
        <v>0</v>
      </c>
      <c r="I179" s="19">
        <f t="shared" si="19"/>
        <v>0</v>
      </c>
      <c r="J179" s="37">
        <f t="shared" si="20"/>
        <v>0</v>
      </c>
    </row>
    <row r="180" spans="1:10">
      <c r="A180" s="10"/>
      <c r="B180" s="5"/>
      <c r="C180" s="16">
        <v>4</v>
      </c>
      <c r="D180" s="47">
        <v>14</v>
      </c>
      <c r="E180" s="17">
        <f t="shared" si="21"/>
        <v>0</v>
      </c>
      <c r="F180" s="18">
        <f t="shared" si="21"/>
        <v>0.9</v>
      </c>
      <c r="G180" s="19">
        <f t="shared" si="17"/>
        <v>0</v>
      </c>
      <c r="H180" s="19">
        <f t="shared" si="18"/>
        <v>0</v>
      </c>
      <c r="I180" s="19">
        <f t="shared" si="19"/>
        <v>0</v>
      </c>
      <c r="J180" s="37">
        <f t="shared" si="20"/>
        <v>0</v>
      </c>
    </row>
    <row r="181" spans="1:10">
      <c r="A181" s="10"/>
      <c r="B181" s="5"/>
      <c r="C181" s="16">
        <v>5</v>
      </c>
      <c r="D181" s="47">
        <v>17</v>
      </c>
      <c r="E181" s="17">
        <f t="shared" si="21"/>
        <v>0</v>
      </c>
      <c r="F181" s="18">
        <f t="shared" si="21"/>
        <v>0.9</v>
      </c>
      <c r="G181" s="19">
        <f t="shared" si="17"/>
        <v>0</v>
      </c>
      <c r="H181" s="19">
        <f t="shared" si="18"/>
        <v>0</v>
      </c>
      <c r="I181" s="19">
        <f t="shared" si="19"/>
        <v>0</v>
      </c>
      <c r="J181" s="37">
        <f t="shared" si="20"/>
        <v>0</v>
      </c>
    </row>
    <row r="182" spans="1:10">
      <c r="A182" s="10"/>
      <c r="B182" s="5"/>
      <c r="C182" s="16">
        <v>6</v>
      </c>
      <c r="D182" s="47">
        <v>14</v>
      </c>
      <c r="E182" s="17">
        <f t="shared" si="21"/>
        <v>0</v>
      </c>
      <c r="F182" s="18">
        <f t="shared" si="21"/>
        <v>0.9</v>
      </c>
      <c r="G182" s="19">
        <f t="shared" si="17"/>
        <v>0</v>
      </c>
      <c r="H182" s="19">
        <f t="shared" si="18"/>
        <v>0</v>
      </c>
      <c r="I182" s="19">
        <f t="shared" si="19"/>
        <v>0</v>
      </c>
      <c r="J182" s="37">
        <f t="shared" si="20"/>
        <v>0</v>
      </c>
    </row>
    <row r="183" spans="1:10">
      <c r="A183" s="10"/>
      <c r="B183" s="5"/>
      <c r="C183" s="16">
        <v>7</v>
      </c>
      <c r="D183" s="47">
        <v>20</v>
      </c>
      <c r="E183" s="17">
        <f t="shared" si="21"/>
        <v>0</v>
      </c>
      <c r="F183" s="18">
        <f t="shared" si="21"/>
        <v>0.9</v>
      </c>
      <c r="G183" s="19">
        <f t="shared" si="17"/>
        <v>0</v>
      </c>
      <c r="H183" s="19">
        <f t="shared" si="18"/>
        <v>0</v>
      </c>
      <c r="I183" s="19">
        <f t="shared" si="19"/>
        <v>0</v>
      </c>
      <c r="J183" s="37">
        <f t="shared" si="20"/>
        <v>0</v>
      </c>
    </row>
    <row r="184" spans="1:10">
      <c r="A184" s="10"/>
      <c r="B184" s="5"/>
      <c r="C184" s="16">
        <v>8</v>
      </c>
      <c r="D184" s="47">
        <v>9</v>
      </c>
      <c r="E184" s="17">
        <f t="shared" si="21"/>
        <v>0</v>
      </c>
      <c r="F184" s="18">
        <f t="shared" si="21"/>
        <v>0.9</v>
      </c>
      <c r="G184" s="19">
        <f t="shared" si="17"/>
        <v>0</v>
      </c>
      <c r="H184" s="19">
        <f t="shared" si="18"/>
        <v>0</v>
      </c>
      <c r="I184" s="19">
        <f t="shared" si="19"/>
        <v>0</v>
      </c>
      <c r="J184" s="37">
        <f t="shared" si="20"/>
        <v>0</v>
      </c>
    </row>
    <row r="185" spans="1:10">
      <c r="A185" s="10"/>
      <c r="B185" s="5"/>
      <c r="C185" s="16">
        <v>9</v>
      </c>
      <c r="D185" s="47">
        <v>34</v>
      </c>
      <c r="E185" s="17">
        <f t="shared" si="21"/>
        <v>0</v>
      </c>
      <c r="F185" s="18">
        <f t="shared" si="21"/>
        <v>0.9</v>
      </c>
      <c r="G185" s="19">
        <f t="shared" si="17"/>
        <v>0</v>
      </c>
      <c r="H185" s="19">
        <f t="shared" si="18"/>
        <v>0</v>
      </c>
      <c r="I185" s="19">
        <f t="shared" si="19"/>
        <v>0</v>
      </c>
      <c r="J185" s="37">
        <f t="shared" si="20"/>
        <v>0</v>
      </c>
    </row>
    <row r="186" spans="1:10">
      <c r="A186" s="10"/>
      <c r="B186" s="5"/>
      <c r="C186" s="16">
        <v>10</v>
      </c>
      <c r="D186" s="47">
        <v>107</v>
      </c>
      <c r="E186" s="17">
        <f t="shared" si="21"/>
        <v>0</v>
      </c>
      <c r="F186" s="18">
        <f t="shared" si="21"/>
        <v>0.9</v>
      </c>
      <c r="G186" s="19">
        <f t="shared" si="17"/>
        <v>0</v>
      </c>
      <c r="H186" s="19">
        <f t="shared" si="18"/>
        <v>0</v>
      </c>
      <c r="I186" s="19">
        <f t="shared" si="19"/>
        <v>0</v>
      </c>
      <c r="J186" s="37">
        <f t="shared" si="20"/>
        <v>0</v>
      </c>
    </row>
    <row r="187" spans="1:10">
      <c r="A187" s="10"/>
      <c r="B187" s="5"/>
      <c r="C187" s="16">
        <v>11</v>
      </c>
      <c r="D187" s="47">
        <v>29</v>
      </c>
      <c r="E187" s="17">
        <f t="shared" si="21"/>
        <v>0</v>
      </c>
      <c r="F187" s="18">
        <f t="shared" si="21"/>
        <v>0.9</v>
      </c>
      <c r="G187" s="19">
        <f t="shared" si="17"/>
        <v>0</v>
      </c>
      <c r="H187" s="19">
        <f t="shared" si="18"/>
        <v>0</v>
      </c>
      <c r="I187" s="19">
        <f t="shared" si="19"/>
        <v>0</v>
      </c>
      <c r="J187" s="37">
        <f t="shared" si="20"/>
        <v>0</v>
      </c>
    </row>
    <row r="188" spans="1:10">
      <c r="A188" s="10"/>
      <c r="B188" s="5"/>
      <c r="C188" s="16">
        <v>12</v>
      </c>
      <c r="D188" s="47">
        <v>40</v>
      </c>
      <c r="E188" s="17">
        <f t="shared" ref="E188:F203" si="22">E187</f>
        <v>0</v>
      </c>
      <c r="F188" s="18">
        <f t="shared" si="22"/>
        <v>0.9</v>
      </c>
      <c r="G188" s="19">
        <f t="shared" si="17"/>
        <v>0</v>
      </c>
      <c r="H188" s="19">
        <f t="shared" si="18"/>
        <v>0</v>
      </c>
      <c r="I188" s="19">
        <f t="shared" si="19"/>
        <v>0</v>
      </c>
      <c r="J188" s="37">
        <f t="shared" si="20"/>
        <v>0</v>
      </c>
    </row>
    <row r="189" spans="1:10">
      <c r="A189" s="10"/>
      <c r="B189" s="5"/>
      <c r="C189" s="16">
        <v>13</v>
      </c>
      <c r="D189" s="47">
        <v>0</v>
      </c>
      <c r="E189" s="17">
        <f t="shared" si="22"/>
        <v>0</v>
      </c>
      <c r="F189" s="18">
        <f t="shared" si="22"/>
        <v>0.9</v>
      </c>
      <c r="G189" s="19">
        <f t="shared" si="17"/>
        <v>0</v>
      </c>
      <c r="H189" s="19">
        <f t="shared" si="18"/>
        <v>0</v>
      </c>
      <c r="I189" s="19">
        <f t="shared" si="19"/>
        <v>0</v>
      </c>
      <c r="J189" s="37">
        <f t="shared" si="20"/>
        <v>0</v>
      </c>
    </row>
    <row r="190" spans="1:10">
      <c r="A190" s="10"/>
      <c r="B190" s="5"/>
      <c r="C190" s="16">
        <v>14</v>
      </c>
      <c r="D190" s="47">
        <v>0</v>
      </c>
      <c r="E190" s="17">
        <f t="shared" si="22"/>
        <v>0</v>
      </c>
      <c r="F190" s="18">
        <f t="shared" si="22"/>
        <v>0.9</v>
      </c>
      <c r="G190" s="19">
        <f t="shared" si="17"/>
        <v>0</v>
      </c>
      <c r="H190" s="19">
        <f t="shared" si="18"/>
        <v>0</v>
      </c>
      <c r="I190" s="19">
        <f t="shared" si="19"/>
        <v>0</v>
      </c>
      <c r="J190" s="37">
        <f t="shared" si="20"/>
        <v>0</v>
      </c>
    </row>
    <row r="191" spans="1:10">
      <c r="A191" s="10"/>
      <c r="B191" s="5"/>
      <c r="C191" s="16">
        <v>15</v>
      </c>
      <c r="D191" s="47">
        <v>0</v>
      </c>
      <c r="E191" s="17">
        <f t="shared" si="22"/>
        <v>0</v>
      </c>
      <c r="F191" s="18">
        <f t="shared" si="22"/>
        <v>0.9</v>
      </c>
      <c r="G191" s="19">
        <f t="shared" si="17"/>
        <v>0</v>
      </c>
      <c r="H191" s="19">
        <f t="shared" si="18"/>
        <v>0</v>
      </c>
      <c r="I191" s="19">
        <f t="shared" si="19"/>
        <v>0</v>
      </c>
      <c r="J191" s="37">
        <f t="shared" si="20"/>
        <v>0</v>
      </c>
    </row>
    <row r="192" spans="1:10">
      <c r="A192" s="10"/>
      <c r="B192" s="5"/>
      <c r="C192" s="16">
        <v>16</v>
      </c>
      <c r="D192" s="47">
        <v>0</v>
      </c>
      <c r="E192" s="17">
        <f t="shared" si="22"/>
        <v>0</v>
      </c>
      <c r="F192" s="18">
        <f t="shared" si="22"/>
        <v>0.9</v>
      </c>
      <c r="G192" s="19">
        <f t="shared" si="17"/>
        <v>0</v>
      </c>
      <c r="H192" s="19">
        <f t="shared" si="18"/>
        <v>0</v>
      </c>
      <c r="I192" s="19">
        <f t="shared" si="19"/>
        <v>0</v>
      </c>
      <c r="J192" s="37">
        <f t="shared" si="20"/>
        <v>0</v>
      </c>
    </row>
    <row r="193" spans="1:10">
      <c r="A193" s="10"/>
      <c r="B193" s="5"/>
      <c r="C193" s="16">
        <v>17</v>
      </c>
      <c r="D193" s="47">
        <v>0</v>
      </c>
      <c r="E193" s="17">
        <f t="shared" si="22"/>
        <v>0</v>
      </c>
      <c r="F193" s="18">
        <f t="shared" si="22"/>
        <v>0.9</v>
      </c>
      <c r="G193" s="19">
        <f t="shared" si="17"/>
        <v>0</v>
      </c>
      <c r="H193" s="19">
        <f t="shared" si="18"/>
        <v>0</v>
      </c>
      <c r="I193" s="19">
        <f t="shared" si="19"/>
        <v>0</v>
      </c>
      <c r="J193" s="37">
        <f t="shared" si="20"/>
        <v>0</v>
      </c>
    </row>
    <row r="194" spans="1:10">
      <c r="A194" s="10"/>
      <c r="B194" s="5"/>
      <c r="C194" s="16">
        <v>18</v>
      </c>
      <c r="D194" s="47">
        <v>7</v>
      </c>
      <c r="E194" s="17">
        <f t="shared" si="22"/>
        <v>0</v>
      </c>
      <c r="F194" s="18">
        <f t="shared" si="22"/>
        <v>0.9</v>
      </c>
      <c r="G194" s="19">
        <f t="shared" si="17"/>
        <v>0</v>
      </c>
      <c r="H194" s="19">
        <f t="shared" si="18"/>
        <v>0</v>
      </c>
      <c r="I194" s="19">
        <f t="shared" si="19"/>
        <v>0</v>
      </c>
      <c r="J194" s="37">
        <f t="shared" si="20"/>
        <v>0</v>
      </c>
    </row>
    <row r="195" spans="1:10">
      <c r="A195" s="10"/>
      <c r="B195" s="5"/>
      <c r="C195" s="16">
        <v>19</v>
      </c>
      <c r="D195" s="47">
        <v>0</v>
      </c>
      <c r="E195" s="17">
        <f t="shared" si="22"/>
        <v>0</v>
      </c>
      <c r="F195" s="18">
        <f t="shared" si="22"/>
        <v>0.9</v>
      </c>
      <c r="G195" s="19">
        <f t="shared" si="17"/>
        <v>0</v>
      </c>
      <c r="H195" s="19">
        <f t="shared" si="18"/>
        <v>0</v>
      </c>
      <c r="I195" s="19">
        <f t="shared" si="19"/>
        <v>0</v>
      </c>
      <c r="J195" s="37">
        <f t="shared" si="20"/>
        <v>0</v>
      </c>
    </row>
    <row r="196" spans="1:10">
      <c r="A196" s="10"/>
      <c r="B196" s="5"/>
      <c r="C196" s="16">
        <v>20</v>
      </c>
      <c r="D196" s="47">
        <v>0</v>
      </c>
      <c r="E196" s="17">
        <f t="shared" si="22"/>
        <v>0</v>
      </c>
      <c r="F196" s="18">
        <f t="shared" si="22"/>
        <v>0.9</v>
      </c>
      <c r="G196" s="19">
        <f t="shared" si="17"/>
        <v>0</v>
      </c>
      <c r="H196" s="19">
        <f t="shared" si="18"/>
        <v>0</v>
      </c>
      <c r="I196" s="19">
        <f t="shared" si="19"/>
        <v>0</v>
      </c>
      <c r="J196" s="37">
        <f t="shared" si="20"/>
        <v>0</v>
      </c>
    </row>
    <row r="197" spans="1:10">
      <c r="A197" s="10"/>
      <c r="B197" s="5"/>
      <c r="C197" s="16">
        <v>21</v>
      </c>
      <c r="D197" s="47">
        <v>0</v>
      </c>
      <c r="E197" s="17">
        <f t="shared" si="22"/>
        <v>0</v>
      </c>
      <c r="F197" s="18">
        <f t="shared" si="22"/>
        <v>0.9</v>
      </c>
      <c r="G197" s="19">
        <f t="shared" si="17"/>
        <v>0</v>
      </c>
      <c r="H197" s="19">
        <f t="shared" si="18"/>
        <v>0</v>
      </c>
      <c r="I197" s="19">
        <f t="shared" si="19"/>
        <v>0</v>
      </c>
      <c r="J197" s="37">
        <f t="shared" si="20"/>
        <v>0</v>
      </c>
    </row>
    <row r="198" spans="1:10">
      <c r="A198" s="10"/>
      <c r="B198" s="5"/>
      <c r="C198" s="16">
        <v>22</v>
      </c>
      <c r="D198" s="47">
        <v>0</v>
      </c>
      <c r="E198" s="17">
        <f t="shared" si="22"/>
        <v>0</v>
      </c>
      <c r="F198" s="18">
        <f t="shared" si="22"/>
        <v>0.9</v>
      </c>
      <c r="G198" s="19">
        <f t="shared" si="17"/>
        <v>0</v>
      </c>
      <c r="H198" s="19">
        <f t="shared" si="18"/>
        <v>0</v>
      </c>
      <c r="I198" s="19">
        <f t="shared" si="19"/>
        <v>0</v>
      </c>
      <c r="J198" s="37">
        <f t="shared" si="20"/>
        <v>0</v>
      </c>
    </row>
    <row r="199" spans="1:10">
      <c r="A199" s="10"/>
      <c r="B199" s="5"/>
      <c r="C199" s="16">
        <v>23</v>
      </c>
      <c r="D199" s="47">
        <v>0</v>
      </c>
      <c r="E199" s="17">
        <f t="shared" si="22"/>
        <v>0</v>
      </c>
      <c r="F199" s="18">
        <f t="shared" si="22"/>
        <v>0.9</v>
      </c>
      <c r="G199" s="19">
        <f t="shared" si="17"/>
        <v>0</v>
      </c>
      <c r="H199" s="19">
        <f t="shared" si="18"/>
        <v>0</v>
      </c>
      <c r="I199" s="19">
        <f t="shared" si="19"/>
        <v>0</v>
      </c>
      <c r="J199" s="37">
        <f t="shared" si="20"/>
        <v>0</v>
      </c>
    </row>
    <row r="200" spans="1:10">
      <c r="A200" s="10"/>
      <c r="B200" s="5"/>
      <c r="C200" s="16">
        <v>24</v>
      </c>
      <c r="D200" s="47">
        <v>0</v>
      </c>
      <c r="E200" s="17">
        <f t="shared" si="22"/>
        <v>0</v>
      </c>
      <c r="F200" s="18">
        <f t="shared" si="22"/>
        <v>0.9</v>
      </c>
      <c r="G200" s="19">
        <f t="shared" si="17"/>
        <v>0</v>
      </c>
      <c r="H200" s="19">
        <f t="shared" si="18"/>
        <v>0</v>
      </c>
      <c r="I200" s="19">
        <f t="shared" si="19"/>
        <v>0</v>
      </c>
      <c r="J200" s="37">
        <f t="shared" si="20"/>
        <v>0</v>
      </c>
    </row>
    <row r="201" spans="1:10">
      <c r="A201" s="10"/>
      <c r="B201" s="5"/>
      <c r="C201" s="16">
        <v>25</v>
      </c>
      <c r="D201" s="47">
        <v>0</v>
      </c>
      <c r="E201" s="17">
        <f t="shared" si="22"/>
        <v>0</v>
      </c>
      <c r="F201" s="18">
        <f t="shared" si="22"/>
        <v>0.9</v>
      </c>
      <c r="G201" s="19">
        <f t="shared" si="17"/>
        <v>0</v>
      </c>
      <c r="H201" s="19">
        <f t="shared" si="18"/>
        <v>0</v>
      </c>
      <c r="I201" s="19">
        <f t="shared" si="19"/>
        <v>0</v>
      </c>
      <c r="J201" s="37">
        <f t="shared" si="20"/>
        <v>0</v>
      </c>
    </row>
    <row r="202" spans="1:10">
      <c r="A202" s="10"/>
      <c r="B202" s="5"/>
      <c r="C202" s="16">
        <v>26</v>
      </c>
      <c r="D202" s="47">
        <v>0</v>
      </c>
      <c r="E202" s="17">
        <f t="shared" si="22"/>
        <v>0</v>
      </c>
      <c r="F202" s="18">
        <f t="shared" si="22"/>
        <v>0.9</v>
      </c>
      <c r="G202" s="19">
        <f t="shared" si="17"/>
        <v>0</v>
      </c>
      <c r="H202" s="19">
        <f t="shared" si="18"/>
        <v>0</v>
      </c>
      <c r="I202" s="19">
        <f t="shared" si="19"/>
        <v>0</v>
      </c>
      <c r="J202" s="37">
        <f t="shared" si="20"/>
        <v>0</v>
      </c>
    </row>
    <row r="203" spans="1:10">
      <c r="A203" s="10"/>
      <c r="B203" s="5"/>
      <c r="C203" s="16">
        <v>27</v>
      </c>
      <c r="D203" s="47">
        <v>0</v>
      </c>
      <c r="E203" s="17">
        <f t="shared" si="22"/>
        <v>0</v>
      </c>
      <c r="F203" s="18">
        <f t="shared" si="22"/>
        <v>0.9</v>
      </c>
      <c r="G203" s="19">
        <f t="shared" si="17"/>
        <v>0</v>
      </c>
      <c r="H203" s="19">
        <f t="shared" si="18"/>
        <v>0</v>
      </c>
      <c r="I203" s="19">
        <f t="shared" si="19"/>
        <v>0</v>
      </c>
      <c r="J203" s="37">
        <f t="shared" si="20"/>
        <v>0</v>
      </c>
    </row>
    <row r="204" spans="1:10">
      <c r="A204" s="10"/>
      <c r="B204" s="5"/>
      <c r="C204" s="16">
        <v>28</v>
      </c>
      <c r="D204" s="47">
        <v>1</v>
      </c>
      <c r="E204" s="17">
        <f t="shared" ref="E204:F219" si="23">E203</f>
        <v>0</v>
      </c>
      <c r="F204" s="18">
        <f t="shared" si="23"/>
        <v>0.9</v>
      </c>
      <c r="G204" s="19">
        <f t="shared" si="17"/>
        <v>0</v>
      </c>
      <c r="H204" s="19">
        <f t="shared" si="18"/>
        <v>0</v>
      </c>
      <c r="I204" s="19">
        <f t="shared" si="19"/>
        <v>0</v>
      </c>
      <c r="J204" s="37">
        <f t="shared" si="20"/>
        <v>0</v>
      </c>
    </row>
    <row r="205" spans="1:10">
      <c r="A205" s="10"/>
      <c r="B205" s="5"/>
      <c r="C205" s="16">
        <v>29</v>
      </c>
      <c r="D205" s="47">
        <v>8</v>
      </c>
      <c r="E205" s="17">
        <f t="shared" si="23"/>
        <v>0</v>
      </c>
      <c r="F205" s="18">
        <f t="shared" si="23"/>
        <v>0.9</v>
      </c>
      <c r="G205" s="19">
        <f t="shared" si="17"/>
        <v>0</v>
      </c>
      <c r="H205" s="19">
        <f t="shared" si="18"/>
        <v>0</v>
      </c>
      <c r="I205" s="19">
        <f t="shared" si="19"/>
        <v>0</v>
      </c>
      <c r="J205" s="37">
        <f t="shared" si="20"/>
        <v>0</v>
      </c>
    </row>
    <row r="206" spans="1:10" ht="14.25" thickBot="1">
      <c r="A206" s="10"/>
      <c r="B206" s="7"/>
      <c r="C206" s="20">
        <v>30</v>
      </c>
      <c r="D206" s="48">
        <v>0</v>
      </c>
      <c r="E206" s="21">
        <f t="shared" si="23"/>
        <v>0</v>
      </c>
      <c r="F206" s="22">
        <f t="shared" si="23"/>
        <v>0.9</v>
      </c>
      <c r="G206" s="23">
        <f t="shared" si="17"/>
        <v>0</v>
      </c>
      <c r="H206" s="23">
        <f t="shared" si="18"/>
        <v>0</v>
      </c>
      <c r="I206" s="23">
        <f t="shared" si="19"/>
        <v>0</v>
      </c>
      <c r="J206" s="53">
        <f t="shared" si="20"/>
        <v>0</v>
      </c>
    </row>
    <row r="207" spans="1:10" ht="14.25" thickTop="1">
      <c r="A207" s="10"/>
      <c r="B207" s="11" t="s">
        <v>7</v>
      </c>
      <c r="C207" s="12">
        <v>1</v>
      </c>
      <c r="D207" s="46">
        <v>0</v>
      </c>
      <c r="E207" s="13">
        <f t="shared" si="23"/>
        <v>0</v>
      </c>
      <c r="F207" s="14">
        <f t="shared" si="23"/>
        <v>0.9</v>
      </c>
      <c r="G207" s="15">
        <f t="shared" si="17"/>
        <v>0</v>
      </c>
      <c r="H207" s="15">
        <f t="shared" si="18"/>
        <v>0</v>
      </c>
      <c r="I207" s="15">
        <f t="shared" si="19"/>
        <v>0</v>
      </c>
      <c r="J207" s="41">
        <f t="shared" si="20"/>
        <v>0</v>
      </c>
    </row>
    <row r="208" spans="1:10">
      <c r="A208" s="10"/>
      <c r="B208" s="5"/>
      <c r="C208" s="16">
        <v>2</v>
      </c>
      <c r="D208" s="47">
        <v>0</v>
      </c>
      <c r="E208" s="17">
        <f t="shared" si="23"/>
        <v>0</v>
      </c>
      <c r="F208" s="18">
        <f t="shared" si="23"/>
        <v>0.9</v>
      </c>
      <c r="G208" s="19">
        <f t="shared" si="17"/>
        <v>0</v>
      </c>
      <c r="H208" s="19">
        <f t="shared" si="18"/>
        <v>0</v>
      </c>
      <c r="I208" s="19">
        <f t="shared" si="19"/>
        <v>0</v>
      </c>
      <c r="J208" s="37">
        <f t="shared" si="20"/>
        <v>0</v>
      </c>
    </row>
    <row r="209" spans="1:10">
      <c r="A209" s="10"/>
      <c r="B209" s="5"/>
      <c r="C209" s="16">
        <v>3</v>
      </c>
      <c r="D209" s="47">
        <v>0</v>
      </c>
      <c r="E209" s="17">
        <f t="shared" si="23"/>
        <v>0</v>
      </c>
      <c r="F209" s="18">
        <f t="shared" si="23"/>
        <v>0.9</v>
      </c>
      <c r="G209" s="19">
        <f t="shared" si="17"/>
        <v>0</v>
      </c>
      <c r="H209" s="19">
        <f t="shared" si="18"/>
        <v>0</v>
      </c>
      <c r="I209" s="19">
        <f t="shared" si="19"/>
        <v>0</v>
      </c>
      <c r="J209" s="37">
        <f t="shared" si="20"/>
        <v>0</v>
      </c>
    </row>
    <row r="210" spans="1:10">
      <c r="A210" s="10"/>
      <c r="B210" s="5"/>
      <c r="C210" s="16">
        <v>4</v>
      </c>
      <c r="D210" s="47">
        <v>1</v>
      </c>
      <c r="E210" s="17">
        <f t="shared" si="23"/>
        <v>0</v>
      </c>
      <c r="F210" s="18">
        <f t="shared" si="23"/>
        <v>0.9</v>
      </c>
      <c r="G210" s="19">
        <f t="shared" si="17"/>
        <v>0</v>
      </c>
      <c r="H210" s="19">
        <f t="shared" si="18"/>
        <v>0</v>
      </c>
      <c r="I210" s="19">
        <f t="shared" si="19"/>
        <v>0</v>
      </c>
      <c r="J210" s="37">
        <f t="shared" si="20"/>
        <v>0</v>
      </c>
    </row>
    <row r="211" spans="1:10">
      <c r="A211" s="10"/>
      <c r="B211" s="5"/>
      <c r="C211" s="16">
        <v>5</v>
      </c>
      <c r="D211" s="47">
        <v>0</v>
      </c>
      <c r="E211" s="17">
        <f t="shared" si="23"/>
        <v>0</v>
      </c>
      <c r="F211" s="18">
        <f t="shared" si="23"/>
        <v>0.9</v>
      </c>
      <c r="G211" s="19">
        <f t="shared" si="17"/>
        <v>0</v>
      </c>
      <c r="H211" s="19">
        <f t="shared" si="18"/>
        <v>0</v>
      </c>
      <c r="I211" s="19">
        <f t="shared" si="19"/>
        <v>0</v>
      </c>
      <c r="J211" s="37">
        <f t="shared" si="20"/>
        <v>0</v>
      </c>
    </row>
    <row r="212" spans="1:10">
      <c r="A212" s="10"/>
      <c r="B212" s="5"/>
      <c r="C212" s="16">
        <v>6</v>
      </c>
      <c r="D212" s="47">
        <v>0</v>
      </c>
      <c r="E212" s="17">
        <f t="shared" si="23"/>
        <v>0</v>
      </c>
      <c r="F212" s="18">
        <f t="shared" si="23"/>
        <v>0.9</v>
      </c>
      <c r="G212" s="19">
        <f t="shared" si="17"/>
        <v>0</v>
      </c>
      <c r="H212" s="19">
        <f t="shared" si="18"/>
        <v>0</v>
      </c>
      <c r="I212" s="19">
        <f t="shared" si="19"/>
        <v>0</v>
      </c>
      <c r="J212" s="37">
        <f t="shared" si="20"/>
        <v>0</v>
      </c>
    </row>
    <row r="213" spans="1:10">
      <c r="A213" s="10"/>
      <c r="B213" s="5"/>
      <c r="C213" s="16">
        <v>7</v>
      </c>
      <c r="D213" s="47">
        <v>1</v>
      </c>
      <c r="E213" s="17">
        <f t="shared" si="23"/>
        <v>0</v>
      </c>
      <c r="F213" s="18">
        <f t="shared" si="23"/>
        <v>0.9</v>
      </c>
      <c r="G213" s="19">
        <f t="shared" si="17"/>
        <v>0</v>
      </c>
      <c r="H213" s="19">
        <f t="shared" si="18"/>
        <v>0</v>
      </c>
      <c r="I213" s="19">
        <f t="shared" si="19"/>
        <v>0</v>
      </c>
      <c r="J213" s="37">
        <f t="shared" si="20"/>
        <v>0</v>
      </c>
    </row>
    <row r="214" spans="1:10">
      <c r="A214" s="10"/>
      <c r="B214" s="5"/>
      <c r="C214" s="16">
        <v>8</v>
      </c>
      <c r="D214" s="47">
        <v>3</v>
      </c>
      <c r="E214" s="17">
        <f t="shared" si="23"/>
        <v>0</v>
      </c>
      <c r="F214" s="18">
        <f t="shared" si="23"/>
        <v>0.9</v>
      </c>
      <c r="G214" s="19">
        <f t="shared" si="17"/>
        <v>0</v>
      </c>
      <c r="H214" s="19">
        <f t="shared" si="18"/>
        <v>0</v>
      </c>
      <c r="I214" s="19">
        <f t="shared" si="19"/>
        <v>0</v>
      </c>
      <c r="J214" s="37">
        <f t="shared" si="20"/>
        <v>0</v>
      </c>
    </row>
    <row r="215" spans="1:10">
      <c r="A215" s="10"/>
      <c r="B215" s="5"/>
      <c r="C215" s="16">
        <v>9</v>
      </c>
      <c r="D215" s="47">
        <v>34</v>
      </c>
      <c r="E215" s="17">
        <f t="shared" si="23"/>
        <v>0</v>
      </c>
      <c r="F215" s="18">
        <f t="shared" si="23"/>
        <v>0.9</v>
      </c>
      <c r="G215" s="19">
        <f t="shared" si="17"/>
        <v>0</v>
      </c>
      <c r="H215" s="19">
        <f t="shared" si="18"/>
        <v>0</v>
      </c>
      <c r="I215" s="19">
        <f t="shared" si="19"/>
        <v>0</v>
      </c>
      <c r="J215" s="37">
        <f t="shared" si="20"/>
        <v>0</v>
      </c>
    </row>
    <row r="216" spans="1:10">
      <c r="A216" s="10"/>
      <c r="B216" s="5"/>
      <c r="C216" s="16">
        <v>10</v>
      </c>
      <c r="D216" s="47">
        <v>0</v>
      </c>
      <c r="E216" s="17">
        <f t="shared" si="23"/>
        <v>0</v>
      </c>
      <c r="F216" s="18">
        <f t="shared" si="23"/>
        <v>0.9</v>
      </c>
      <c r="G216" s="19">
        <f t="shared" si="17"/>
        <v>0</v>
      </c>
      <c r="H216" s="19">
        <f t="shared" si="18"/>
        <v>0</v>
      </c>
      <c r="I216" s="19">
        <f t="shared" si="19"/>
        <v>0</v>
      </c>
      <c r="J216" s="37">
        <f t="shared" si="20"/>
        <v>0</v>
      </c>
    </row>
    <row r="217" spans="1:10">
      <c r="A217" s="10"/>
      <c r="B217" s="5"/>
      <c r="C217" s="16">
        <v>11</v>
      </c>
      <c r="D217" s="47">
        <v>0</v>
      </c>
      <c r="E217" s="17">
        <f t="shared" si="23"/>
        <v>0</v>
      </c>
      <c r="F217" s="18">
        <f t="shared" si="23"/>
        <v>0.9</v>
      </c>
      <c r="G217" s="19">
        <f t="shared" si="17"/>
        <v>0</v>
      </c>
      <c r="H217" s="19">
        <f t="shared" si="18"/>
        <v>0</v>
      </c>
      <c r="I217" s="19">
        <f t="shared" si="19"/>
        <v>0</v>
      </c>
      <c r="J217" s="37">
        <f t="shared" si="20"/>
        <v>0</v>
      </c>
    </row>
    <row r="218" spans="1:10">
      <c r="A218" s="10"/>
      <c r="B218" s="5"/>
      <c r="C218" s="16">
        <v>12</v>
      </c>
      <c r="D218" s="47">
        <v>0</v>
      </c>
      <c r="E218" s="17">
        <f t="shared" si="23"/>
        <v>0</v>
      </c>
      <c r="F218" s="18">
        <f t="shared" si="23"/>
        <v>0.9</v>
      </c>
      <c r="G218" s="19">
        <f t="shared" si="17"/>
        <v>0</v>
      </c>
      <c r="H218" s="19">
        <f t="shared" si="18"/>
        <v>0</v>
      </c>
      <c r="I218" s="19">
        <f t="shared" si="19"/>
        <v>0</v>
      </c>
      <c r="J218" s="37">
        <f t="shared" si="20"/>
        <v>0</v>
      </c>
    </row>
    <row r="219" spans="1:10">
      <c r="A219" s="10"/>
      <c r="B219" s="5"/>
      <c r="C219" s="16">
        <v>13</v>
      </c>
      <c r="D219" s="47">
        <v>13</v>
      </c>
      <c r="E219" s="17">
        <f t="shared" si="23"/>
        <v>0</v>
      </c>
      <c r="F219" s="18">
        <f t="shared" si="23"/>
        <v>0.9</v>
      </c>
      <c r="G219" s="19">
        <f t="shared" si="17"/>
        <v>0</v>
      </c>
      <c r="H219" s="19">
        <f t="shared" si="18"/>
        <v>0</v>
      </c>
      <c r="I219" s="19">
        <f t="shared" si="19"/>
        <v>0</v>
      </c>
      <c r="J219" s="37">
        <f t="shared" si="20"/>
        <v>0</v>
      </c>
    </row>
    <row r="220" spans="1:10">
      <c r="A220" s="10"/>
      <c r="B220" s="5"/>
      <c r="C220" s="16">
        <v>14</v>
      </c>
      <c r="D220" s="47">
        <v>1</v>
      </c>
      <c r="E220" s="17">
        <f t="shared" ref="E220:F235" si="24">E219</f>
        <v>0</v>
      </c>
      <c r="F220" s="18">
        <f t="shared" si="24"/>
        <v>0.9</v>
      </c>
      <c r="G220" s="19">
        <f t="shared" ref="G220:G283" si="25">ROUND(D220*E220*F220/1000,3)</f>
        <v>0</v>
      </c>
      <c r="H220" s="19">
        <f t="shared" ref="H220:H283" si="26">ROUND(IF(H219+G220-J219&lt;0,0,IF(H219-J219+G220&gt;$D$6,$D$6,H219-J219+G220)),3)</f>
        <v>0</v>
      </c>
      <c r="I220" s="19">
        <f t="shared" ref="I220:I283" si="27">IF(H219-J219+G220-$D$6&lt;0,0,H219-J219+G220-H220)</f>
        <v>0</v>
      </c>
      <c r="J220" s="37">
        <f t="shared" ref="J220:J283" si="28">IF(H220&gt;$D$9,$D$9,H220)</f>
        <v>0</v>
      </c>
    </row>
    <row r="221" spans="1:10">
      <c r="A221" s="10"/>
      <c r="B221" s="5"/>
      <c r="C221" s="16">
        <v>15</v>
      </c>
      <c r="D221" s="47">
        <v>0</v>
      </c>
      <c r="E221" s="17">
        <f t="shared" si="24"/>
        <v>0</v>
      </c>
      <c r="F221" s="18">
        <f t="shared" si="24"/>
        <v>0.9</v>
      </c>
      <c r="G221" s="19">
        <f t="shared" si="25"/>
        <v>0</v>
      </c>
      <c r="H221" s="19">
        <f t="shared" si="26"/>
        <v>0</v>
      </c>
      <c r="I221" s="19">
        <f t="shared" si="27"/>
        <v>0</v>
      </c>
      <c r="J221" s="37">
        <f t="shared" si="28"/>
        <v>0</v>
      </c>
    </row>
    <row r="222" spans="1:10">
      <c r="A222" s="10"/>
      <c r="B222" s="5"/>
      <c r="C222" s="16">
        <v>16</v>
      </c>
      <c r="D222" s="47">
        <v>0</v>
      </c>
      <c r="E222" s="17">
        <f t="shared" si="24"/>
        <v>0</v>
      </c>
      <c r="F222" s="18">
        <f t="shared" si="24"/>
        <v>0.9</v>
      </c>
      <c r="G222" s="19">
        <f t="shared" si="25"/>
        <v>0</v>
      </c>
      <c r="H222" s="19">
        <f t="shared" si="26"/>
        <v>0</v>
      </c>
      <c r="I222" s="19">
        <f t="shared" si="27"/>
        <v>0</v>
      </c>
      <c r="J222" s="37">
        <f t="shared" si="28"/>
        <v>0</v>
      </c>
    </row>
    <row r="223" spans="1:10">
      <c r="A223" s="10"/>
      <c r="B223" s="5"/>
      <c r="C223" s="16">
        <v>17</v>
      </c>
      <c r="D223" s="47">
        <v>0</v>
      </c>
      <c r="E223" s="17">
        <f t="shared" si="24"/>
        <v>0</v>
      </c>
      <c r="F223" s="18">
        <f t="shared" si="24"/>
        <v>0.9</v>
      </c>
      <c r="G223" s="19">
        <f t="shared" si="25"/>
        <v>0</v>
      </c>
      <c r="H223" s="19">
        <f t="shared" si="26"/>
        <v>0</v>
      </c>
      <c r="I223" s="19">
        <f t="shared" si="27"/>
        <v>0</v>
      </c>
      <c r="J223" s="37">
        <f t="shared" si="28"/>
        <v>0</v>
      </c>
    </row>
    <row r="224" spans="1:10">
      <c r="A224" s="10"/>
      <c r="B224" s="5"/>
      <c r="C224" s="16">
        <v>18</v>
      </c>
      <c r="D224" s="47">
        <v>0</v>
      </c>
      <c r="E224" s="17">
        <f t="shared" si="24"/>
        <v>0</v>
      </c>
      <c r="F224" s="18">
        <f t="shared" si="24"/>
        <v>0.9</v>
      </c>
      <c r="G224" s="19">
        <f t="shared" si="25"/>
        <v>0</v>
      </c>
      <c r="H224" s="19">
        <f t="shared" si="26"/>
        <v>0</v>
      </c>
      <c r="I224" s="19">
        <f t="shared" si="27"/>
        <v>0</v>
      </c>
      <c r="J224" s="37">
        <f t="shared" si="28"/>
        <v>0</v>
      </c>
    </row>
    <row r="225" spans="1:10">
      <c r="A225" s="10"/>
      <c r="B225" s="5"/>
      <c r="C225" s="16">
        <v>19</v>
      </c>
      <c r="D225" s="47">
        <v>0</v>
      </c>
      <c r="E225" s="17">
        <f t="shared" si="24"/>
        <v>0</v>
      </c>
      <c r="F225" s="18">
        <f t="shared" si="24"/>
        <v>0.9</v>
      </c>
      <c r="G225" s="19">
        <f t="shared" si="25"/>
        <v>0</v>
      </c>
      <c r="H225" s="19">
        <f t="shared" si="26"/>
        <v>0</v>
      </c>
      <c r="I225" s="19">
        <f t="shared" si="27"/>
        <v>0</v>
      </c>
      <c r="J225" s="37">
        <f t="shared" si="28"/>
        <v>0</v>
      </c>
    </row>
    <row r="226" spans="1:10">
      <c r="A226" s="10"/>
      <c r="B226" s="5"/>
      <c r="C226" s="16">
        <v>20</v>
      </c>
      <c r="D226" s="47">
        <v>0</v>
      </c>
      <c r="E226" s="17">
        <f t="shared" si="24"/>
        <v>0</v>
      </c>
      <c r="F226" s="18">
        <f t="shared" si="24"/>
        <v>0.9</v>
      </c>
      <c r="G226" s="19">
        <f t="shared" si="25"/>
        <v>0</v>
      </c>
      <c r="H226" s="19">
        <f t="shared" si="26"/>
        <v>0</v>
      </c>
      <c r="I226" s="19">
        <f t="shared" si="27"/>
        <v>0</v>
      </c>
      <c r="J226" s="37">
        <f t="shared" si="28"/>
        <v>0</v>
      </c>
    </row>
    <row r="227" spans="1:10">
      <c r="A227" s="10"/>
      <c r="B227" s="5"/>
      <c r="C227" s="16">
        <v>21</v>
      </c>
      <c r="D227" s="47">
        <v>0</v>
      </c>
      <c r="E227" s="17">
        <f t="shared" si="24"/>
        <v>0</v>
      </c>
      <c r="F227" s="18">
        <f t="shared" si="24"/>
        <v>0.9</v>
      </c>
      <c r="G227" s="19">
        <f t="shared" si="25"/>
        <v>0</v>
      </c>
      <c r="H227" s="19">
        <f t="shared" si="26"/>
        <v>0</v>
      </c>
      <c r="I227" s="19">
        <f t="shared" si="27"/>
        <v>0</v>
      </c>
      <c r="J227" s="37">
        <f t="shared" si="28"/>
        <v>0</v>
      </c>
    </row>
    <row r="228" spans="1:10">
      <c r="A228" s="10"/>
      <c r="B228" s="5"/>
      <c r="C228" s="16">
        <v>22</v>
      </c>
      <c r="D228" s="47">
        <v>0</v>
      </c>
      <c r="E228" s="17">
        <f t="shared" si="24"/>
        <v>0</v>
      </c>
      <c r="F228" s="18">
        <f t="shared" si="24"/>
        <v>0.9</v>
      </c>
      <c r="G228" s="19">
        <f t="shared" si="25"/>
        <v>0</v>
      </c>
      <c r="H228" s="19">
        <f t="shared" si="26"/>
        <v>0</v>
      </c>
      <c r="I228" s="19">
        <f t="shared" si="27"/>
        <v>0</v>
      </c>
      <c r="J228" s="37">
        <f t="shared" si="28"/>
        <v>0</v>
      </c>
    </row>
    <row r="229" spans="1:10">
      <c r="A229" s="10"/>
      <c r="B229" s="5"/>
      <c r="C229" s="16">
        <v>23</v>
      </c>
      <c r="D229" s="47">
        <v>2</v>
      </c>
      <c r="E229" s="17">
        <f t="shared" si="24"/>
        <v>0</v>
      </c>
      <c r="F229" s="18">
        <f t="shared" si="24"/>
        <v>0.9</v>
      </c>
      <c r="G229" s="19">
        <f t="shared" si="25"/>
        <v>0</v>
      </c>
      <c r="H229" s="19">
        <f t="shared" si="26"/>
        <v>0</v>
      </c>
      <c r="I229" s="19">
        <f t="shared" si="27"/>
        <v>0</v>
      </c>
      <c r="J229" s="37">
        <f t="shared" si="28"/>
        <v>0</v>
      </c>
    </row>
    <row r="230" spans="1:10">
      <c r="A230" s="10"/>
      <c r="B230" s="5"/>
      <c r="C230" s="16">
        <v>24</v>
      </c>
      <c r="D230" s="47">
        <v>0</v>
      </c>
      <c r="E230" s="17">
        <f t="shared" si="24"/>
        <v>0</v>
      </c>
      <c r="F230" s="18">
        <f t="shared" si="24"/>
        <v>0.9</v>
      </c>
      <c r="G230" s="19">
        <f t="shared" si="25"/>
        <v>0</v>
      </c>
      <c r="H230" s="19">
        <f t="shared" si="26"/>
        <v>0</v>
      </c>
      <c r="I230" s="19">
        <f t="shared" si="27"/>
        <v>0</v>
      </c>
      <c r="J230" s="37">
        <f t="shared" si="28"/>
        <v>0</v>
      </c>
    </row>
    <row r="231" spans="1:10">
      <c r="A231" s="10"/>
      <c r="B231" s="5"/>
      <c r="C231" s="16">
        <v>25</v>
      </c>
      <c r="D231" s="47">
        <v>2</v>
      </c>
      <c r="E231" s="17">
        <f t="shared" si="24"/>
        <v>0</v>
      </c>
      <c r="F231" s="18">
        <f t="shared" si="24"/>
        <v>0.9</v>
      </c>
      <c r="G231" s="19">
        <f t="shared" si="25"/>
        <v>0</v>
      </c>
      <c r="H231" s="19">
        <f t="shared" si="26"/>
        <v>0</v>
      </c>
      <c r="I231" s="19">
        <f t="shared" si="27"/>
        <v>0</v>
      </c>
      <c r="J231" s="37">
        <f t="shared" si="28"/>
        <v>0</v>
      </c>
    </row>
    <row r="232" spans="1:10">
      <c r="A232" s="10"/>
      <c r="B232" s="5"/>
      <c r="C232" s="16">
        <v>26</v>
      </c>
      <c r="D232" s="47">
        <v>1</v>
      </c>
      <c r="E232" s="17">
        <f t="shared" si="24"/>
        <v>0</v>
      </c>
      <c r="F232" s="18">
        <f t="shared" si="24"/>
        <v>0.9</v>
      </c>
      <c r="G232" s="19">
        <f t="shared" si="25"/>
        <v>0</v>
      </c>
      <c r="H232" s="19">
        <f t="shared" si="26"/>
        <v>0</v>
      </c>
      <c r="I232" s="19">
        <f t="shared" si="27"/>
        <v>0</v>
      </c>
      <c r="J232" s="37">
        <f t="shared" si="28"/>
        <v>0</v>
      </c>
    </row>
    <row r="233" spans="1:10">
      <c r="A233" s="10"/>
      <c r="B233" s="5"/>
      <c r="C233" s="16">
        <v>27</v>
      </c>
      <c r="D233" s="47">
        <v>4</v>
      </c>
      <c r="E233" s="17">
        <f t="shared" si="24"/>
        <v>0</v>
      </c>
      <c r="F233" s="18">
        <f t="shared" si="24"/>
        <v>0.9</v>
      </c>
      <c r="G233" s="19">
        <f t="shared" si="25"/>
        <v>0</v>
      </c>
      <c r="H233" s="19">
        <f t="shared" si="26"/>
        <v>0</v>
      </c>
      <c r="I233" s="19">
        <f t="shared" si="27"/>
        <v>0</v>
      </c>
      <c r="J233" s="37">
        <f t="shared" si="28"/>
        <v>0</v>
      </c>
    </row>
    <row r="234" spans="1:10">
      <c r="A234" s="10"/>
      <c r="B234" s="5"/>
      <c r="C234" s="16">
        <v>28</v>
      </c>
      <c r="D234" s="47">
        <v>0</v>
      </c>
      <c r="E234" s="17">
        <f t="shared" si="24"/>
        <v>0</v>
      </c>
      <c r="F234" s="18">
        <f t="shared" si="24"/>
        <v>0.9</v>
      </c>
      <c r="G234" s="19">
        <f t="shared" si="25"/>
        <v>0</v>
      </c>
      <c r="H234" s="19">
        <f t="shared" si="26"/>
        <v>0</v>
      </c>
      <c r="I234" s="19">
        <f t="shared" si="27"/>
        <v>0</v>
      </c>
      <c r="J234" s="37">
        <f t="shared" si="28"/>
        <v>0</v>
      </c>
    </row>
    <row r="235" spans="1:10">
      <c r="A235" s="10"/>
      <c r="B235" s="5"/>
      <c r="C235" s="16">
        <v>29</v>
      </c>
      <c r="D235" s="47">
        <v>0</v>
      </c>
      <c r="E235" s="17">
        <f t="shared" si="24"/>
        <v>0</v>
      </c>
      <c r="F235" s="18">
        <f t="shared" si="24"/>
        <v>0.9</v>
      </c>
      <c r="G235" s="19">
        <f t="shared" si="25"/>
        <v>0</v>
      </c>
      <c r="H235" s="19">
        <f t="shared" si="26"/>
        <v>0</v>
      </c>
      <c r="I235" s="19">
        <f t="shared" si="27"/>
        <v>0</v>
      </c>
      <c r="J235" s="37">
        <f t="shared" si="28"/>
        <v>0</v>
      </c>
    </row>
    <row r="236" spans="1:10">
      <c r="A236" s="10"/>
      <c r="B236" s="5"/>
      <c r="C236" s="16">
        <v>30</v>
      </c>
      <c r="D236" s="47">
        <v>0</v>
      </c>
      <c r="E236" s="17">
        <f t="shared" ref="E236:F251" si="29">E235</f>
        <v>0</v>
      </c>
      <c r="F236" s="18">
        <f t="shared" si="29"/>
        <v>0.9</v>
      </c>
      <c r="G236" s="19">
        <f t="shared" si="25"/>
        <v>0</v>
      </c>
      <c r="H236" s="19">
        <f t="shared" si="26"/>
        <v>0</v>
      </c>
      <c r="I236" s="19">
        <f t="shared" si="27"/>
        <v>0</v>
      </c>
      <c r="J236" s="37">
        <f t="shared" si="28"/>
        <v>0</v>
      </c>
    </row>
    <row r="237" spans="1:10" ht="14.25" thickBot="1">
      <c r="A237" s="10"/>
      <c r="B237" s="7"/>
      <c r="C237" s="20">
        <v>31</v>
      </c>
      <c r="D237" s="48">
        <v>0</v>
      </c>
      <c r="E237" s="21">
        <f t="shared" si="29"/>
        <v>0</v>
      </c>
      <c r="F237" s="22">
        <f t="shared" si="29"/>
        <v>0.9</v>
      </c>
      <c r="G237" s="23">
        <f t="shared" si="25"/>
        <v>0</v>
      </c>
      <c r="H237" s="23">
        <f t="shared" si="26"/>
        <v>0</v>
      </c>
      <c r="I237" s="23">
        <f t="shared" si="27"/>
        <v>0</v>
      </c>
      <c r="J237" s="53">
        <f t="shared" si="28"/>
        <v>0</v>
      </c>
    </row>
    <row r="238" spans="1:10" ht="14.25" thickTop="1">
      <c r="A238" s="10"/>
      <c r="B238" s="11" t="s">
        <v>8</v>
      </c>
      <c r="C238" s="12">
        <v>1</v>
      </c>
      <c r="D238" s="46">
        <v>12</v>
      </c>
      <c r="E238" s="13">
        <f t="shared" si="29"/>
        <v>0</v>
      </c>
      <c r="F238" s="14">
        <f t="shared" si="29"/>
        <v>0.9</v>
      </c>
      <c r="G238" s="15">
        <f t="shared" si="25"/>
        <v>0</v>
      </c>
      <c r="H238" s="15">
        <f t="shared" si="26"/>
        <v>0</v>
      </c>
      <c r="I238" s="15">
        <f t="shared" si="27"/>
        <v>0</v>
      </c>
      <c r="J238" s="41">
        <f t="shared" si="28"/>
        <v>0</v>
      </c>
    </row>
    <row r="239" spans="1:10">
      <c r="A239" s="10"/>
      <c r="B239" s="5"/>
      <c r="C239" s="16">
        <v>2</v>
      </c>
      <c r="D239" s="47">
        <v>0</v>
      </c>
      <c r="E239" s="17">
        <f t="shared" si="29"/>
        <v>0</v>
      </c>
      <c r="F239" s="18">
        <f t="shared" si="29"/>
        <v>0.9</v>
      </c>
      <c r="G239" s="19">
        <f t="shared" si="25"/>
        <v>0</v>
      </c>
      <c r="H239" s="19">
        <f t="shared" si="26"/>
        <v>0</v>
      </c>
      <c r="I239" s="19">
        <f t="shared" si="27"/>
        <v>0</v>
      </c>
      <c r="J239" s="37">
        <f t="shared" si="28"/>
        <v>0</v>
      </c>
    </row>
    <row r="240" spans="1:10">
      <c r="A240" s="10"/>
      <c r="B240" s="5"/>
      <c r="C240" s="16">
        <v>3</v>
      </c>
      <c r="D240" s="47">
        <v>0</v>
      </c>
      <c r="E240" s="17">
        <f t="shared" si="29"/>
        <v>0</v>
      </c>
      <c r="F240" s="18">
        <f t="shared" si="29"/>
        <v>0.9</v>
      </c>
      <c r="G240" s="19">
        <f t="shared" si="25"/>
        <v>0</v>
      </c>
      <c r="H240" s="19">
        <f t="shared" si="26"/>
        <v>0</v>
      </c>
      <c r="I240" s="19">
        <f t="shared" si="27"/>
        <v>0</v>
      </c>
      <c r="J240" s="37">
        <f t="shared" si="28"/>
        <v>0</v>
      </c>
    </row>
    <row r="241" spans="1:10">
      <c r="A241" s="10"/>
      <c r="B241" s="5"/>
      <c r="C241" s="16">
        <v>4</v>
      </c>
      <c r="D241" s="47">
        <v>15</v>
      </c>
      <c r="E241" s="17">
        <f t="shared" si="29"/>
        <v>0</v>
      </c>
      <c r="F241" s="18">
        <f t="shared" si="29"/>
        <v>0.9</v>
      </c>
      <c r="G241" s="19">
        <f t="shared" si="25"/>
        <v>0</v>
      </c>
      <c r="H241" s="19">
        <f t="shared" si="26"/>
        <v>0</v>
      </c>
      <c r="I241" s="19">
        <f t="shared" si="27"/>
        <v>0</v>
      </c>
      <c r="J241" s="37">
        <f t="shared" si="28"/>
        <v>0</v>
      </c>
    </row>
    <row r="242" spans="1:10">
      <c r="A242" s="10"/>
      <c r="B242" s="5"/>
      <c r="C242" s="16">
        <v>5</v>
      </c>
      <c r="D242" s="47">
        <v>5</v>
      </c>
      <c r="E242" s="17">
        <f t="shared" si="29"/>
        <v>0</v>
      </c>
      <c r="F242" s="18">
        <f t="shared" si="29"/>
        <v>0.9</v>
      </c>
      <c r="G242" s="19">
        <f t="shared" si="25"/>
        <v>0</v>
      </c>
      <c r="H242" s="19">
        <f t="shared" si="26"/>
        <v>0</v>
      </c>
      <c r="I242" s="19">
        <f t="shared" si="27"/>
        <v>0</v>
      </c>
      <c r="J242" s="37">
        <f t="shared" si="28"/>
        <v>0</v>
      </c>
    </row>
    <row r="243" spans="1:10">
      <c r="A243" s="10"/>
      <c r="B243" s="5"/>
      <c r="C243" s="16">
        <v>6</v>
      </c>
      <c r="D243" s="47">
        <v>30</v>
      </c>
      <c r="E243" s="17">
        <f t="shared" si="29"/>
        <v>0</v>
      </c>
      <c r="F243" s="18">
        <f t="shared" si="29"/>
        <v>0.9</v>
      </c>
      <c r="G243" s="19">
        <f t="shared" si="25"/>
        <v>0</v>
      </c>
      <c r="H243" s="19">
        <f t="shared" si="26"/>
        <v>0</v>
      </c>
      <c r="I243" s="19">
        <f t="shared" si="27"/>
        <v>0</v>
      </c>
      <c r="J243" s="37">
        <f t="shared" si="28"/>
        <v>0</v>
      </c>
    </row>
    <row r="244" spans="1:10">
      <c r="A244" s="10"/>
      <c r="B244" s="5"/>
      <c r="C244" s="16">
        <v>7</v>
      </c>
      <c r="D244" s="47">
        <v>0</v>
      </c>
      <c r="E244" s="17">
        <f t="shared" si="29"/>
        <v>0</v>
      </c>
      <c r="F244" s="18">
        <f t="shared" si="29"/>
        <v>0.9</v>
      </c>
      <c r="G244" s="19">
        <f t="shared" si="25"/>
        <v>0</v>
      </c>
      <c r="H244" s="19">
        <f t="shared" si="26"/>
        <v>0</v>
      </c>
      <c r="I244" s="19">
        <f t="shared" si="27"/>
        <v>0</v>
      </c>
      <c r="J244" s="37">
        <f t="shared" si="28"/>
        <v>0</v>
      </c>
    </row>
    <row r="245" spans="1:10">
      <c r="A245" s="10"/>
      <c r="B245" s="5"/>
      <c r="C245" s="16">
        <v>8</v>
      </c>
      <c r="D245" s="47">
        <v>3</v>
      </c>
      <c r="E245" s="17">
        <f t="shared" si="29"/>
        <v>0</v>
      </c>
      <c r="F245" s="18">
        <f t="shared" si="29"/>
        <v>0.9</v>
      </c>
      <c r="G245" s="19">
        <f t="shared" si="25"/>
        <v>0</v>
      </c>
      <c r="H245" s="19">
        <f t="shared" si="26"/>
        <v>0</v>
      </c>
      <c r="I245" s="19">
        <f t="shared" si="27"/>
        <v>0</v>
      </c>
      <c r="J245" s="37">
        <f t="shared" si="28"/>
        <v>0</v>
      </c>
    </row>
    <row r="246" spans="1:10">
      <c r="A246" s="10"/>
      <c r="B246" s="5"/>
      <c r="C246" s="16">
        <v>9</v>
      </c>
      <c r="D246" s="47">
        <v>11</v>
      </c>
      <c r="E246" s="17">
        <f t="shared" si="29"/>
        <v>0</v>
      </c>
      <c r="F246" s="18">
        <f t="shared" si="29"/>
        <v>0.9</v>
      </c>
      <c r="G246" s="19">
        <f t="shared" si="25"/>
        <v>0</v>
      </c>
      <c r="H246" s="19">
        <f t="shared" si="26"/>
        <v>0</v>
      </c>
      <c r="I246" s="19">
        <f t="shared" si="27"/>
        <v>0</v>
      </c>
      <c r="J246" s="37">
        <f t="shared" si="28"/>
        <v>0</v>
      </c>
    </row>
    <row r="247" spans="1:10">
      <c r="A247" s="10"/>
      <c r="B247" s="5"/>
      <c r="C247" s="16">
        <v>10</v>
      </c>
      <c r="D247" s="47">
        <v>3</v>
      </c>
      <c r="E247" s="17">
        <f t="shared" si="29"/>
        <v>0</v>
      </c>
      <c r="F247" s="18">
        <f t="shared" si="29"/>
        <v>0.9</v>
      </c>
      <c r="G247" s="19">
        <f t="shared" si="25"/>
        <v>0</v>
      </c>
      <c r="H247" s="19">
        <f t="shared" si="26"/>
        <v>0</v>
      </c>
      <c r="I247" s="19">
        <f t="shared" si="27"/>
        <v>0</v>
      </c>
      <c r="J247" s="37">
        <f t="shared" si="28"/>
        <v>0</v>
      </c>
    </row>
    <row r="248" spans="1:10">
      <c r="A248" s="10"/>
      <c r="B248" s="5"/>
      <c r="C248" s="16">
        <v>11</v>
      </c>
      <c r="D248" s="47">
        <v>0</v>
      </c>
      <c r="E248" s="17">
        <f t="shared" si="29"/>
        <v>0</v>
      </c>
      <c r="F248" s="18">
        <f t="shared" si="29"/>
        <v>0.9</v>
      </c>
      <c r="G248" s="19">
        <f t="shared" si="25"/>
        <v>0</v>
      </c>
      <c r="H248" s="19">
        <f t="shared" si="26"/>
        <v>0</v>
      </c>
      <c r="I248" s="19">
        <f t="shared" si="27"/>
        <v>0</v>
      </c>
      <c r="J248" s="37">
        <f t="shared" si="28"/>
        <v>0</v>
      </c>
    </row>
    <row r="249" spans="1:10">
      <c r="A249" s="10"/>
      <c r="B249" s="5"/>
      <c r="C249" s="16">
        <v>12</v>
      </c>
      <c r="D249" s="47">
        <v>0</v>
      </c>
      <c r="E249" s="17">
        <f t="shared" si="29"/>
        <v>0</v>
      </c>
      <c r="F249" s="18">
        <f t="shared" si="29"/>
        <v>0.9</v>
      </c>
      <c r="G249" s="19">
        <f t="shared" si="25"/>
        <v>0</v>
      </c>
      <c r="H249" s="19">
        <f t="shared" si="26"/>
        <v>0</v>
      </c>
      <c r="I249" s="19">
        <f t="shared" si="27"/>
        <v>0</v>
      </c>
      <c r="J249" s="37">
        <f t="shared" si="28"/>
        <v>0</v>
      </c>
    </row>
    <row r="250" spans="1:10">
      <c r="A250" s="10"/>
      <c r="B250" s="5"/>
      <c r="C250" s="16">
        <v>13</v>
      </c>
      <c r="D250" s="47">
        <v>50</v>
      </c>
      <c r="E250" s="17">
        <f t="shared" si="29"/>
        <v>0</v>
      </c>
      <c r="F250" s="18">
        <f t="shared" si="29"/>
        <v>0.9</v>
      </c>
      <c r="G250" s="19">
        <f t="shared" si="25"/>
        <v>0</v>
      </c>
      <c r="H250" s="19">
        <f t="shared" si="26"/>
        <v>0</v>
      </c>
      <c r="I250" s="19">
        <f t="shared" si="27"/>
        <v>0</v>
      </c>
      <c r="J250" s="37">
        <f t="shared" si="28"/>
        <v>0</v>
      </c>
    </row>
    <row r="251" spans="1:10">
      <c r="A251" s="10"/>
      <c r="B251" s="5"/>
      <c r="C251" s="16">
        <v>14</v>
      </c>
      <c r="D251" s="47">
        <v>0</v>
      </c>
      <c r="E251" s="17">
        <f t="shared" si="29"/>
        <v>0</v>
      </c>
      <c r="F251" s="18">
        <f t="shared" si="29"/>
        <v>0.9</v>
      </c>
      <c r="G251" s="19">
        <f t="shared" si="25"/>
        <v>0</v>
      </c>
      <c r="H251" s="19">
        <f t="shared" si="26"/>
        <v>0</v>
      </c>
      <c r="I251" s="19">
        <f t="shared" si="27"/>
        <v>0</v>
      </c>
      <c r="J251" s="37">
        <f t="shared" si="28"/>
        <v>0</v>
      </c>
    </row>
    <row r="252" spans="1:10">
      <c r="A252" s="10"/>
      <c r="B252" s="5"/>
      <c r="C252" s="16">
        <v>15</v>
      </c>
      <c r="D252" s="47">
        <v>0</v>
      </c>
      <c r="E252" s="17">
        <f t="shared" ref="E252:F267" si="30">E251</f>
        <v>0</v>
      </c>
      <c r="F252" s="18">
        <f t="shared" si="30"/>
        <v>0.9</v>
      </c>
      <c r="G252" s="19">
        <f t="shared" si="25"/>
        <v>0</v>
      </c>
      <c r="H252" s="19">
        <f t="shared" si="26"/>
        <v>0</v>
      </c>
      <c r="I252" s="19">
        <f t="shared" si="27"/>
        <v>0</v>
      </c>
      <c r="J252" s="37">
        <f t="shared" si="28"/>
        <v>0</v>
      </c>
    </row>
    <row r="253" spans="1:10">
      <c r="A253" s="10"/>
      <c r="B253" s="5"/>
      <c r="C253" s="16">
        <v>16</v>
      </c>
      <c r="D253" s="47">
        <v>0</v>
      </c>
      <c r="E253" s="17">
        <f t="shared" si="30"/>
        <v>0</v>
      </c>
      <c r="F253" s="18">
        <f t="shared" si="30"/>
        <v>0.9</v>
      </c>
      <c r="G253" s="19">
        <f t="shared" si="25"/>
        <v>0</v>
      </c>
      <c r="H253" s="19">
        <f t="shared" si="26"/>
        <v>0</v>
      </c>
      <c r="I253" s="19">
        <f t="shared" si="27"/>
        <v>0</v>
      </c>
      <c r="J253" s="37">
        <f t="shared" si="28"/>
        <v>0</v>
      </c>
    </row>
    <row r="254" spans="1:10">
      <c r="A254" s="10"/>
      <c r="B254" s="5"/>
      <c r="C254" s="16">
        <v>17</v>
      </c>
      <c r="D254" s="47">
        <v>0</v>
      </c>
      <c r="E254" s="17">
        <f t="shared" si="30"/>
        <v>0</v>
      </c>
      <c r="F254" s="18">
        <f t="shared" si="30"/>
        <v>0.9</v>
      </c>
      <c r="G254" s="19">
        <f t="shared" si="25"/>
        <v>0</v>
      </c>
      <c r="H254" s="19">
        <f t="shared" si="26"/>
        <v>0</v>
      </c>
      <c r="I254" s="19">
        <f t="shared" si="27"/>
        <v>0</v>
      </c>
      <c r="J254" s="37">
        <f t="shared" si="28"/>
        <v>0</v>
      </c>
    </row>
    <row r="255" spans="1:10">
      <c r="A255" s="10"/>
      <c r="B255" s="5"/>
      <c r="C255" s="16">
        <v>18</v>
      </c>
      <c r="D255" s="47">
        <v>0</v>
      </c>
      <c r="E255" s="17">
        <f t="shared" si="30"/>
        <v>0</v>
      </c>
      <c r="F255" s="18">
        <f t="shared" si="30"/>
        <v>0.9</v>
      </c>
      <c r="G255" s="19">
        <f t="shared" si="25"/>
        <v>0</v>
      </c>
      <c r="H255" s="19">
        <f t="shared" si="26"/>
        <v>0</v>
      </c>
      <c r="I255" s="19">
        <f t="shared" si="27"/>
        <v>0</v>
      </c>
      <c r="J255" s="37">
        <f t="shared" si="28"/>
        <v>0</v>
      </c>
    </row>
    <row r="256" spans="1:10">
      <c r="A256" s="10"/>
      <c r="B256" s="5"/>
      <c r="C256" s="16">
        <v>19</v>
      </c>
      <c r="D256" s="47">
        <v>2</v>
      </c>
      <c r="E256" s="17">
        <f t="shared" si="30"/>
        <v>0</v>
      </c>
      <c r="F256" s="18">
        <f t="shared" si="30"/>
        <v>0.9</v>
      </c>
      <c r="G256" s="19">
        <f t="shared" si="25"/>
        <v>0</v>
      </c>
      <c r="H256" s="19">
        <f t="shared" si="26"/>
        <v>0</v>
      </c>
      <c r="I256" s="19">
        <f t="shared" si="27"/>
        <v>0</v>
      </c>
      <c r="J256" s="37">
        <f t="shared" si="28"/>
        <v>0</v>
      </c>
    </row>
    <row r="257" spans="1:10">
      <c r="A257" s="10"/>
      <c r="B257" s="5"/>
      <c r="C257" s="16">
        <v>20</v>
      </c>
      <c r="D257" s="47">
        <v>0</v>
      </c>
      <c r="E257" s="17">
        <f t="shared" si="30"/>
        <v>0</v>
      </c>
      <c r="F257" s="18">
        <f t="shared" si="30"/>
        <v>0.9</v>
      </c>
      <c r="G257" s="19">
        <f t="shared" si="25"/>
        <v>0</v>
      </c>
      <c r="H257" s="19">
        <f t="shared" si="26"/>
        <v>0</v>
      </c>
      <c r="I257" s="19">
        <f t="shared" si="27"/>
        <v>0</v>
      </c>
      <c r="J257" s="37">
        <f t="shared" si="28"/>
        <v>0</v>
      </c>
    </row>
    <row r="258" spans="1:10">
      <c r="A258" s="10"/>
      <c r="B258" s="5"/>
      <c r="C258" s="16">
        <v>21</v>
      </c>
      <c r="D258" s="47">
        <v>0</v>
      </c>
      <c r="E258" s="17">
        <f t="shared" si="30"/>
        <v>0</v>
      </c>
      <c r="F258" s="18">
        <f t="shared" si="30"/>
        <v>0.9</v>
      </c>
      <c r="G258" s="19">
        <f t="shared" si="25"/>
        <v>0</v>
      </c>
      <c r="H258" s="19">
        <f t="shared" si="26"/>
        <v>0</v>
      </c>
      <c r="I258" s="19">
        <f t="shared" si="27"/>
        <v>0</v>
      </c>
      <c r="J258" s="37">
        <f t="shared" si="28"/>
        <v>0</v>
      </c>
    </row>
    <row r="259" spans="1:10">
      <c r="A259" s="10"/>
      <c r="B259" s="5"/>
      <c r="C259" s="16">
        <v>22</v>
      </c>
      <c r="D259" s="47">
        <v>0</v>
      </c>
      <c r="E259" s="17">
        <f t="shared" si="30"/>
        <v>0</v>
      </c>
      <c r="F259" s="18">
        <f t="shared" si="30"/>
        <v>0.9</v>
      </c>
      <c r="G259" s="19">
        <f t="shared" si="25"/>
        <v>0</v>
      </c>
      <c r="H259" s="19">
        <f t="shared" si="26"/>
        <v>0</v>
      </c>
      <c r="I259" s="19">
        <f t="shared" si="27"/>
        <v>0</v>
      </c>
      <c r="J259" s="37">
        <f t="shared" si="28"/>
        <v>0</v>
      </c>
    </row>
    <row r="260" spans="1:10">
      <c r="A260" s="10"/>
      <c r="B260" s="5"/>
      <c r="C260" s="16">
        <v>23</v>
      </c>
      <c r="D260" s="47">
        <v>3</v>
      </c>
      <c r="E260" s="17">
        <f t="shared" si="30"/>
        <v>0</v>
      </c>
      <c r="F260" s="18">
        <f t="shared" si="30"/>
        <v>0.9</v>
      </c>
      <c r="G260" s="19">
        <f t="shared" si="25"/>
        <v>0</v>
      </c>
      <c r="H260" s="19">
        <f t="shared" si="26"/>
        <v>0</v>
      </c>
      <c r="I260" s="19">
        <f t="shared" si="27"/>
        <v>0</v>
      </c>
      <c r="J260" s="37">
        <f t="shared" si="28"/>
        <v>0</v>
      </c>
    </row>
    <row r="261" spans="1:10">
      <c r="A261" s="10"/>
      <c r="B261" s="5"/>
      <c r="C261" s="16">
        <v>24</v>
      </c>
      <c r="D261" s="47">
        <v>1</v>
      </c>
      <c r="E261" s="17">
        <f t="shared" si="30"/>
        <v>0</v>
      </c>
      <c r="F261" s="18">
        <f t="shared" si="30"/>
        <v>0.9</v>
      </c>
      <c r="G261" s="19">
        <f t="shared" si="25"/>
        <v>0</v>
      </c>
      <c r="H261" s="19">
        <f t="shared" si="26"/>
        <v>0</v>
      </c>
      <c r="I261" s="19">
        <f t="shared" si="27"/>
        <v>0</v>
      </c>
      <c r="J261" s="37">
        <f t="shared" si="28"/>
        <v>0</v>
      </c>
    </row>
    <row r="262" spans="1:10">
      <c r="A262" s="10"/>
      <c r="B262" s="5"/>
      <c r="C262" s="16">
        <v>25</v>
      </c>
      <c r="D262" s="47">
        <v>1</v>
      </c>
      <c r="E262" s="17">
        <f t="shared" si="30"/>
        <v>0</v>
      </c>
      <c r="F262" s="18">
        <f t="shared" si="30"/>
        <v>0.9</v>
      </c>
      <c r="G262" s="19">
        <f t="shared" si="25"/>
        <v>0</v>
      </c>
      <c r="H262" s="19">
        <f t="shared" si="26"/>
        <v>0</v>
      </c>
      <c r="I262" s="19">
        <f t="shared" si="27"/>
        <v>0</v>
      </c>
      <c r="J262" s="37">
        <f t="shared" si="28"/>
        <v>0</v>
      </c>
    </row>
    <row r="263" spans="1:10">
      <c r="A263" s="10"/>
      <c r="B263" s="5"/>
      <c r="C263" s="16">
        <v>26</v>
      </c>
      <c r="D263" s="47">
        <v>0</v>
      </c>
      <c r="E263" s="17">
        <f t="shared" si="30"/>
        <v>0</v>
      </c>
      <c r="F263" s="18">
        <f t="shared" si="30"/>
        <v>0.9</v>
      </c>
      <c r="G263" s="19">
        <f t="shared" si="25"/>
        <v>0</v>
      </c>
      <c r="H263" s="19">
        <f t="shared" si="26"/>
        <v>0</v>
      </c>
      <c r="I263" s="19">
        <f t="shared" si="27"/>
        <v>0</v>
      </c>
      <c r="J263" s="37">
        <f t="shared" si="28"/>
        <v>0</v>
      </c>
    </row>
    <row r="264" spans="1:10">
      <c r="A264" s="10"/>
      <c r="B264" s="5"/>
      <c r="C264" s="16">
        <v>27</v>
      </c>
      <c r="D264" s="47">
        <v>0</v>
      </c>
      <c r="E264" s="17">
        <f t="shared" si="30"/>
        <v>0</v>
      </c>
      <c r="F264" s="18">
        <f t="shared" si="30"/>
        <v>0.9</v>
      </c>
      <c r="G264" s="19">
        <f t="shared" si="25"/>
        <v>0</v>
      </c>
      <c r="H264" s="19">
        <f t="shared" si="26"/>
        <v>0</v>
      </c>
      <c r="I264" s="19">
        <f t="shared" si="27"/>
        <v>0</v>
      </c>
      <c r="J264" s="37">
        <f t="shared" si="28"/>
        <v>0</v>
      </c>
    </row>
    <row r="265" spans="1:10">
      <c r="A265" s="10"/>
      <c r="B265" s="5"/>
      <c r="C265" s="16">
        <v>28</v>
      </c>
      <c r="D265" s="47">
        <v>0</v>
      </c>
      <c r="E265" s="17">
        <f t="shared" si="30"/>
        <v>0</v>
      </c>
      <c r="F265" s="18">
        <f t="shared" si="30"/>
        <v>0.9</v>
      </c>
      <c r="G265" s="19">
        <f t="shared" si="25"/>
        <v>0</v>
      </c>
      <c r="H265" s="19">
        <f t="shared" si="26"/>
        <v>0</v>
      </c>
      <c r="I265" s="19">
        <f t="shared" si="27"/>
        <v>0</v>
      </c>
      <c r="J265" s="37">
        <f t="shared" si="28"/>
        <v>0</v>
      </c>
    </row>
    <row r="266" spans="1:10">
      <c r="A266" s="10"/>
      <c r="B266" s="5"/>
      <c r="C266" s="16">
        <v>29</v>
      </c>
      <c r="D266" s="47">
        <v>0</v>
      </c>
      <c r="E266" s="17">
        <f t="shared" si="30"/>
        <v>0</v>
      </c>
      <c r="F266" s="18">
        <f t="shared" si="30"/>
        <v>0.9</v>
      </c>
      <c r="G266" s="19">
        <f t="shared" si="25"/>
        <v>0</v>
      </c>
      <c r="H266" s="19">
        <f t="shared" si="26"/>
        <v>0</v>
      </c>
      <c r="I266" s="19">
        <f t="shared" si="27"/>
        <v>0</v>
      </c>
      <c r="J266" s="37">
        <f t="shared" si="28"/>
        <v>0</v>
      </c>
    </row>
    <row r="267" spans="1:10">
      <c r="A267" s="10"/>
      <c r="B267" s="5"/>
      <c r="C267" s="16">
        <v>30</v>
      </c>
      <c r="D267" s="47">
        <v>0</v>
      </c>
      <c r="E267" s="17">
        <f t="shared" si="30"/>
        <v>0</v>
      </c>
      <c r="F267" s="18">
        <f t="shared" si="30"/>
        <v>0.9</v>
      </c>
      <c r="G267" s="19">
        <f t="shared" si="25"/>
        <v>0</v>
      </c>
      <c r="H267" s="19">
        <f t="shared" si="26"/>
        <v>0</v>
      </c>
      <c r="I267" s="19">
        <f t="shared" si="27"/>
        <v>0</v>
      </c>
      <c r="J267" s="37">
        <f t="shared" si="28"/>
        <v>0</v>
      </c>
    </row>
    <row r="268" spans="1:10" ht="14.25" thickBot="1">
      <c r="A268" s="10"/>
      <c r="B268" s="7"/>
      <c r="C268" s="20">
        <v>31</v>
      </c>
      <c r="D268" s="48">
        <v>0</v>
      </c>
      <c r="E268" s="21">
        <f t="shared" ref="E268:F283" si="31">E267</f>
        <v>0</v>
      </c>
      <c r="F268" s="22">
        <f t="shared" si="31"/>
        <v>0.9</v>
      </c>
      <c r="G268" s="23">
        <f t="shared" si="25"/>
        <v>0</v>
      </c>
      <c r="H268" s="23">
        <f t="shared" si="26"/>
        <v>0</v>
      </c>
      <c r="I268" s="23">
        <f t="shared" si="27"/>
        <v>0</v>
      </c>
      <c r="J268" s="53">
        <f t="shared" si="28"/>
        <v>0</v>
      </c>
    </row>
    <row r="269" spans="1:10" ht="14.25" thickTop="1">
      <c r="A269" s="10"/>
      <c r="B269" s="11" t="s">
        <v>9</v>
      </c>
      <c r="C269" s="12">
        <v>1</v>
      </c>
      <c r="D269" s="46">
        <v>0</v>
      </c>
      <c r="E269" s="13">
        <f t="shared" si="31"/>
        <v>0</v>
      </c>
      <c r="F269" s="14">
        <f t="shared" si="31"/>
        <v>0.9</v>
      </c>
      <c r="G269" s="15">
        <f t="shared" si="25"/>
        <v>0</v>
      </c>
      <c r="H269" s="15">
        <f t="shared" si="26"/>
        <v>0</v>
      </c>
      <c r="I269" s="15">
        <f t="shared" si="27"/>
        <v>0</v>
      </c>
      <c r="J269" s="41">
        <f t="shared" si="28"/>
        <v>0</v>
      </c>
    </row>
    <row r="270" spans="1:10">
      <c r="A270" s="10"/>
      <c r="B270" s="5"/>
      <c r="C270" s="16">
        <v>2</v>
      </c>
      <c r="D270" s="47">
        <v>15</v>
      </c>
      <c r="E270" s="17">
        <f t="shared" si="31"/>
        <v>0</v>
      </c>
      <c r="F270" s="18">
        <f t="shared" si="31"/>
        <v>0.9</v>
      </c>
      <c r="G270" s="19">
        <f t="shared" si="25"/>
        <v>0</v>
      </c>
      <c r="H270" s="19">
        <f t="shared" si="26"/>
        <v>0</v>
      </c>
      <c r="I270" s="19">
        <f t="shared" si="27"/>
        <v>0</v>
      </c>
      <c r="J270" s="37">
        <f t="shared" si="28"/>
        <v>0</v>
      </c>
    </row>
    <row r="271" spans="1:10">
      <c r="A271" s="10"/>
      <c r="B271" s="5"/>
      <c r="C271" s="16">
        <v>3</v>
      </c>
      <c r="D271" s="47">
        <v>27</v>
      </c>
      <c r="E271" s="17">
        <f t="shared" si="31"/>
        <v>0</v>
      </c>
      <c r="F271" s="18">
        <f t="shared" si="31"/>
        <v>0.9</v>
      </c>
      <c r="G271" s="19">
        <f t="shared" si="25"/>
        <v>0</v>
      </c>
      <c r="H271" s="19">
        <f t="shared" si="26"/>
        <v>0</v>
      </c>
      <c r="I271" s="19">
        <f t="shared" si="27"/>
        <v>0</v>
      </c>
      <c r="J271" s="37">
        <f t="shared" si="28"/>
        <v>0</v>
      </c>
    </row>
    <row r="272" spans="1:10">
      <c r="A272" s="10"/>
      <c r="B272" s="5"/>
      <c r="C272" s="16">
        <v>4</v>
      </c>
      <c r="D272" s="47">
        <v>1</v>
      </c>
      <c r="E272" s="17">
        <f t="shared" si="31"/>
        <v>0</v>
      </c>
      <c r="F272" s="18">
        <f t="shared" si="31"/>
        <v>0.9</v>
      </c>
      <c r="G272" s="19">
        <f t="shared" si="25"/>
        <v>0</v>
      </c>
      <c r="H272" s="19">
        <f t="shared" si="26"/>
        <v>0</v>
      </c>
      <c r="I272" s="19">
        <f t="shared" si="27"/>
        <v>0</v>
      </c>
      <c r="J272" s="37">
        <f t="shared" si="28"/>
        <v>0</v>
      </c>
    </row>
    <row r="273" spans="1:10">
      <c r="A273" s="10"/>
      <c r="B273" s="5"/>
      <c r="C273" s="16">
        <v>5</v>
      </c>
      <c r="D273" s="47">
        <v>0</v>
      </c>
      <c r="E273" s="17">
        <f t="shared" si="31"/>
        <v>0</v>
      </c>
      <c r="F273" s="18">
        <f t="shared" si="31"/>
        <v>0.9</v>
      </c>
      <c r="G273" s="19">
        <f t="shared" si="25"/>
        <v>0</v>
      </c>
      <c r="H273" s="19">
        <f t="shared" si="26"/>
        <v>0</v>
      </c>
      <c r="I273" s="19">
        <f t="shared" si="27"/>
        <v>0</v>
      </c>
      <c r="J273" s="37">
        <f t="shared" si="28"/>
        <v>0</v>
      </c>
    </row>
    <row r="274" spans="1:10">
      <c r="A274" s="10"/>
      <c r="B274" s="5"/>
      <c r="C274" s="16">
        <v>6</v>
      </c>
      <c r="D274" s="47">
        <v>18</v>
      </c>
      <c r="E274" s="17">
        <f t="shared" si="31"/>
        <v>0</v>
      </c>
      <c r="F274" s="18">
        <f t="shared" si="31"/>
        <v>0.9</v>
      </c>
      <c r="G274" s="19">
        <f t="shared" si="25"/>
        <v>0</v>
      </c>
      <c r="H274" s="19">
        <f t="shared" si="26"/>
        <v>0</v>
      </c>
      <c r="I274" s="19">
        <f t="shared" si="27"/>
        <v>0</v>
      </c>
      <c r="J274" s="37">
        <f t="shared" si="28"/>
        <v>0</v>
      </c>
    </row>
    <row r="275" spans="1:10">
      <c r="A275" s="10"/>
      <c r="B275" s="5"/>
      <c r="C275" s="16">
        <v>7</v>
      </c>
      <c r="D275" s="47">
        <v>17</v>
      </c>
      <c r="E275" s="17">
        <f t="shared" si="31"/>
        <v>0</v>
      </c>
      <c r="F275" s="18">
        <f t="shared" si="31"/>
        <v>0.9</v>
      </c>
      <c r="G275" s="19">
        <f t="shared" si="25"/>
        <v>0</v>
      </c>
      <c r="H275" s="19">
        <f t="shared" si="26"/>
        <v>0</v>
      </c>
      <c r="I275" s="19">
        <f t="shared" si="27"/>
        <v>0</v>
      </c>
      <c r="J275" s="37">
        <f t="shared" si="28"/>
        <v>0</v>
      </c>
    </row>
    <row r="276" spans="1:10">
      <c r="A276" s="10"/>
      <c r="B276" s="5"/>
      <c r="C276" s="16">
        <v>8</v>
      </c>
      <c r="D276" s="47">
        <v>0</v>
      </c>
      <c r="E276" s="17">
        <f t="shared" si="31"/>
        <v>0</v>
      </c>
      <c r="F276" s="18">
        <f t="shared" si="31"/>
        <v>0.9</v>
      </c>
      <c r="G276" s="19">
        <f t="shared" si="25"/>
        <v>0</v>
      </c>
      <c r="H276" s="19">
        <f t="shared" si="26"/>
        <v>0</v>
      </c>
      <c r="I276" s="19">
        <f t="shared" si="27"/>
        <v>0</v>
      </c>
      <c r="J276" s="37">
        <f t="shared" si="28"/>
        <v>0</v>
      </c>
    </row>
    <row r="277" spans="1:10">
      <c r="A277" s="10"/>
      <c r="B277" s="5"/>
      <c r="C277" s="16">
        <v>9</v>
      </c>
      <c r="D277" s="47">
        <v>3</v>
      </c>
      <c r="E277" s="17">
        <f t="shared" si="31"/>
        <v>0</v>
      </c>
      <c r="F277" s="18">
        <f t="shared" si="31"/>
        <v>0.9</v>
      </c>
      <c r="G277" s="19">
        <f t="shared" si="25"/>
        <v>0</v>
      </c>
      <c r="H277" s="19">
        <f t="shared" si="26"/>
        <v>0</v>
      </c>
      <c r="I277" s="19">
        <f t="shared" si="27"/>
        <v>0</v>
      </c>
      <c r="J277" s="37">
        <f t="shared" si="28"/>
        <v>0</v>
      </c>
    </row>
    <row r="278" spans="1:10">
      <c r="A278" s="10"/>
      <c r="B278" s="5"/>
      <c r="C278" s="16">
        <v>10</v>
      </c>
      <c r="D278" s="47">
        <v>0</v>
      </c>
      <c r="E278" s="17">
        <f t="shared" si="31"/>
        <v>0</v>
      </c>
      <c r="F278" s="18">
        <f t="shared" si="31"/>
        <v>0.9</v>
      </c>
      <c r="G278" s="19">
        <f t="shared" si="25"/>
        <v>0</v>
      </c>
      <c r="H278" s="19">
        <f t="shared" si="26"/>
        <v>0</v>
      </c>
      <c r="I278" s="19">
        <f t="shared" si="27"/>
        <v>0</v>
      </c>
      <c r="J278" s="37">
        <f t="shared" si="28"/>
        <v>0</v>
      </c>
    </row>
    <row r="279" spans="1:10">
      <c r="A279" s="10"/>
      <c r="B279" s="5"/>
      <c r="C279" s="16">
        <v>11</v>
      </c>
      <c r="D279" s="47">
        <v>0</v>
      </c>
      <c r="E279" s="17">
        <f t="shared" si="31"/>
        <v>0</v>
      </c>
      <c r="F279" s="18">
        <f t="shared" si="31"/>
        <v>0.9</v>
      </c>
      <c r="G279" s="19">
        <f t="shared" si="25"/>
        <v>0</v>
      </c>
      <c r="H279" s="19">
        <f t="shared" si="26"/>
        <v>0</v>
      </c>
      <c r="I279" s="19">
        <f t="shared" si="27"/>
        <v>0</v>
      </c>
      <c r="J279" s="37">
        <f t="shared" si="28"/>
        <v>0</v>
      </c>
    </row>
    <row r="280" spans="1:10">
      <c r="A280" s="10"/>
      <c r="B280" s="5"/>
      <c r="C280" s="16">
        <v>12</v>
      </c>
      <c r="D280" s="47">
        <v>0</v>
      </c>
      <c r="E280" s="17">
        <f t="shared" si="31"/>
        <v>0</v>
      </c>
      <c r="F280" s="18">
        <f t="shared" si="31"/>
        <v>0.9</v>
      </c>
      <c r="G280" s="19">
        <f t="shared" si="25"/>
        <v>0</v>
      </c>
      <c r="H280" s="19">
        <f t="shared" si="26"/>
        <v>0</v>
      </c>
      <c r="I280" s="19">
        <f t="shared" si="27"/>
        <v>0</v>
      </c>
      <c r="J280" s="37">
        <f t="shared" si="28"/>
        <v>0</v>
      </c>
    </row>
    <row r="281" spans="1:10">
      <c r="A281" s="10"/>
      <c r="B281" s="5"/>
      <c r="C281" s="16">
        <v>13</v>
      </c>
      <c r="D281" s="47">
        <v>8</v>
      </c>
      <c r="E281" s="17">
        <f t="shared" si="31"/>
        <v>0</v>
      </c>
      <c r="F281" s="18">
        <f t="shared" si="31"/>
        <v>0.9</v>
      </c>
      <c r="G281" s="19">
        <f t="shared" si="25"/>
        <v>0</v>
      </c>
      <c r="H281" s="19">
        <f t="shared" si="26"/>
        <v>0</v>
      </c>
      <c r="I281" s="19">
        <f t="shared" si="27"/>
        <v>0</v>
      </c>
      <c r="J281" s="37">
        <f t="shared" si="28"/>
        <v>0</v>
      </c>
    </row>
    <row r="282" spans="1:10">
      <c r="A282" s="10"/>
      <c r="B282" s="5"/>
      <c r="C282" s="16">
        <v>14</v>
      </c>
      <c r="D282" s="47">
        <v>0</v>
      </c>
      <c r="E282" s="17">
        <f t="shared" si="31"/>
        <v>0</v>
      </c>
      <c r="F282" s="18">
        <f t="shared" si="31"/>
        <v>0.9</v>
      </c>
      <c r="G282" s="19">
        <f t="shared" si="25"/>
        <v>0</v>
      </c>
      <c r="H282" s="19">
        <f t="shared" si="26"/>
        <v>0</v>
      </c>
      <c r="I282" s="19">
        <f t="shared" si="27"/>
        <v>0</v>
      </c>
      <c r="J282" s="37">
        <f t="shared" si="28"/>
        <v>0</v>
      </c>
    </row>
    <row r="283" spans="1:10">
      <c r="A283" s="10"/>
      <c r="B283" s="5"/>
      <c r="C283" s="16">
        <v>15</v>
      </c>
      <c r="D283" s="47">
        <v>0</v>
      </c>
      <c r="E283" s="17">
        <f t="shared" si="31"/>
        <v>0</v>
      </c>
      <c r="F283" s="18">
        <f t="shared" si="31"/>
        <v>0.9</v>
      </c>
      <c r="G283" s="19">
        <f t="shared" si="25"/>
        <v>0</v>
      </c>
      <c r="H283" s="19">
        <f t="shared" si="26"/>
        <v>0</v>
      </c>
      <c r="I283" s="19">
        <f t="shared" si="27"/>
        <v>0</v>
      </c>
      <c r="J283" s="37">
        <f t="shared" si="28"/>
        <v>0</v>
      </c>
    </row>
    <row r="284" spans="1:10">
      <c r="A284" s="10"/>
      <c r="B284" s="5"/>
      <c r="C284" s="16">
        <v>16</v>
      </c>
      <c r="D284" s="47">
        <v>7</v>
      </c>
      <c r="E284" s="17">
        <f t="shared" ref="E284:F299" si="32">E283</f>
        <v>0</v>
      </c>
      <c r="F284" s="18">
        <f t="shared" si="32"/>
        <v>0.9</v>
      </c>
      <c r="G284" s="19">
        <f t="shared" ref="G284:G347" si="33">ROUND(D284*E284*F284/1000,3)</f>
        <v>0</v>
      </c>
      <c r="H284" s="19">
        <f t="shared" ref="H284:H347" si="34">ROUND(IF(H283+G284-J283&lt;0,0,IF(H283-J283+G284&gt;$D$6,$D$6,H283-J283+G284)),3)</f>
        <v>0</v>
      </c>
      <c r="I284" s="19">
        <f t="shared" ref="I284:I347" si="35">IF(H283-J283+G284-$D$6&lt;0,0,H283-J283+G284-H284)</f>
        <v>0</v>
      </c>
      <c r="J284" s="37">
        <f t="shared" ref="J284:J347" si="36">IF(H284&gt;$D$9,$D$9,H284)</f>
        <v>0</v>
      </c>
    </row>
    <row r="285" spans="1:10">
      <c r="A285" s="10"/>
      <c r="B285" s="5"/>
      <c r="C285" s="16">
        <v>17</v>
      </c>
      <c r="D285" s="47">
        <v>0</v>
      </c>
      <c r="E285" s="17">
        <f t="shared" si="32"/>
        <v>0</v>
      </c>
      <c r="F285" s="18">
        <f t="shared" si="32"/>
        <v>0.9</v>
      </c>
      <c r="G285" s="19">
        <f t="shared" si="33"/>
        <v>0</v>
      </c>
      <c r="H285" s="19">
        <f t="shared" si="34"/>
        <v>0</v>
      </c>
      <c r="I285" s="19">
        <f t="shared" si="35"/>
        <v>0</v>
      </c>
      <c r="J285" s="37">
        <f t="shared" si="36"/>
        <v>0</v>
      </c>
    </row>
    <row r="286" spans="1:10">
      <c r="A286" s="10"/>
      <c r="B286" s="5"/>
      <c r="C286" s="16">
        <v>18</v>
      </c>
      <c r="D286" s="47">
        <v>2</v>
      </c>
      <c r="E286" s="17">
        <f t="shared" si="32"/>
        <v>0</v>
      </c>
      <c r="F286" s="18">
        <f t="shared" si="32"/>
        <v>0.9</v>
      </c>
      <c r="G286" s="19">
        <f t="shared" si="33"/>
        <v>0</v>
      </c>
      <c r="H286" s="19">
        <f t="shared" si="34"/>
        <v>0</v>
      </c>
      <c r="I286" s="19">
        <f t="shared" si="35"/>
        <v>0</v>
      </c>
      <c r="J286" s="37">
        <f t="shared" si="36"/>
        <v>0</v>
      </c>
    </row>
    <row r="287" spans="1:10">
      <c r="A287" s="10"/>
      <c r="B287" s="5"/>
      <c r="C287" s="16">
        <v>19</v>
      </c>
      <c r="D287" s="47">
        <v>0</v>
      </c>
      <c r="E287" s="17">
        <f t="shared" si="32"/>
        <v>0</v>
      </c>
      <c r="F287" s="18">
        <f t="shared" si="32"/>
        <v>0.9</v>
      </c>
      <c r="G287" s="19">
        <f t="shared" si="33"/>
        <v>0</v>
      </c>
      <c r="H287" s="19">
        <f t="shared" si="34"/>
        <v>0</v>
      </c>
      <c r="I287" s="19">
        <f t="shared" si="35"/>
        <v>0</v>
      </c>
      <c r="J287" s="37">
        <f t="shared" si="36"/>
        <v>0</v>
      </c>
    </row>
    <row r="288" spans="1:10">
      <c r="A288" s="10"/>
      <c r="B288" s="5"/>
      <c r="C288" s="16">
        <v>20</v>
      </c>
      <c r="D288" s="47">
        <v>0</v>
      </c>
      <c r="E288" s="17">
        <f t="shared" si="32"/>
        <v>0</v>
      </c>
      <c r="F288" s="18">
        <f t="shared" si="32"/>
        <v>0.9</v>
      </c>
      <c r="G288" s="19">
        <f t="shared" si="33"/>
        <v>0</v>
      </c>
      <c r="H288" s="19">
        <f t="shared" si="34"/>
        <v>0</v>
      </c>
      <c r="I288" s="19">
        <f t="shared" si="35"/>
        <v>0</v>
      </c>
      <c r="J288" s="37">
        <f t="shared" si="36"/>
        <v>0</v>
      </c>
    </row>
    <row r="289" spans="1:10">
      <c r="A289" s="10"/>
      <c r="B289" s="5"/>
      <c r="C289" s="16">
        <v>21</v>
      </c>
      <c r="D289" s="47">
        <v>0</v>
      </c>
      <c r="E289" s="17">
        <f t="shared" si="32"/>
        <v>0</v>
      </c>
      <c r="F289" s="18">
        <f t="shared" si="32"/>
        <v>0.9</v>
      </c>
      <c r="G289" s="19">
        <f t="shared" si="33"/>
        <v>0</v>
      </c>
      <c r="H289" s="19">
        <f t="shared" si="34"/>
        <v>0</v>
      </c>
      <c r="I289" s="19">
        <f t="shared" si="35"/>
        <v>0</v>
      </c>
      <c r="J289" s="37">
        <f t="shared" si="36"/>
        <v>0</v>
      </c>
    </row>
    <row r="290" spans="1:10">
      <c r="A290" s="10"/>
      <c r="B290" s="5"/>
      <c r="C290" s="16">
        <v>22</v>
      </c>
      <c r="D290" s="47">
        <v>0</v>
      </c>
      <c r="E290" s="17">
        <f t="shared" si="32"/>
        <v>0</v>
      </c>
      <c r="F290" s="18">
        <f t="shared" si="32"/>
        <v>0.9</v>
      </c>
      <c r="G290" s="19">
        <f t="shared" si="33"/>
        <v>0</v>
      </c>
      <c r="H290" s="19">
        <f t="shared" si="34"/>
        <v>0</v>
      </c>
      <c r="I290" s="19">
        <f t="shared" si="35"/>
        <v>0</v>
      </c>
      <c r="J290" s="37">
        <f t="shared" si="36"/>
        <v>0</v>
      </c>
    </row>
    <row r="291" spans="1:10">
      <c r="A291" s="10"/>
      <c r="B291" s="5"/>
      <c r="C291" s="16">
        <v>23</v>
      </c>
      <c r="D291" s="47">
        <v>0</v>
      </c>
      <c r="E291" s="17">
        <f t="shared" si="32"/>
        <v>0</v>
      </c>
      <c r="F291" s="18">
        <f t="shared" si="32"/>
        <v>0.9</v>
      </c>
      <c r="G291" s="19">
        <f t="shared" si="33"/>
        <v>0</v>
      </c>
      <c r="H291" s="19">
        <f t="shared" si="34"/>
        <v>0</v>
      </c>
      <c r="I291" s="19">
        <f t="shared" si="35"/>
        <v>0</v>
      </c>
      <c r="J291" s="37">
        <f t="shared" si="36"/>
        <v>0</v>
      </c>
    </row>
    <row r="292" spans="1:10">
      <c r="A292" s="10"/>
      <c r="B292" s="5"/>
      <c r="C292" s="16">
        <v>24</v>
      </c>
      <c r="D292" s="47">
        <v>0</v>
      </c>
      <c r="E292" s="17">
        <f t="shared" si="32"/>
        <v>0</v>
      </c>
      <c r="F292" s="18">
        <f t="shared" si="32"/>
        <v>0.9</v>
      </c>
      <c r="G292" s="19">
        <f t="shared" si="33"/>
        <v>0</v>
      </c>
      <c r="H292" s="19">
        <f t="shared" si="34"/>
        <v>0</v>
      </c>
      <c r="I292" s="19">
        <f t="shared" si="35"/>
        <v>0</v>
      </c>
      <c r="J292" s="37">
        <f t="shared" si="36"/>
        <v>0</v>
      </c>
    </row>
    <row r="293" spans="1:10">
      <c r="A293" s="10"/>
      <c r="B293" s="5"/>
      <c r="C293" s="16">
        <v>25</v>
      </c>
      <c r="D293" s="47">
        <v>0</v>
      </c>
      <c r="E293" s="17">
        <f t="shared" si="32"/>
        <v>0</v>
      </c>
      <c r="F293" s="18">
        <f t="shared" si="32"/>
        <v>0.9</v>
      </c>
      <c r="G293" s="19">
        <f t="shared" si="33"/>
        <v>0</v>
      </c>
      <c r="H293" s="19">
        <f t="shared" si="34"/>
        <v>0</v>
      </c>
      <c r="I293" s="19">
        <f t="shared" si="35"/>
        <v>0</v>
      </c>
      <c r="J293" s="37">
        <f t="shared" si="36"/>
        <v>0</v>
      </c>
    </row>
    <row r="294" spans="1:10">
      <c r="A294" s="10"/>
      <c r="B294" s="5"/>
      <c r="C294" s="16">
        <v>26</v>
      </c>
      <c r="D294" s="47">
        <v>2</v>
      </c>
      <c r="E294" s="17">
        <f t="shared" si="32"/>
        <v>0</v>
      </c>
      <c r="F294" s="18">
        <f t="shared" si="32"/>
        <v>0.9</v>
      </c>
      <c r="G294" s="19">
        <f t="shared" si="33"/>
        <v>0</v>
      </c>
      <c r="H294" s="19">
        <f t="shared" si="34"/>
        <v>0</v>
      </c>
      <c r="I294" s="19">
        <f t="shared" si="35"/>
        <v>0</v>
      </c>
      <c r="J294" s="37">
        <f t="shared" si="36"/>
        <v>0</v>
      </c>
    </row>
    <row r="295" spans="1:10">
      <c r="A295" s="10"/>
      <c r="B295" s="5"/>
      <c r="C295" s="16">
        <v>27</v>
      </c>
      <c r="D295" s="47">
        <v>0</v>
      </c>
      <c r="E295" s="17">
        <f t="shared" si="32"/>
        <v>0</v>
      </c>
      <c r="F295" s="18">
        <f t="shared" si="32"/>
        <v>0.9</v>
      </c>
      <c r="G295" s="19">
        <f t="shared" si="33"/>
        <v>0</v>
      </c>
      <c r="H295" s="19">
        <f t="shared" si="34"/>
        <v>0</v>
      </c>
      <c r="I295" s="19">
        <f t="shared" si="35"/>
        <v>0</v>
      </c>
      <c r="J295" s="37">
        <f t="shared" si="36"/>
        <v>0</v>
      </c>
    </row>
    <row r="296" spans="1:10">
      <c r="A296" s="10"/>
      <c r="B296" s="5"/>
      <c r="C296" s="16">
        <v>28</v>
      </c>
      <c r="D296" s="47">
        <v>0</v>
      </c>
      <c r="E296" s="17">
        <f t="shared" si="32"/>
        <v>0</v>
      </c>
      <c r="F296" s="18">
        <f t="shared" si="32"/>
        <v>0.9</v>
      </c>
      <c r="G296" s="19">
        <f t="shared" si="33"/>
        <v>0</v>
      </c>
      <c r="H296" s="19">
        <f t="shared" si="34"/>
        <v>0</v>
      </c>
      <c r="I296" s="19">
        <f t="shared" si="35"/>
        <v>0</v>
      </c>
      <c r="J296" s="37">
        <f t="shared" si="36"/>
        <v>0</v>
      </c>
    </row>
    <row r="297" spans="1:10">
      <c r="A297" s="10"/>
      <c r="B297" s="5"/>
      <c r="C297" s="16">
        <v>29</v>
      </c>
      <c r="D297" s="47">
        <v>0</v>
      </c>
      <c r="E297" s="17">
        <f t="shared" si="32"/>
        <v>0</v>
      </c>
      <c r="F297" s="18">
        <f t="shared" si="32"/>
        <v>0.9</v>
      </c>
      <c r="G297" s="19">
        <f t="shared" si="33"/>
        <v>0</v>
      </c>
      <c r="H297" s="19">
        <f t="shared" si="34"/>
        <v>0</v>
      </c>
      <c r="I297" s="19">
        <f t="shared" si="35"/>
        <v>0</v>
      </c>
      <c r="J297" s="37">
        <f t="shared" si="36"/>
        <v>0</v>
      </c>
    </row>
    <row r="298" spans="1:10" ht="14.25" thickBot="1">
      <c r="A298" s="10"/>
      <c r="B298" s="7"/>
      <c r="C298" s="20">
        <v>30</v>
      </c>
      <c r="D298" s="48">
        <v>4</v>
      </c>
      <c r="E298" s="21">
        <f t="shared" si="32"/>
        <v>0</v>
      </c>
      <c r="F298" s="22">
        <f t="shared" si="32"/>
        <v>0.9</v>
      </c>
      <c r="G298" s="23">
        <f t="shared" si="33"/>
        <v>0</v>
      </c>
      <c r="H298" s="23">
        <f t="shared" si="34"/>
        <v>0</v>
      </c>
      <c r="I298" s="23">
        <f t="shared" si="35"/>
        <v>0</v>
      </c>
      <c r="J298" s="53">
        <f t="shared" si="36"/>
        <v>0</v>
      </c>
    </row>
    <row r="299" spans="1:10" ht="14.25" thickTop="1">
      <c r="A299" s="10"/>
      <c r="B299" s="11" t="s">
        <v>10</v>
      </c>
      <c r="C299" s="12">
        <v>1</v>
      </c>
      <c r="D299" s="46">
        <v>17</v>
      </c>
      <c r="E299" s="13">
        <f t="shared" si="32"/>
        <v>0</v>
      </c>
      <c r="F299" s="14">
        <f t="shared" si="32"/>
        <v>0.9</v>
      </c>
      <c r="G299" s="15">
        <f t="shared" si="33"/>
        <v>0</v>
      </c>
      <c r="H299" s="15">
        <f t="shared" si="34"/>
        <v>0</v>
      </c>
      <c r="I299" s="15">
        <f t="shared" si="35"/>
        <v>0</v>
      </c>
      <c r="J299" s="41">
        <f t="shared" si="36"/>
        <v>0</v>
      </c>
    </row>
    <row r="300" spans="1:10">
      <c r="A300" s="10"/>
      <c r="B300" s="5"/>
      <c r="C300" s="16">
        <v>2</v>
      </c>
      <c r="D300" s="47">
        <v>0</v>
      </c>
      <c r="E300" s="17">
        <f t="shared" ref="E300:F315" si="37">E299</f>
        <v>0</v>
      </c>
      <c r="F300" s="18">
        <f t="shared" si="37"/>
        <v>0.9</v>
      </c>
      <c r="G300" s="19">
        <f t="shared" si="33"/>
        <v>0</v>
      </c>
      <c r="H300" s="19">
        <f t="shared" si="34"/>
        <v>0</v>
      </c>
      <c r="I300" s="19">
        <f t="shared" si="35"/>
        <v>0</v>
      </c>
      <c r="J300" s="37">
        <f t="shared" si="36"/>
        <v>0</v>
      </c>
    </row>
    <row r="301" spans="1:10">
      <c r="A301" s="10"/>
      <c r="B301" s="5"/>
      <c r="C301" s="16">
        <v>3</v>
      </c>
      <c r="D301" s="47">
        <v>11</v>
      </c>
      <c r="E301" s="17">
        <f t="shared" si="37"/>
        <v>0</v>
      </c>
      <c r="F301" s="18">
        <f t="shared" si="37"/>
        <v>0.9</v>
      </c>
      <c r="G301" s="19">
        <f t="shared" si="33"/>
        <v>0</v>
      </c>
      <c r="H301" s="19">
        <f t="shared" si="34"/>
        <v>0</v>
      </c>
      <c r="I301" s="19">
        <f t="shared" si="35"/>
        <v>0</v>
      </c>
      <c r="J301" s="37">
        <f t="shared" si="36"/>
        <v>0</v>
      </c>
    </row>
    <row r="302" spans="1:10">
      <c r="A302" s="10"/>
      <c r="B302" s="5"/>
      <c r="C302" s="16">
        <v>4</v>
      </c>
      <c r="D302" s="47">
        <v>2</v>
      </c>
      <c r="E302" s="17">
        <f t="shared" si="37"/>
        <v>0</v>
      </c>
      <c r="F302" s="18">
        <f t="shared" si="37"/>
        <v>0.9</v>
      </c>
      <c r="G302" s="19">
        <f t="shared" si="33"/>
        <v>0</v>
      </c>
      <c r="H302" s="19">
        <f t="shared" si="34"/>
        <v>0</v>
      </c>
      <c r="I302" s="19">
        <f t="shared" si="35"/>
        <v>0</v>
      </c>
      <c r="J302" s="37">
        <f t="shared" si="36"/>
        <v>0</v>
      </c>
    </row>
    <row r="303" spans="1:10">
      <c r="A303" s="10"/>
      <c r="B303" s="5"/>
      <c r="C303" s="16">
        <v>5</v>
      </c>
      <c r="D303" s="47">
        <v>0</v>
      </c>
      <c r="E303" s="17">
        <f t="shared" si="37"/>
        <v>0</v>
      </c>
      <c r="F303" s="18">
        <f t="shared" si="37"/>
        <v>0.9</v>
      </c>
      <c r="G303" s="19">
        <f t="shared" si="33"/>
        <v>0</v>
      </c>
      <c r="H303" s="19">
        <f t="shared" si="34"/>
        <v>0</v>
      </c>
      <c r="I303" s="19">
        <f t="shared" si="35"/>
        <v>0</v>
      </c>
      <c r="J303" s="37">
        <f t="shared" si="36"/>
        <v>0</v>
      </c>
    </row>
    <row r="304" spans="1:10">
      <c r="A304" s="10"/>
      <c r="B304" s="5"/>
      <c r="C304" s="16">
        <v>6</v>
      </c>
      <c r="D304" s="47">
        <v>0</v>
      </c>
      <c r="E304" s="17">
        <f t="shared" si="37"/>
        <v>0</v>
      </c>
      <c r="F304" s="18">
        <f t="shared" si="37"/>
        <v>0.9</v>
      </c>
      <c r="G304" s="19">
        <f t="shared" si="33"/>
        <v>0</v>
      </c>
      <c r="H304" s="19">
        <f t="shared" si="34"/>
        <v>0</v>
      </c>
      <c r="I304" s="19">
        <f t="shared" si="35"/>
        <v>0</v>
      </c>
      <c r="J304" s="37">
        <f t="shared" si="36"/>
        <v>0</v>
      </c>
    </row>
    <row r="305" spans="1:10">
      <c r="A305" s="10"/>
      <c r="B305" s="5"/>
      <c r="C305" s="16">
        <v>7</v>
      </c>
      <c r="D305" s="47">
        <v>0</v>
      </c>
      <c r="E305" s="17">
        <f t="shared" si="37"/>
        <v>0</v>
      </c>
      <c r="F305" s="18">
        <f t="shared" si="37"/>
        <v>0.9</v>
      </c>
      <c r="G305" s="19">
        <f t="shared" si="33"/>
        <v>0</v>
      </c>
      <c r="H305" s="19">
        <f t="shared" si="34"/>
        <v>0</v>
      </c>
      <c r="I305" s="19">
        <f t="shared" si="35"/>
        <v>0</v>
      </c>
      <c r="J305" s="37">
        <f t="shared" si="36"/>
        <v>0</v>
      </c>
    </row>
    <row r="306" spans="1:10">
      <c r="A306" s="10"/>
      <c r="B306" s="5"/>
      <c r="C306" s="16">
        <v>8</v>
      </c>
      <c r="D306" s="47">
        <v>0</v>
      </c>
      <c r="E306" s="17">
        <f t="shared" si="37"/>
        <v>0</v>
      </c>
      <c r="F306" s="18">
        <f t="shared" si="37"/>
        <v>0.9</v>
      </c>
      <c r="G306" s="19">
        <f t="shared" si="33"/>
        <v>0</v>
      </c>
      <c r="H306" s="19">
        <f t="shared" si="34"/>
        <v>0</v>
      </c>
      <c r="I306" s="19">
        <f t="shared" si="35"/>
        <v>0</v>
      </c>
      <c r="J306" s="37">
        <f t="shared" si="36"/>
        <v>0</v>
      </c>
    </row>
    <row r="307" spans="1:10">
      <c r="A307" s="10"/>
      <c r="B307" s="5"/>
      <c r="C307" s="16">
        <v>9</v>
      </c>
      <c r="D307" s="47">
        <v>0</v>
      </c>
      <c r="E307" s="17">
        <f t="shared" si="37"/>
        <v>0</v>
      </c>
      <c r="F307" s="18">
        <f t="shared" si="37"/>
        <v>0.9</v>
      </c>
      <c r="G307" s="19">
        <f t="shared" si="33"/>
        <v>0</v>
      </c>
      <c r="H307" s="19">
        <f t="shared" si="34"/>
        <v>0</v>
      </c>
      <c r="I307" s="19">
        <f t="shared" si="35"/>
        <v>0</v>
      </c>
      <c r="J307" s="37">
        <f t="shared" si="36"/>
        <v>0</v>
      </c>
    </row>
    <row r="308" spans="1:10">
      <c r="A308" s="10"/>
      <c r="B308" s="5"/>
      <c r="C308" s="16">
        <v>10</v>
      </c>
      <c r="D308" s="47">
        <v>0</v>
      </c>
      <c r="E308" s="17">
        <f t="shared" si="37"/>
        <v>0</v>
      </c>
      <c r="F308" s="18">
        <f t="shared" si="37"/>
        <v>0.9</v>
      </c>
      <c r="G308" s="19">
        <f t="shared" si="33"/>
        <v>0</v>
      </c>
      <c r="H308" s="19">
        <f t="shared" si="34"/>
        <v>0</v>
      </c>
      <c r="I308" s="19">
        <f t="shared" si="35"/>
        <v>0</v>
      </c>
      <c r="J308" s="37">
        <f t="shared" si="36"/>
        <v>0</v>
      </c>
    </row>
    <row r="309" spans="1:10">
      <c r="A309" s="10"/>
      <c r="B309" s="5"/>
      <c r="C309" s="16">
        <v>11</v>
      </c>
      <c r="D309" s="47">
        <v>0</v>
      </c>
      <c r="E309" s="17">
        <f t="shared" si="37"/>
        <v>0</v>
      </c>
      <c r="F309" s="18">
        <f t="shared" si="37"/>
        <v>0.9</v>
      </c>
      <c r="G309" s="19">
        <f t="shared" si="33"/>
        <v>0</v>
      </c>
      <c r="H309" s="19">
        <f t="shared" si="34"/>
        <v>0</v>
      </c>
      <c r="I309" s="19">
        <f t="shared" si="35"/>
        <v>0</v>
      </c>
      <c r="J309" s="37">
        <f t="shared" si="36"/>
        <v>0</v>
      </c>
    </row>
    <row r="310" spans="1:10">
      <c r="A310" s="10"/>
      <c r="B310" s="5"/>
      <c r="C310" s="16">
        <v>12</v>
      </c>
      <c r="D310" s="47">
        <v>0</v>
      </c>
      <c r="E310" s="17">
        <f t="shared" si="37"/>
        <v>0</v>
      </c>
      <c r="F310" s="18">
        <f t="shared" si="37"/>
        <v>0.9</v>
      </c>
      <c r="G310" s="19">
        <f t="shared" si="33"/>
        <v>0</v>
      </c>
      <c r="H310" s="19">
        <f t="shared" si="34"/>
        <v>0</v>
      </c>
      <c r="I310" s="19">
        <f t="shared" si="35"/>
        <v>0</v>
      </c>
      <c r="J310" s="37">
        <f t="shared" si="36"/>
        <v>0</v>
      </c>
    </row>
    <row r="311" spans="1:10">
      <c r="A311" s="10"/>
      <c r="B311" s="5"/>
      <c r="C311" s="16">
        <v>13</v>
      </c>
      <c r="D311" s="47">
        <v>0</v>
      </c>
      <c r="E311" s="17">
        <f t="shared" si="37"/>
        <v>0</v>
      </c>
      <c r="F311" s="18">
        <f t="shared" si="37"/>
        <v>0.9</v>
      </c>
      <c r="G311" s="19">
        <f t="shared" si="33"/>
        <v>0</v>
      </c>
      <c r="H311" s="19">
        <f t="shared" si="34"/>
        <v>0</v>
      </c>
      <c r="I311" s="19">
        <f t="shared" si="35"/>
        <v>0</v>
      </c>
      <c r="J311" s="37">
        <f t="shared" si="36"/>
        <v>0</v>
      </c>
    </row>
    <row r="312" spans="1:10">
      <c r="A312" s="10"/>
      <c r="B312" s="5"/>
      <c r="C312" s="16">
        <v>14</v>
      </c>
      <c r="D312" s="47">
        <v>0</v>
      </c>
      <c r="E312" s="17">
        <f t="shared" si="37"/>
        <v>0</v>
      </c>
      <c r="F312" s="18">
        <f t="shared" si="37"/>
        <v>0.9</v>
      </c>
      <c r="G312" s="19">
        <f t="shared" si="33"/>
        <v>0</v>
      </c>
      <c r="H312" s="19">
        <f t="shared" si="34"/>
        <v>0</v>
      </c>
      <c r="I312" s="19">
        <f t="shared" si="35"/>
        <v>0</v>
      </c>
      <c r="J312" s="37">
        <f t="shared" si="36"/>
        <v>0</v>
      </c>
    </row>
    <row r="313" spans="1:10">
      <c r="A313" s="10"/>
      <c r="B313" s="5"/>
      <c r="C313" s="16">
        <v>15</v>
      </c>
      <c r="D313" s="47">
        <v>0</v>
      </c>
      <c r="E313" s="17">
        <f t="shared" si="37"/>
        <v>0</v>
      </c>
      <c r="F313" s="18">
        <f t="shared" si="37"/>
        <v>0.9</v>
      </c>
      <c r="G313" s="19">
        <f t="shared" si="33"/>
        <v>0</v>
      </c>
      <c r="H313" s="19">
        <f t="shared" si="34"/>
        <v>0</v>
      </c>
      <c r="I313" s="19">
        <f t="shared" si="35"/>
        <v>0</v>
      </c>
      <c r="J313" s="37">
        <f t="shared" si="36"/>
        <v>0</v>
      </c>
    </row>
    <row r="314" spans="1:10">
      <c r="A314" s="10"/>
      <c r="B314" s="5"/>
      <c r="C314" s="16">
        <v>16</v>
      </c>
      <c r="D314" s="47">
        <v>0</v>
      </c>
      <c r="E314" s="17">
        <f t="shared" si="37"/>
        <v>0</v>
      </c>
      <c r="F314" s="18">
        <f t="shared" si="37"/>
        <v>0.9</v>
      </c>
      <c r="G314" s="19">
        <f t="shared" si="33"/>
        <v>0</v>
      </c>
      <c r="H314" s="19">
        <f t="shared" si="34"/>
        <v>0</v>
      </c>
      <c r="I314" s="19">
        <f t="shared" si="35"/>
        <v>0</v>
      </c>
      <c r="J314" s="37">
        <f t="shared" si="36"/>
        <v>0</v>
      </c>
    </row>
    <row r="315" spans="1:10">
      <c r="A315" s="10"/>
      <c r="B315" s="5"/>
      <c r="C315" s="16">
        <v>17</v>
      </c>
      <c r="D315" s="47">
        <v>0</v>
      </c>
      <c r="E315" s="17">
        <f t="shared" si="37"/>
        <v>0</v>
      </c>
      <c r="F315" s="18">
        <f t="shared" si="37"/>
        <v>0.9</v>
      </c>
      <c r="G315" s="19">
        <f t="shared" si="33"/>
        <v>0</v>
      </c>
      <c r="H315" s="19">
        <f t="shared" si="34"/>
        <v>0</v>
      </c>
      <c r="I315" s="19">
        <f t="shared" si="35"/>
        <v>0</v>
      </c>
      <c r="J315" s="37">
        <f t="shared" si="36"/>
        <v>0</v>
      </c>
    </row>
    <row r="316" spans="1:10">
      <c r="A316" s="10"/>
      <c r="B316" s="5"/>
      <c r="C316" s="16">
        <v>18</v>
      </c>
      <c r="D316" s="47">
        <v>0</v>
      </c>
      <c r="E316" s="17">
        <f t="shared" ref="E316:F331" si="38">E315</f>
        <v>0</v>
      </c>
      <c r="F316" s="18">
        <f t="shared" si="38"/>
        <v>0.9</v>
      </c>
      <c r="G316" s="19">
        <f t="shared" si="33"/>
        <v>0</v>
      </c>
      <c r="H316" s="19">
        <f t="shared" si="34"/>
        <v>0</v>
      </c>
      <c r="I316" s="19">
        <f t="shared" si="35"/>
        <v>0</v>
      </c>
      <c r="J316" s="37">
        <f t="shared" si="36"/>
        <v>0</v>
      </c>
    </row>
    <row r="317" spans="1:10">
      <c r="A317" s="10"/>
      <c r="B317" s="5"/>
      <c r="C317" s="16">
        <v>19</v>
      </c>
      <c r="D317" s="47">
        <v>0</v>
      </c>
      <c r="E317" s="17">
        <f t="shared" si="38"/>
        <v>0</v>
      </c>
      <c r="F317" s="18">
        <f t="shared" si="38"/>
        <v>0.9</v>
      </c>
      <c r="G317" s="19">
        <f t="shared" si="33"/>
        <v>0</v>
      </c>
      <c r="H317" s="19">
        <f t="shared" si="34"/>
        <v>0</v>
      </c>
      <c r="I317" s="19">
        <f t="shared" si="35"/>
        <v>0</v>
      </c>
      <c r="J317" s="37">
        <f t="shared" si="36"/>
        <v>0</v>
      </c>
    </row>
    <row r="318" spans="1:10">
      <c r="A318" s="10"/>
      <c r="B318" s="5"/>
      <c r="C318" s="16">
        <v>20</v>
      </c>
      <c r="D318" s="47">
        <v>0</v>
      </c>
      <c r="E318" s="17">
        <f t="shared" si="38"/>
        <v>0</v>
      </c>
      <c r="F318" s="18">
        <f t="shared" si="38"/>
        <v>0.9</v>
      </c>
      <c r="G318" s="19">
        <f t="shared" si="33"/>
        <v>0</v>
      </c>
      <c r="H318" s="19">
        <f t="shared" si="34"/>
        <v>0</v>
      </c>
      <c r="I318" s="19">
        <f t="shared" si="35"/>
        <v>0</v>
      </c>
      <c r="J318" s="37">
        <f t="shared" si="36"/>
        <v>0</v>
      </c>
    </row>
    <row r="319" spans="1:10">
      <c r="A319" s="10"/>
      <c r="B319" s="5"/>
      <c r="C319" s="16">
        <v>21</v>
      </c>
      <c r="D319" s="47">
        <v>0</v>
      </c>
      <c r="E319" s="17">
        <f t="shared" si="38"/>
        <v>0</v>
      </c>
      <c r="F319" s="18">
        <f t="shared" si="38"/>
        <v>0.9</v>
      </c>
      <c r="G319" s="19">
        <f t="shared" si="33"/>
        <v>0</v>
      </c>
      <c r="H319" s="19">
        <f t="shared" si="34"/>
        <v>0</v>
      </c>
      <c r="I319" s="19">
        <f t="shared" si="35"/>
        <v>0</v>
      </c>
      <c r="J319" s="37">
        <f t="shared" si="36"/>
        <v>0</v>
      </c>
    </row>
    <row r="320" spans="1:10">
      <c r="A320" s="10"/>
      <c r="B320" s="5"/>
      <c r="C320" s="16">
        <v>22</v>
      </c>
      <c r="D320" s="47">
        <v>0</v>
      </c>
      <c r="E320" s="17">
        <f t="shared" si="38"/>
        <v>0</v>
      </c>
      <c r="F320" s="18">
        <f t="shared" si="38"/>
        <v>0.9</v>
      </c>
      <c r="G320" s="19">
        <f t="shared" si="33"/>
        <v>0</v>
      </c>
      <c r="H320" s="19">
        <f t="shared" si="34"/>
        <v>0</v>
      </c>
      <c r="I320" s="19">
        <f t="shared" si="35"/>
        <v>0</v>
      </c>
      <c r="J320" s="37">
        <f t="shared" si="36"/>
        <v>0</v>
      </c>
    </row>
    <row r="321" spans="1:10">
      <c r="A321" s="10"/>
      <c r="B321" s="5"/>
      <c r="C321" s="16">
        <v>23</v>
      </c>
      <c r="D321" s="47">
        <v>0</v>
      </c>
      <c r="E321" s="17">
        <f t="shared" si="38"/>
        <v>0</v>
      </c>
      <c r="F321" s="18">
        <f t="shared" si="38"/>
        <v>0.9</v>
      </c>
      <c r="G321" s="19">
        <f t="shared" si="33"/>
        <v>0</v>
      </c>
      <c r="H321" s="19">
        <f t="shared" si="34"/>
        <v>0</v>
      </c>
      <c r="I321" s="19">
        <f t="shared" si="35"/>
        <v>0</v>
      </c>
      <c r="J321" s="37">
        <f t="shared" si="36"/>
        <v>0</v>
      </c>
    </row>
    <row r="322" spans="1:10">
      <c r="A322" s="10"/>
      <c r="B322" s="5"/>
      <c r="C322" s="16">
        <v>24</v>
      </c>
      <c r="D322" s="47">
        <v>0</v>
      </c>
      <c r="E322" s="17">
        <f t="shared" si="38"/>
        <v>0</v>
      </c>
      <c r="F322" s="18">
        <f t="shared" si="38"/>
        <v>0.9</v>
      </c>
      <c r="G322" s="19">
        <f t="shared" si="33"/>
        <v>0</v>
      </c>
      <c r="H322" s="19">
        <f t="shared" si="34"/>
        <v>0</v>
      </c>
      <c r="I322" s="19">
        <f t="shared" si="35"/>
        <v>0</v>
      </c>
      <c r="J322" s="37">
        <f t="shared" si="36"/>
        <v>0</v>
      </c>
    </row>
    <row r="323" spans="1:10">
      <c r="A323" s="10"/>
      <c r="B323" s="5"/>
      <c r="C323" s="16">
        <v>25</v>
      </c>
      <c r="D323" s="47">
        <v>0</v>
      </c>
      <c r="E323" s="17">
        <f t="shared" si="38"/>
        <v>0</v>
      </c>
      <c r="F323" s="18">
        <f t="shared" si="38"/>
        <v>0.9</v>
      </c>
      <c r="G323" s="19">
        <f t="shared" si="33"/>
        <v>0</v>
      </c>
      <c r="H323" s="19">
        <f t="shared" si="34"/>
        <v>0</v>
      </c>
      <c r="I323" s="19">
        <f t="shared" si="35"/>
        <v>0</v>
      </c>
      <c r="J323" s="37">
        <f t="shared" si="36"/>
        <v>0</v>
      </c>
    </row>
    <row r="324" spans="1:10">
      <c r="A324" s="10"/>
      <c r="B324" s="5"/>
      <c r="C324" s="16">
        <v>26</v>
      </c>
      <c r="D324" s="47">
        <v>0</v>
      </c>
      <c r="E324" s="17">
        <f t="shared" si="38"/>
        <v>0</v>
      </c>
      <c r="F324" s="18">
        <f t="shared" si="38"/>
        <v>0.9</v>
      </c>
      <c r="G324" s="19">
        <f t="shared" si="33"/>
        <v>0</v>
      </c>
      <c r="H324" s="19">
        <f t="shared" si="34"/>
        <v>0</v>
      </c>
      <c r="I324" s="19">
        <f t="shared" si="35"/>
        <v>0</v>
      </c>
      <c r="J324" s="37">
        <f t="shared" si="36"/>
        <v>0</v>
      </c>
    </row>
    <row r="325" spans="1:10">
      <c r="A325" s="10"/>
      <c r="B325" s="5"/>
      <c r="C325" s="16">
        <v>27</v>
      </c>
      <c r="D325" s="47">
        <v>4</v>
      </c>
      <c r="E325" s="17">
        <f t="shared" si="38"/>
        <v>0</v>
      </c>
      <c r="F325" s="18">
        <f t="shared" si="38"/>
        <v>0.9</v>
      </c>
      <c r="G325" s="19">
        <f t="shared" si="33"/>
        <v>0</v>
      </c>
      <c r="H325" s="19">
        <f t="shared" si="34"/>
        <v>0</v>
      </c>
      <c r="I325" s="19">
        <f t="shared" si="35"/>
        <v>0</v>
      </c>
      <c r="J325" s="37">
        <f t="shared" si="36"/>
        <v>0</v>
      </c>
    </row>
    <row r="326" spans="1:10">
      <c r="A326" s="10"/>
      <c r="B326" s="5"/>
      <c r="C326" s="16">
        <v>28</v>
      </c>
      <c r="D326" s="47">
        <v>0</v>
      </c>
      <c r="E326" s="17">
        <f t="shared" si="38"/>
        <v>0</v>
      </c>
      <c r="F326" s="18">
        <f t="shared" si="38"/>
        <v>0.9</v>
      </c>
      <c r="G326" s="19">
        <f t="shared" si="33"/>
        <v>0</v>
      </c>
      <c r="H326" s="19">
        <f t="shared" si="34"/>
        <v>0</v>
      </c>
      <c r="I326" s="19">
        <f t="shared" si="35"/>
        <v>0</v>
      </c>
      <c r="J326" s="37">
        <f t="shared" si="36"/>
        <v>0</v>
      </c>
    </row>
    <row r="327" spans="1:10">
      <c r="A327" s="10"/>
      <c r="B327" s="5"/>
      <c r="C327" s="16">
        <v>29</v>
      </c>
      <c r="D327" s="47">
        <v>1</v>
      </c>
      <c r="E327" s="17">
        <f t="shared" si="38"/>
        <v>0</v>
      </c>
      <c r="F327" s="18">
        <f t="shared" si="38"/>
        <v>0.9</v>
      </c>
      <c r="G327" s="19">
        <f t="shared" si="33"/>
        <v>0</v>
      </c>
      <c r="H327" s="19">
        <f t="shared" si="34"/>
        <v>0</v>
      </c>
      <c r="I327" s="19">
        <f t="shared" si="35"/>
        <v>0</v>
      </c>
      <c r="J327" s="37">
        <f t="shared" si="36"/>
        <v>0</v>
      </c>
    </row>
    <row r="328" spans="1:10">
      <c r="A328" s="10"/>
      <c r="B328" s="5"/>
      <c r="C328" s="16">
        <v>30</v>
      </c>
      <c r="D328" s="47">
        <v>0</v>
      </c>
      <c r="E328" s="17">
        <f t="shared" si="38"/>
        <v>0</v>
      </c>
      <c r="F328" s="18">
        <f t="shared" si="38"/>
        <v>0.9</v>
      </c>
      <c r="G328" s="19">
        <f t="shared" si="33"/>
        <v>0</v>
      </c>
      <c r="H328" s="19">
        <f t="shared" si="34"/>
        <v>0</v>
      </c>
      <c r="I328" s="19">
        <f t="shared" si="35"/>
        <v>0</v>
      </c>
      <c r="J328" s="37">
        <f t="shared" si="36"/>
        <v>0</v>
      </c>
    </row>
    <row r="329" spans="1:10" ht="14.25" thickBot="1">
      <c r="A329" s="10"/>
      <c r="B329" s="7"/>
      <c r="C329" s="20">
        <v>31</v>
      </c>
      <c r="D329" s="48">
        <v>1</v>
      </c>
      <c r="E329" s="21">
        <f t="shared" si="38"/>
        <v>0</v>
      </c>
      <c r="F329" s="22">
        <f t="shared" si="38"/>
        <v>0.9</v>
      </c>
      <c r="G329" s="23">
        <f t="shared" si="33"/>
        <v>0</v>
      </c>
      <c r="H329" s="23">
        <f t="shared" si="34"/>
        <v>0</v>
      </c>
      <c r="I329" s="23">
        <f t="shared" si="35"/>
        <v>0</v>
      </c>
      <c r="J329" s="53">
        <f t="shared" si="36"/>
        <v>0</v>
      </c>
    </row>
    <row r="330" spans="1:10" ht="14.25" thickTop="1">
      <c r="A330" s="10"/>
      <c r="B330" s="11" t="s">
        <v>11</v>
      </c>
      <c r="C330" s="12">
        <v>1</v>
      </c>
      <c r="D330" s="46">
        <v>5</v>
      </c>
      <c r="E330" s="13">
        <f t="shared" si="38"/>
        <v>0</v>
      </c>
      <c r="F330" s="14">
        <f t="shared" si="38"/>
        <v>0.9</v>
      </c>
      <c r="G330" s="15">
        <f t="shared" si="33"/>
        <v>0</v>
      </c>
      <c r="H330" s="15">
        <f t="shared" si="34"/>
        <v>0</v>
      </c>
      <c r="I330" s="15">
        <f t="shared" si="35"/>
        <v>0</v>
      </c>
      <c r="J330" s="41">
        <f t="shared" si="36"/>
        <v>0</v>
      </c>
    </row>
    <row r="331" spans="1:10">
      <c r="A331" s="10"/>
      <c r="B331" s="5"/>
      <c r="C331" s="16">
        <v>2</v>
      </c>
      <c r="D331" s="47">
        <v>0</v>
      </c>
      <c r="E331" s="17">
        <f t="shared" si="38"/>
        <v>0</v>
      </c>
      <c r="F331" s="18">
        <f t="shared" si="38"/>
        <v>0.9</v>
      </c>
      <c r="G331" s="19">
        <f t="shared" si="33"/>
        <v>0</v>
      </c>
      <c r="H331" s="19">
        <f t="shared" si="34"/>
        <v>0</v>
      </c>
      <c r="I331" s="19">
        <f t="shared" si="35"/>
        <v>0</v>
      </c>
      <c r="J331" s="37">
        <f t="shared" si="36"/>
        <v>0</v>
      </c>
    </row>
    <row r="332" spans="1:10">
      <c r="A332" s="10"/>
      <c r="B332" s="5"/>
      <c r="C332" s="16">
        <v>3</v>
      </c>
      <c r="D332" s="47">
        <v>0</v>
      </c>
      <c r="E332" s="17">
        <f t="shared" ref="E332:F347" si="39">E331</f>
        <v>0</v>
      </c>
      <c r="F332" s="18">
        <f t="shared" si="39"/>
        <v>0.9</v>
      </c>
      <c r="G332" s="19">
        <f t="shared" si="33"/>
        <v>0</v>
      </c>
      <c r="H332" s="19">
        <f t="shared" si="34"/>
        <v>0</v>
      </c>
      <c r="I332" s="19">
        <f t="shared" si="35"/>
        <v>0</v>
      </c>
      <c r="J332" s="37">
        <f t="shared" si="36"/>
        <v>0</v>
      </c>
    </row>
    <row r="333" spans="1:10">
      <c r="A333" s="10"/>
      <c r="B333" s="5"/>
      <c r="C333" s="16">
        <v>4</v>
      </c>
      <c r="D333" s="47">
        <v>0</v>
      </c>
      <c r="E333" s="17">
        <f t="shared" si="39"/>
        <v>0</v>
      </c>
      <c r="F333" s="18">
        <f t="shared" si="39"/>
        <v>0.9</v>
      </c>
      <c r="G333" s="19">
        <f t="shared" si="33"/>
        <v>0</v>
      </c>
      <c r="H333" s="19">
        <f t="shared" si="34"/>
        <v>0</v>
      </c>
      <c r="I333" s="19">
        <f t="shared" si="35"/>
        <v>0</v>
      </c>
      <c r="J333" s="37">
        <f t="shared" si="36"/>
        <v>0</v>
      </c>
    </row>
    <row r="334" spans="1:10">
      <c r="A334" s="10"/>
      <c r="B334" s="5"/>
      <c r="C334" s="16">
        <v>5</v>
      </c>
      <c r="D334" s="47">
        <v>0</v>
      </c>
      <c r="E334" s="17">
        <f t="shared" si="39"/>
        <v>0</v>
      </c>
      <c r="F334" s="18">
        <f t="shared" si="39"/>
        <v>0.9</v>
      </c>
      <c r="G334" s="19">
        <f t="shared" si="33"/>
        <v>0</v>
      </c>
      <c r="H334" s="19">
        <f t="shared" si="34"/>
        <v>0</v>
      </c>
      <c r="I334" s="19">
        <f t="shared" si="35"/>
        <v>0</v>
      </c>
      <c r="J334" s="37">
        <f t="shared" si="36"/>
        <v>0</v>
      </c>
    </row>
    <row r="335" spans="1:10">
      <c r="A335" s="10"/>
      <c r="B335" s="5"/>
      <c r="C335" s="16">
        <v>6</v>
      </c>
      <c r="D335" s="47">
        <v>0</v>
      </c>
      <c r="E335" s="17">
        <f t="shared" si="39"/>
        <v>0</v>
      </c>
      <c r="F335" s="18">
        <f t="shared" si="39"/>
        <v>0.9</v>
      </c>
      <c r="G335" s="19">
        <f t="shared" si="33"/>
        <v>0</v>
      </c>
      <c r="H335" s="19">
        <f t="shared" si="34"/>
        <v>0</v>
      </c>
      <c r="I335" s="19">
        <f t="shared" si="35"/>
        <v>0</v>
      </c>
      <c r="J335" s="37">
        <f t="shared" si="36"/>
        <v>0</v>
      </c>
    </row>
    <row r="336" spans="1:10">
      <c r="A336" s="10"/>
      <c r="B336" s="5"/>
      <c r="C336" s="16">
        <v>7</v>
      </c>
      <c r="D336" s="47">
        <v>0</v>
      </c>
      <c r="E336" s="17">
        <f t="shared" si="39"/>
        <v>0</v>
      </c>
      <c r="F336" s="18">
        <f t="shared" si="39"/>
        <v>0.9</v>
      </c>
      <c r="G336" s="19">
        <f t="shared" si="33"/>
        <v>0</v>
      </c>
      <c r="H336" s="19">
        <f t="shared" si="34"/>
        <v>0</v>
      </c>
      <c r="I336" s="19">
        <f t="shared" si="35"/>
        <v>0</v>
      </c>
      <c r="J336" s="37">
        <f t="shared" si="36"/>
        <v>0</v>
      </c>
    </row>
    <row r="337" spans="1:10">
      <c r="A337" s="10"/>
      <c r="B337" s="5"/>
      <c r="C337" s="16">
        <v>8</v>
      </c>
      <c r="D337" s="47">
        <v>0</v>
      </c>
      <c r="E337" s="17">
        <f t="shared" si="39"/>
        <v>0</v>
      </c>
      <c r="F337" s="18">
        <f t="shared" si="39"/>
        <v>0.9</v>
      </c>
      <c r="G337" s="19">
        <f t="shared" si="33"/>
        <v>0</v>
      </c>
      <c r="H337" s="19">
        <f t="shared" si="34"/>
        <v>0</v>
      </c>
      <c r="I337" s="19">
        <f t="shared" si="35"/>
        <v>0</v>
      </c>
      <c r="J337" s="37">
        <f t="shared" si="36"/>
        <v>0</v>
      </c>
    </row>
    <row r="338" spans="1:10">
      <c r="A338" s="10"/>
      <c r="B338" s="5"/>
      <c r="C338" s="16">
        <v>9</v>
      </c>
      <c r="D338" s="47">
        <v>0</v>
      </c>
      <c r="E338" s="17">
        <f t="shared" si="39"/>
        <v>0</v>
      </c>
      <c r="F338" s="18">
        <f t="shared" si="39"/>
        <v>0.9</v>
      </c>
      <c r="G338" s="19">
        <f t="shared" si="33"/>
        <v>0</v>
      </c>
      <c r="H338" s="19">
        <f t="shared" si="34"/>
        <v>0</v>
      </c>
      <c r="I338" s="19">
        <f t="shared" si="35"/>
        <v>0</v>
      </c>
      <c r="J338" s="37">
        <f t="shared" si="36"/>
        <v>0</v>
      </c>
    </row>
    <row r="339" spans="1:10">
      <c r="A339" s="10"/>
      <c r="B339" s="5"/>
      <c r="C339" s="16">
        <v>10</v>
      </c>
      <c r="D339" s="47">
        <v>0</v>
      </c>
      <c r="E339" s="17">
        <f t="shared" si="39"/>
        <v>0</v>
      </c>
      <c r="F339" s="18">
        <f t="shared" si="39"/>
        <v>0.9</v>
      </c>
      <c r="G339" s="19">
        <f t="shared" si="33"/>
        <v>0</v>
      </c>
      <c r="H339" s="19">
        <f t="shared" si="34"/>
        <v>0</v>
      </c>
      <c r="I339" s="19">
        <f t="shared" si="35"/>
        <v>0</v>
      </c>
      <c r="J339" s="37">
        <f t="shared" si="36"/>
        <v>0</v>
      </c>
    </row>
    <row r="340" spans="1:10">
      <c r="A340" s="10"/>
      <c r="B340" s="5"/>
      <c r="C340" s="16">
        <v>11</v>
      </c>
      <c r="D340" s="47">
        <v>0</v>
      </c>
      <c r="E340" s="17">
        <f t="shared" si="39"/>
        <v>0</v>
      </c>
      <c r="F340" s="18">
        <f t="shared" si="39"/>
        <v>0.9</v>
      </c>
      <c r="G340" s="19">
        <f t="shared" si="33"/>
        <v>0</v>
      </c>
      <c r="H340" s="19">
        <f t="shared" si="34"/>
        <v>0</v>
      </c>
      <c r="I340" s="19">
        <f t="shared" si="35"/>
        <v>0</v>
      </c>
      <c r="J340" s="37">
        <f t="shared" si="36"/>
        <v>0</v>
      </c>
    </row>
    <row r="341" spans="1:10">
      <c r="A341" s="10"/>
      <c r="B341" s="5"/>
      <c r="C341" s="16">
        <v>12</v>
      </c>
      <c r="D341" s="47">
        <v>0</v>
      </c>
      <c r="E341" s="17">
        <f t="shared" si="39"/>
        <v>0</v>
      </c>
      <c r="F341" s="18">
        <f t="shared" si="39"/>
        <v>0.9</v>
      </c>
      <c r="G341" s="19">
        <f t="shared" si="33"/>
        <v>0</v>
      </c>
      <c r="H341" s="19">
        <f t="shared" si="34"/>
        <v>0</v>
      </c>
      <c r="I341" s="19">
        <f t="shared" si="35"/>
        <v>0</v>
      </c>
      <c r="J341" s="37">
        <f t="shared" si="36"/>
        <v>0</v>
      </c>
    </row>
    <row r="342" spans="1:10">
      <c r="A342" s="10"/>
      <c r="B342" s="5"/>
      <c r="C342" s="16">
        <v>13</v>
      </c>
      <c r="D342" s="47">
        <v>0</v>
      </c>
      <c r="E342" s="17">
        <f t="shared" si="39"/>
        <v>0</v>
      </c>
      <c r="F342" s="18">
        <f t="shared" si="39"/>
        <v>0.9</v>
      </c>
      <c r="G342" s="19">
        <f t="shared" si="33"/>
        <v>0</v>
      </c>
      <c r="H342" s="19">
        <f t="shared" si="34"/>
        <v>0</v>
      </c>
      <c r="I342" s="19">
        <f t="shared" si="35"/>
        <v>0</v>
      </c>
      <c r="J342" s="37">
        <f t="shared" si="36"/>
        <v>0</v>
      </c>
    </row>
    <row r="343" spans="1:10">
      <c r="A343" s="10"/>
      <c r="B343" s="5"/>
      <c r="C343" s="16">
        <v>14</v>
      </c>
      <c r="D343" s="47">
        <v>2</v>
      </c>
      <c r="E343" s="17">
        <f t="shared" si="39"/>
        <v>0</v>
      </c>
      <c r="F343" s="18">
        <f t="shared" si="39"/>
        <v>0.9</v>
      </c>
      <c r="G343" s="19">
        <f t="shared" si="33"/>
        <v>0</v>
      </c>
      <c r="H343" s="19">
        <f t="shared" si="34"/>
        <v>0</v>
      </c>
      <c r="I343" s="19">
        <f t="shared" si="35"/>
        <v>0</v>
      </c>
      <c r="J343" s="37">
        <f t="shared" si="36"/>
        <v>0</v>
      </c>
    </row>
    <row r="344" spans="1:10">
      <c r="A344" s="10"/>
      <c r="B344" s="5"/>
      <c r="C344" s="16">
        <v>15</v>
      </c>
      <c r="D344" s="47">
        <v>0</v>
      </c>
      <c r="E344" s="17">
        <f t="shared" si="39"/>
        <v>0</v>
      </c>
      <c r="F344" s="18">
        <f t="shared" si="39"/>
        <v>0.9</v>
      </c>
      <c r="G344" s="19">
        <f t="shared" si="33"/>
        <v>0</v>
      </c>
      <c r="H344" s="19">
        <f t="shared" si="34"/>
        <v>0</v>
      </c>
      <c r="I344" s="19">
        <f t="shared" si="35"/>
        <v>0</v>
      </c>
      <c r="J344" s="37">
        <f t="shared" si="36"/>
        <v>0</v>
      </c>
    </row>
    <row r="345" spans="1:10">
      <c r="A345" s="10"/>
      <c r="B345" s="5"/>
      <c r="C345" s="16">
        <v>16</v>
      </c>
      <c r="D345" s="47">
        <v>3</v>
      </c>
      <c r="E345" s="17">
        <f t="shared" si="39"/>
        <v>0</v>
      </c>
      <c r="F345" s="18">
        <f t="shared" si="39"/>
        <v>0.9</v>
      </c>
      <c r="G345" s="19">
        <f t="shared" si="33"/>
        <v>0</v>
      </c>
      <c r="H345" s="19">
        <f t="shared" si="34"/>
        <v>0</v>
      </c>
      <c r="I345" s="19">
        <f t="shared" si="35"/>
        <v>0</v>
      </c>
      <c r="J345" s="37">
        <f t="shared" si="36"/>
        <v>0</v>
      </c>
    </row>
    <row r="346" spans="1:10">
      <c r="A346" s="10"/>
      <c r="B346" s="5"/>
      <c r="C346" s="16">
        <v>17</v>
      </c>
      <c r="D346" s="47">
        <v>5</v>
      </c>
      <c r="E346" s="17">
        <f t="shared" si="39"/>
        <v>0</v>
      </c>
      <c r="F346" s="18">
        <f t="shared" si="39"/>
        <v>0.9</v>
      </c>
      <c r="G346" s="19">
        <f t="shared" si="33"/>
        <v>0</v>
      </c>
      <c r="H346" s="19">
        <f t="shared" si="34"/>
        <v>0</v>
      </c>
      <c r="I346" s="19">
        <f t="shared" si="35"/>
        <v>0</v>
      </c>
      <c r="J346" s="37">
        <f t="shared" si="36"/>
        <v>0</v>
      </c>
    </row>
    <row r="347" spans="1:10">
      <c r="A347" s="10"/>
      <c r="B347" s="5"/>
      <c r="C347" s="16">
        <v>18</v>
      </c>
      <c r="D347" s="47">
        <v>20</v>
      </c>
      <c r="E347" s="17">
        <f t="shared" si="39"/>
        <v>0</v>
      </c>
      <c r="F347" s="18">
        <f t="shared" si="39"/>
        <v>0.9</v>
      </c>
      <c r="G347" s="19">
        <f t="shared" si="33"/>
        <v>0</v>
      </c>
      <c r="H347" s="19">
        <f t="shared" si="34"/>
        <v>0</v>
      </c>
      <c r="I347" s="19">
        <f t="shared" si="35"/>
        <v>0</v>
      </c>
      <c r="J347" s="37">
        <f t="shared" si="36"/>
        <v>0</v>
      </c>
    </row>
    <row r="348" spans="1:10">
      <c r="A348" s="10"/>
      <c r="B348" s="5"/>
      <c r="C348" s="16">
        <v>19</v>
      </c>
      <c r="D348" s="47">
        <v>1</v>
      </c>
      <c r="E348" s="17">
        <f t="shared" ref="E348:F363" si="40">E347</f>
        <v>0</v>
      </c>
      <c r="F348" s="18">
        <f t="shared" si="40"/>
        <v>0.9</v>
      </c>
      <c r="G348" s="19">
        <f t="shared" ref="G348:G390" si="41">ROUND(D348*E348*F348/1000,3)</f>
        <v>0</v>
      </c>
      <c r="H348" s="19">
        <f t="shared" ref="H348:H390" si="42">ROUND(IF(H347+G348-J347&lt;0,0,IF(H347-J347+G348&gt;$D$6,$D$6,H347-J347+G348)),3)</f>
        <v>0</v>
      </c>
      <c r="I348" s="19">
        <f t="shared" ref="I348:I390" si="43">IF(H347-J347+G348-$D$6&lt;0,0,H347-J347+G348-H348)</f>
        <v>0</v>
      </c>
      <c r="J348" s="37">
        <f t="shared" ref="J348:J390" si="44">IF(H348&gt;$D$9,$D$9,H348)</f>
        <v>0</v>
      </c>
    </row>
    <row r="349" spans="1:10">
      <c r="A349" s="10"/>
      <c r="B349" s="5"/>
      <c r="C349" s="16">
        <v>20</v>
      </c>
      <c r="D349" s="47">
        <v>0</v>
      </c>
      <c r="E349" s="17">
        <f t="shared" si="40"/>
        <v>0</v>
      </c>
      <c r="F349" s="18">
        <f t="shared" si="40"/>
        <v>0.9</v>
      </c>
      <c r="G349" s="19">
        <f t="shared" si="41"/>
        <v>0</v>
      </c>
      <c r="H349" s="19">
        <f t="shared" si="42"/>
        <v>0</v>
      </c>
      <c r="I349" s="19">
        <f t="shared" si="43"/>
        <v>0</v>
      </c>
      <c r="J349" s="37">
        <f t="shared" si="44"/>
        <v>0</v>
      </c>
    </row>
    <row r="350" spans="1:10">
      <c r="A350" s="10"/>
      <c r="B350" s="5"/>
      <c r="C350" s="16">
        <v>21</v>
      </c>
      <c r="D350" s="47">
        <v>11</v>
      </c>
      <c r="E350" s="17">
        <f t="shared" si="40"/>
        <v>0</v>
      </c>
      <c r="F350" s="18">
        <f t="shared" si="40"/>
        <v>0.9</v>
      </c>
      <c r="G350" s="19">
        <f t="shared" si="41"/>
        <v>0</v>
      </c>
      <c r="H350" s="19">
        <f t="shared" si="42"/>
        <v>0</v>
      </c>
      <c r="I350" s="19">
        <f t="shared" si="43"/>
        <v>0</v>
      </c>
      <c r="J350" s="37">
        <f t="shared" si="44"/>
        <v>0</v>
      </c>
    </row>
    <row r="351" spans="1:10">
      <c r="A351" s="10"/>
      <c r="B351" s="5"/>
      <c r="C351" s="16">
        <v>22</v>
      </c>
      <c r="D351" s="47">
        <v>51</v>
      </c>
      <c r="E351" s="17">
        <f t="shared" si="40"/>
        <v>0</v>
      </c>
      <c r="F351" s="18">
        <f t="shared" si="40"/>
        <v>0.9</v>
      </c>
      <c r="G351" s="19">
        <f t="shared" si="41"/>
        <v>0</v>
      </c>
      <c r="H351" s="19">
        <f t="shared" si="42"/>
        <v>0</v>
      </c>
      <c r="I351" s="19">
        <f t="shared" si="43"/>
        <v>0</v>
      </c>
      <c r="J351" s="37">
        <f t="shared" si="44"/>
        <v>0</v>
      </c>
    </row>
    <row r="352" spans="1:10">
      <c r="A352" s="10"/>
      <c r="B352" s="5"/>
      <c r="C352" s="16">
        <v>23</v>
      </c>
      <c r="D352" s="47">
        <v>3</v>
      </c>
      <c r="E352" s="17">
        <f t="shared" si="40"/>
        <v>0</v>
      </c>
      <c r="F352" s="18">
        <f t="shared" si="40"/>
        <v>0.9</v>
      </c>
      <c r="G352" s="19">
        <f t="shared" si="41"/>
        <v>0</v>
      </c>
      <c r="H352" s="19">
        <f t="shared" si="42"/>
        <v>0</v>
      </c>
      <c r="I352" s="19">
        <f t="shared" si="43"/>
        <v>0</v>
      </c>
      <c r="J352" s="37">
        <f t="shared" si="44"/>
        <v>0</v>
      </c>
    </row>
    <row r="353" spans="1:10">
      <c r="A353" s="10"/>
      <c r="B353" s="5"/>
      <c r="C353" s="16">
        <v>24</v>
      </c>
      <c r="D353" s="47">
        <v>0</v>
      </c>
      <c r="E353" s="17">
        <f t="shared" si="40"/>
        <v>0</v>
      </c>
      <c r="F353" s="18">
        <f t="shared" si="40"/>
        <v>0.9</v>
      </c>
      <c r="G353" s="19">
        <f t="shared" si="41"/>
        <v>0</v>
      </c>
      <c r="H353" s="19">
        <f t="shared" si="42"/>
        <v>0</v>
      </c>
      <c r="I353" s="19">
        <f t="shared" si="43"/>
        <v>0</v>
      </c>
      <c r="J353" s="37">
        <f t="shared" si="44"/>
        <v>0</v>
      </c>
    </row>
    <row r="354" spans="1:10">
      <c r="A354" s="10"/>
      <c r="B354" s="5"/>
      <c r="C354" s="16">
        <v>25</v>
      </c>
      <c r="D354" s="47">
        <v>0</v>
      </c>
      <c r="E354" s="17">
        <f t="shared" si="40"/>
        <v>0</v>
      </c>
      <c r="F354" s="18">
        <f t="shared" si="40"/>
        <v>0.9</v>
      </c>
      <c r="G354" s="19">
        <f t="shared" si="41"/>
        <v>0</v>
      </c>
      <c r="H354" s="19">
        <f t="shared" si="42"/>
        <v>0</v>
      </c>
      <c r="I354" s="19">
        <f t="shared" si="43"/>
        <v>0</v>
      </c>
      <c r="J354" s="37">
        <f t="shared" si="44"/>
        <v>0</v>
      </c>
    </row>
    <row r="355" spans="1:10">
      <c r="A355" s="10"/>
      <c r="B355" s="5"/>
      <c r="C355" s="16">
        <v>26</v>
      </c>
      <c r="D355" s="47">
        <v>0</v>
      </c>
      <c r="E355" s="17">
        <f t="shared" si="40"/>
        <v>0</v>
      </c>
      <c r="F355" s="18">
        <f t="shared" si="40"/>
        <v>0.9</v>
      </c>
      <c r="G355" s="19">
        <f t="shared" si="41"/>
        <v>0</v>
      </c>
      <c r="H355" s="19">
        <f t="shared" si="42"/>
        <v>0</v>
      </c>
      <c r="I355" s="19">
        <f t="shared" si="43"/>
        <v>0</v>
      </c>
      <c r="J355" s="37">
        <f t="shared" si="44"/>
        <v>0</v>
      </c>
    </row>
    <row r="356" spans="1:10">
      <c r="A356" s="10"/>
      <c r="B356" s="5"/>
      <c r="C356" s="16">
        <v>27</v>
      </c>
      <c r="D356" s="47">
        <v>2</v>
      </c>
      <c r="E356" s="17">
        <f t="shared" si="40"/>
        <v>0</v>
      </c>
      <c r="F356" s="18">
        <f t="shared" si="40"/>
        <v>0.9</v>
      </c>
      <c r="G356" s="19">
        <f t="shared" si="41"/>
        <v>0</v>
      </c>
      <c r="H356" s="19">
        <f t="shared" si="42"/>
        <v>0</v>
      </c>
      <c r="I356" s="19">
        <f t="shared" si="43"/>
        <v>0</v>
      </c>
      <c r="J356" s="37">
        <f t="shared" si="44"/>
        <v>0</v>
      </c>
    </row>
    <row r="357" spans="1:10">
      <c r="A357" s="10"/>
      <c r="B357" s="5"/>
      <c r="C357" s="16">
        <v>28</v>
      </c>
      <c r="D357" s="47">
        <v>0</v>
      </c>
      <c r="E357" s="17">
        <f t="shared" si="40"/>
        <v>0</v>
      </c>
      <c r="F357" s="18">
        <f t="shared" si="40"/>
        <v>0.9</v>
      </c>
      <c r="G357" s="19">
        <f t="shared" si="41"/>
        <v>0</v>
      </c>
      <c r="H357" s="19">
        <f t="shared" si="42"/>
        <v>0</v>
      </c>
      <c r="I357" s="19">
        <f t="shared" si="43"/>
        <v>0</v>
      </c>
      <c r="J357" s="37">
        <f t="shared" si="44"/>
        <v>0</v>
      </c>
    </row>
    <row r="358" spans="1:10">
      <c r="A358" s="10"/>
      <c r="B358" s="5"/>
      <c r="C358" s="16">
        <v>29</v>
      </c>
      <c r="D358" s="47">
        <v>6</v>
      </c>
      <c r="E358" s="17">
        <f t="shared" si="40"/>
        <v>0</v>
      </c>
      <c r="F358" s="18">
        <f t="shared" si="40"/>
        <v>0.9</v>
      </c>
      <c r="G358" s="19">
        <f t="shared" si="41"/>
        <v>0</v>
      </c>
      <c r="H358" s="19">
        <f t="shared" si="42"/>
        <v>0</v>
      </c>
      <c r="I358" s="19">
        <f t="shared" si="43"/>
        <v>0</v>
      </c>
      <c r="J358" s="37">
        <f t="shared" si="44"/>
        <v>0</v>
      </c>
    </row>
    <row r="359" spans="1:10" ht="14.25" thickBot="1">
      <c r="A359" s="10"/>
      <c r="B359" s="7"/>
      <c r="C359" s="20">
        <v>30</v>
      </c>
      <c r="D359" s="48">
        <v>1</v>
      </c>
      <c r="E359" s="21">
        <f t="shared" si="40"/>
        <v>0</v>
      </c>
      <c r="F359" s="22">
        <f t="shared" si="40"/>
        <v>0.9</v>
      </c>
      <c r="G359" s="23">
        <f t="shared" si="41"/>
        <v>0</v>
      </c>
      <c r="H359" s="23">
        <f t="shared" si="42"/>
        <v>0</v>
      </c>
      <c r="I359" s="23">
        <f t="shared" si="43"/>
        <v>0</v>
      </c>
      <c r="J359" s="53">
        <f t="shared" si="44"/>
        <v>0</v>
      </c>
    </row>
    <row r="360" spans="1:10" ht="14.25" thickTop="1">
      <c r="A360" s="10"/>
      <c r="B360" s="11" t="s">
        <v>12</v>
      </c>
      <c r="C360" s="12">
        <v>1</v>
      </c>
      <c r="D360" s="46">
        <v>0</v>
      </c>
      <c r="E360" s="13">
        <f t="shared" si="40"/>
        <v>0</v>
      </c>
      <c r="F360" s="14">
        <f t="shared" si="40"/>
        <v>0.9</v>
      </c>
      <c r="G360" s="15">
        <f t="shared" si="41"/>
        <v>0</v>
      </c>
      <c r="H360" s="15">
        <f t="shared" si="42"/>
        <v>0</v>
      </c>
      <c r="I360" s="15">
        <f t="shared" si="43"/>
        <v>0</v>
      </c>
      <c r="J360" s="41">
        <f t="shared" si="44"/>
        <v>0</v>
      </c>
    </row>
    <row r="361" spans="1:10">
      <c r="A361" s="10"/>
      <c r="B361" s="5"/>
      <c r="C361" s="16">
        <v>2</v>
      </c>
      <c r="D361" s="47">
        <v>0</v>
      </c>
      <c r="E361" s="17">
        <f t="shared" si="40"/>
        <v>0</v>
      </c>
      <c r="F361" s="18">
        <f t="shared" si="40"/>
        <v>0.9</v>
      </c>
      <c r="G361" s="19">
        <f t="shared" si="41"/>
        <v>0</v>
      </c>
      <c r="H361" s="19">
        <f t="shared" si="42"/>
        <v>0</v>
      </c>
      <c r="I361" s="19">
        <f t="shared" si="43"/>
        <v>0</v>
      </c>
      <c r="J361" s="37">
        <f t="shared" si="44"/>
        <v>0</v>
      </c>
    </row>
    <row r="362" spans="1:10">
      <c r="A362" s="10"/>
      <c r="B362" s="5"/>
      <c r="C362" s="16">
        <v>3</v>
      </c>
      <c r="D362" s="47">
        <v>0</v>
      </c>
      <c r="E362" s="17">
        <f t="shared" si="40"/>
        <v>0</v>
      </c>
      <c r="F362" s="18">
        <f t="shared" si="40"/>
        <v>0.9</v>
      </c>
      <c r="G362" s="19">
        <f t="shared" si="41"/>
        <v>0</v>
      </c>
      <c r="H362" s="19">
        <f t="shared" si="42"/>
        <v>0</v>
      </c>
      <c r="I362" s="19">
        <f t="shared" si="43"/>
        <v>0</v>
      </c>
      <c r="J362" s="37">
        <f t="shared" si="44"/>
        <v>0</v>
      </c>
    </row>
    <row r="363" spans="1:10">
      <c r="A363" s="10"/>
      <c r="B363" s="5"/>
      <c r="C363" s="16">
        <v>4</v>
      </c>
      <c r="D363" s="47">
        <v>0</v>
      </c>
      <c r="E363" s="17">
        <f t="shared" si="40"/>
        <v>0</v>
      </c>
      <c r="F363" s="18">
        <f t="shared" si="40"/>
        <v>0.9</v>
      </c>
      <c r="G363" s="19">
        <f t="shared" si="41"/>
        <v>0</v>
      </c>
      <c r="H363" s="19">
        <f t="shared" si="42"/>
        <v>0</v>
      </c>
      <c r="I363" s="19">
        <f t="shared" si="43"/>
        <v>0</v>
      </c>
      <c r="J363" s="37">
        <f t="shared" si="44"/>
        <v>0</v>
      </c>
    </row>
    <row r="364" spans="1:10">
      <c r="A364" s="10"/>
      <c r="B364" s="5"/>
      <c r="C364" s="16">
        <v>5</v>
      </c>
      <c r="D364" s="47">
        <v>0</v>
      </c>
      <c r="E364" s="17">
        <f t="shared" ref="E364:F379" si="45">E363</f>
        <v>0</v>
      </c>
      <c r="F364" s="18">
        <f t="shared" si="45"/>
        <v>0.9</v>
      </c>
      <c r="G364" s="19">
        <f t="shared" si="41"/>
        <v>0</v>
      </c>
      <c r="H364" s="19">
        <f t="shared" si="42"/>
        <v>0</v>
      </c>
      <c r="I364" s="19">
        <f t="shared" si="43"/>
        <v>0</v>
      </c>
      <c r="J364" s="37">
        <f t="shared" si="44"/>
        <v>0</v>
      </c>
    </row>
    <row r="365" spans="1:10">
      <c r="A365" s="10"/>
      <c r="B365" s="5"/>
      <c r="C365" s="16">
        <v>6</v>
      </c>
      <c r="D365" s="47">
        <v>0</v>
      </c>
      <c r="E365" s="17">
        <f t="shared" si="45"/>
        <v>0</v>
      </c>
      <c r="F365" s="18">
        <f t="shared" si="45"/>
        <v>0.9</v>
      </c>
      <c r="G365" s="19">
        <f t="shared" si="41"/>
        <v>0</v>
      </c>
      <c r="H365" s="19">
        <f t="shared" si="42"/>
        <v>0</v>
      </c>
      <c r="I365" s="19">
        <f t="shared" si="43"/>
        <v>0</v>
      </c>
      <c r="J365" s="37">
        <f t="shared" si="44"/>
        <v>0</v>
      </c>
    </row>
    <row r="366" spans="1:10">
      <c r="A366" s="10"/>
      <c r="B366" s="5"/>
      <c r="C366" s="16">
        <v>7</v>
      </c>
      <c r="D366" s="47">
        <v>44</v>
      </c>
      <c r="E366" s="17">
        <f t="shared" si="45"/>
        <v>0</v>
      </c>
      <c r="F366" s="18">
        <f t="shared" si="45"/>
        <v>0.9</v>
      </c>
      <c r="G366" s="19">
        <f t="shared" si="41"/>
        <v>0</v>
      </c>
      <c r="H366" s="19">
        <f t="shared" si="42"/>
        <v>0</v>
      </c>
      <c r="I366" s="19">
        <f t="shared" si="43"/>
        <v>0</v>
      </c>
      <c r="J366" s="37">
        <f t="shared" si="44"/>
        <v>0</v>
      </c>
    </row>
    <row r="367" spans="1:10">
      <c r="A367" s="10"/>
      <c r="B367" s="5"/>
      <c r="C367" s="16">
        <v>8</v>
      </c>
      <c r="D367" s="47">
        <v>0</v>
      </c>
      <c r="E367" s="17">
        <f t="shared" si="45"/>
        <v>0</v>
      </c>
      <c r="F367" s="18">
        <f t="shared" si="45"/>
        <v>0.9</v>
      </c>
      <c r="G367" s="19">
        <f t="shared" si="41"/>
        <v>0</v>
      </c>
      <c r="H367" s="19">
        <f t="shared" si="42"/>
        <v>0</v>
      </c>
      <c r="I367" s="19">
        <f t="shared" si="43"/>
        <v>0</v>
      </c>
      <c r="J367" s="37">
        <f t="shared" si="44"/>
        <v>0</v>
      </c>
    </row>
    <row r="368" spans="1:10">
      <c r="A368" s="10"/>
      <c r="B368" s="5"/>
      <c r="C368" s="16">
        <v>9</v>
      </c>
      <c r="D368" s="47">
        <v>0</v>
      </c>
      <c r="E368" s="17">
        <f t="shared" si="45"/>
        <v>0</v>
      </c>
      <c r="F368" s="18">
        <f t="shared" si="45"/>
        <v>0.9</v>
      </c>
      <c r="G368" s="19">
        <f t="shared" si="41"/>
        <v>0</v>
      </c>
      <c r="H368" s="19">
        <f t="shared" si="42"/>
        <v>0</v>
      </c>
      <c r="I368" s="19">
        <f t="shared" si="43"/>
        <v>0</v>
      </c>
      <c r="J368" s="37">
        <f t="shared" si="44"/>
        <v>0</v>
      </c>
    </row>
    <row r="369" spans="1:10">
      <c r="A369" s="10"/>
      <c r="B369" s="5"/>
      <c r="C369" s="16">
        <v>10</v>
      </c>
      <c r="D369" s="47">
        <v>0</v>
      </c>
      <c r="E369" s="17">
        <f t="shared" si="45"/>
        <v>0</v>
      </c>
      <c r="F369" s="18">
        <f t="shared" si="45"/>
        <v>0.9</v>
      </c>
      <c r="G369" s="19">
        <f t="shared" si="41"/>
        <v>0</v>
      </c>
      <c r="H369" s="19">
        <f t="shared" si="42"/>
        <v>0</v>
      </c>
      <c r="I369" s="19">
        <f t="shared" si="43"/>
        <v>0</v>
      </c>
      <c r="J369" s="37">
        <f t="shared" si="44"/>
        <v>0</v>
      </c>
    </row>
    <row r="370" spans="1:10">
      <c r="A370" s="10"/>
      <c r="B370" s="5"/>
      <c r="C370" s="16">
        <v>11</v>
      </c>
      <c r="D370" s="47">
        <v>0</v>
      </c>
      <c r="E370" s="17">
        <f t="shared" si="45"/>
        <v>0</v>
      </c>
      <c r="F370" s="18">
        <f t="shared" si="45"/>
        <v>0.9</v>
      </c>
      <c r="G370" s="19">
        <f t="shared" si="41"/>
        <v>0</v>
      </c>
      <c r="H370" s="19">
        <f t="shared" si="42"/>
        <v>0</v>
      </c>
      <c r="I370" s="19">
        <f t="shared" si="43"/>
        <v>0</v>
      </c>
      <c r="J370" s="37">
        <f t="shared" si="44"/>
        <v>0</v>
      </c>
    </row>
    <row r="371" spans="1:10">
      <c r="A371" s="10"/>
      <c r="B371" s="5"/>
      <c r="C371" s="16">
        <v>12</v>
      </c>
      <c r="D371" s="47">
        <v>0</v>
      </c>
      <c r="E371" s="17">
        <f t="shared" si="45"/>
        <v>0</v>
      </c>
      <c r="F371" s="18">
        <f t="shared" si="45"/>
        <v>0.9</v>
      </c>
      <c r="G371" s="19">
        <f t="shared" si="41"/>
        <v>0</v>
      </c>
      <c r="H371" s="19">
        <f t="shared" si="42"/>
        <v>0</v>
      </c>
      <c r="I371" s="19">
        <f t="shared" si="43"/>
        <v>0</v>
      </c>
      <c r="J371" s="37">
        <f t="shared" si="44"/>
        <v>0</v>
      </c>
    </row>
    <row r="372" spans="1:10">
      <c r="A372" s="10"/>
      <c r="B372" s="5"/>
      <c r="C372" s="16">
        <v>13</v>
      </c>
      <c r="D372" s="47">
        <v>0</v>
      </c>
      <c r="E372" s="17">
        <f t="shared" si="45"/>
        <v>0</v>
      </c>
      <c r="F372" s="18">
        <f t="shared" si="45"/>
        <v>0.9</v>
      </c>
      <c r="G372" s="19">
        <f t="shared" si="41"/>
        <v>0</v>
      </c>
      <c r="H372" s="19">
        <f t="shared" si="42"/>
        <v>0</v>
      </c>
      <c r="I372" s="19">
        <f t="shared" si="43"/>
        <v>0</v>
      </c>
      <c r="J372" s="37">
        <f t="shared" si="44"/>
        <v>0</v>
      </c>
    </row>
    <row r="373" spans="1:10">
      <c r="A373" s="10"/>
      <c r="B373" s="5"/>
      <c r="C373" s="16">
        <v>14</v>
      </c>
      <c r="D373" s="47">
        <v>14</v>
      </c>
      <c r="E373" s="17">
        <f t="shared" si="45"/>
        <v>0</v>
      </c>
      <c r="F373" s="18">
        <f t="shared" si="45"/>
        <v>0.9</v>
      </c>
      <c r="G373" s="19">
        <f t="shared" si="41"/>
        <v>0</v>
      </c>
      <c r="H373" s="19">
        <f t="shared" si="42"/>
        <v>0</v>
      </c>
      <c r="I373" s="19">
        <f t="shared" si="43"/>
        <v>0</v>
      </c>
      <c r="J373" s="37">
        <f t="shared" si="44"/>
        <v>0</v>
      </c>
    </row>
    <row r="374" spans="1:10">
      <c r="A374" s="10"/>
      <c r="B374" s="5"/>
      <c r="C374" s="16">
        <v>15</v>
      </c>
      <c r="D374" s="47">
        <v>0</v>
      </c>
      <c r="E374" s="17">
        <f t="shared" si="45"/>
        <v>0</v>
      </c>
      <c r="F374" s="18">
        <f t="shared" si="45"/>
        <v>0.9</v>
      </c>
      <c r="G374" s="19">
        <f t="shared" si="41"/>
        <v>0</v>
      </c>
      <c r="H374" s="19">
        <f t="shared" si="42"/>
        <v>0</v>
      </c>
      <c r="I374" s="19">
        <f t="shared" si="43"/>
        <v>0</v>
      </c>
      <c r="J374" s="37">
        <f t="shared" si="44"/>
        <v>0</v>
      </c>
    </row>
    <row r="375" spans="1:10">
      <c r="A375" s="10"/>
      <c r="B375" s="5"/>
      <c r="C375" s="16">
        <v>16</v>
      </c>
      <c r="D375" s="47">
        <v>14</v>
      </c>
      <c r="E375" s="17">
        <f t="shared" si="45"/>
        <v>0</v>
      </c>
      <c r="F375" s="18">
        <f t="shared" si="45"/>
        <v>0.9</v>
      </c>
      <c r="G375" s="19">
        <f t="shared" si="41"/>
        <v>0</v>
      </c>
      <c r="H375" s="19">
        <f t="shared" si="42"/>
        <v>0</v>
      </c>
      <c r="I375" s="19">
        <f t="shared" si="43"/>
        <v>0</v>
      </c>
      <c r="J375" s="37">
        <f t="shared" si="44"/>
        <v>0</v>
      </c>
    </row>
    <row r="376" spans="1:10">
      <c r="A376" s="10"/>
      <c r="B376" s="5"/>
      <c r="C376" s="16">
        <v>17</v>
      </c>
      <c r="D376" s="47">
        <v>4</v>
      </c>
      <c r="E376" s="17">
        <f t="shared" si="45"/>
        <v>0</v>
      </c>
      <c r="F376" s="18">
        <f t="shared" si="45"/>
        <v>0.9</v>
      </c>
      <c r="G376" s="19">
        <f t="shared" si="41"/>
        <v>0</v>
      </c>
      <c r="H376" s="19">
        <f t="shared" si="42"/>
        <v>0</v>
      </c>
      <c r="I376" s="19">
        <f t="shared" si="43"/>
        <v>0</v>
      </c>
      <c r="J376" s="37">
        <f t="shared" si="44"/>
        <v>0</v>
      </c>
    </row>
    <row r="377" spans="1:10">
      <c r="A377" s="10"/>
      <c r="B377" s="5"/>
      <c r="C377" s="16">
        <v>18</v>
      </c>
      <c r="D377" s="47">
        <v>0</v>
      </c>
      <c r="E377" s="17">
        <f t="shared" si="45"/>
        <v>0</v>
      </c>
      <c r="F377" s="18">
        <f t="shared" si="45"/>
        <v>0.9</v>
      </c>
      <c r="G377" s="19">
        <f t="shared" si="41"/>
        <v>0</v>
      </c>
      <c r="H377" s="19">
        <f t="shared" si="42"/>
        <v>0</v>
      </c>
      <c r="I377" s="19">
        <f t="shared" si="43"/>
        <v>0</v>
      </c>
      <c r="J377" s="37">
        <f t="shared" si="44"/>
        <v>0</v>
      </c>
    </row>
    <row r="378" spans="1:10">
      <c r="A378" s="10"/>
      <c r="B378" s="5"/>
      <c r="C378" s="16">
        <v>19</v>
      </c>
      <c r="D378" s="47">
        <v>0</v>
      </c>
      <c r="E378" s="17">
        <f t="shared" si="45"/>
        <v>0</v>
      </c>
      <c r="F378" s="18">
        <f t="shared" si="45"/>
        <v>0.9</v>
      </c>
      <c r="G378" s="19">
        <f t="shared" si="41"/>
        <v>0</v>
      </c>
      <c r="H378" s="19">
        <f t="shared" si="42"/>
        <v>0</v>
      </c>
      <c r="I378" s="19">
        <f t="shared" si="43"/>
        <v>0</v>
      </c>
      <c r="J378" s="37">
        <f t="shared" si="44"/>
        <v>0</v>
      </c>
    </row>
    <row r="379" spans="1:10">
      <c r="A379" s="10"/>
      <c r="B379" s="5"/>
      <c r="C379" s="16">
        <v>20</v>
      </c>
      <c r="D379" s="47">
        <v>0</v>
      </c>
      <c r="E379" s="17">
        <f t="shared" si="45"/>
        <v>0</v>
      </c>
      <c r="F379" s="18">
        <f t="shared" si="45"/>
        <v>0.9</v>
      </c>
      <c r="G379" s="19">
        <f t="shared" si="41"/>
        <v>0</v>
      </c>
      <c r="H379" s="19">
        <f t="shared" si="42"/>
        <v>0</v>
      </c>
      <c r="I379" s="19">
        <f t="shared" si="43"/>
        <v>0</v>
      </c>
      <c r="J379" s="37">
        <f t="shared" si="44"/>
        <v>0</v>
      </c>
    </row>
    <row r="380" spans="1:10">
      <c r="A380" s="10"/>
      <c r="B380" s="5"/>
      <c r="C380" s="16">
        <v>21</v>
      </c>
      <c r="D380" s="47">
        <v>16</v>
      </c>
      <c r="E380" s="17">
        <f t="shared" ref="E380:F390" si="46">E379</f>
        <v>0</v>
      </c>
      <c r="F380" s="18">
        <f t="shared" si="46"/>
        <v>0.9</v>
      </c>
      <c r="G380" s="19">
        <f t="shared" si="41"/>
        <v>0</v>
      </c>
      <c r="H380" s="19">
        <f t="shared" si="42"/>
        <v>0</v>
      </c>
      <c r="I380" s="19">
        <f t="shared" si="43"/>
        <v>0</v>
      </c>
      <c r="J380" s="37">
        <f t="shared" si="44"/>
        <v>0</v>
      </c>
    </row>
    <row r="381" spans="1:10">
      <c r="A381" s="10"/>
      <c r="B381" s="5"/>
      <c r="C381" s="16">
        <v>22</v>
      </c>
      <c r="D381" s="47">
        <v>3</v>
      </c>
      <c r="E381" s="17">
        <f t="shared" si="46"/>
        <v>0</v>
      </c>
      <c r="F381" s="18">
        <f t="shared" si="46"/>
        <v>0.9</v>
      </c>
      <c r="G381" s="19">
        <f t="shared" si="41"/>
        <v>0</v>
      </c>
      <c r="H381" s="19">
        <f t="shared" si="42"/>
        <v>0</v>
      </c>
      <c r="I381" s="19">
        <f t="shared" si="43"/>
        <v>0</v>
      </c>
      <c r="J381" s="37">
        <f t="shared" si="44"/>
        <v>0</v>
      </c>
    </row>
    <row r="382" spans="1:10">
      <c r="A382" s="10"/>
      <c r="B382" s="5"/>
      <c r="C382" s="16">
        <v>23</v>
      </c>
      <c r="D382" s="47">
        <v>0</v>
      </c>
      <c r="E382" s="17">
        <f t="shared" si="46"/>
        <v>0</v>
      </c>
      <c r="F382" s="18">
        <f t="shared" si="46"/>
        <v>0.9</v>
      </c>
      <c r="G382" s="19">
        <f t="shared" si="41"/>
        <v>0</v>
      </c>
      <c r="H382" s="19">
        <f t="shared" si="42"/>
        <v>0</v>
      </c>
      <c r="I382" s="19">
        <f t="shared" si="43"/>
        <v>0</v>
      </c>
      <c r="J382" s="37">
        <f t="shared" si="44"/>
        <v>0</v>
      </c>
    </row>
    <row r="383" spans="1:10">
      <c r="A383" s="10"/>
      <c r="B383" s="5"/>
      <c r="C383" s="16">
        <v>24</v>
      </c>
      <c r="D383" s="47">
        <v>1</v>
      </c>
      <c r="E383" s="17">
        <f t="shared" si="46"/>
        <v>0</v>
      </c>
      <c r="F383" s="18">
        <f t="shared" si="46"/>
        <v>0.9</v>
      </c>
      <c r="G383" s="19">
        <f t="shared" si="41"/>
        <v>0</v>
      </c>
      <c r="H383" s="19">
        <f t="shared" si="42"/>
        <v>0</v>
      </c>
      <c r="I383" s="19">
        <f t="shared" si="43"/>
        <v>0</v>
      </c>
      <c r="J383" s="37">
        <f t="shared" si="44"/>
        <v>0</v>
      </c>
    </row>
    <row r="384" spans="1:10">
      <c r="A384" s="10"/>
      <c r="B384" s="5"/>
      <c r="C384" s="16">
        <v>25</v>
      </c>
      <c r="D384" s="47">
        <v>29</v>
      </c>
      <c r="E384" s="17">
        <f t="shared" si="46"/>
        <v>0</v>
      </c>
      <c r="F384" s="18">
        <f t="shared" si="46"/>
        <v>0.9</v>
      </c>
      <c r="G384" s="19">
        <f t="shared" si="41"/>
        <v>0</v>
      </c>
      <c r="H384" s="19">
        <f t="shared" si="42"/>
        <v>0</v>
      </c>
      <c r="I384" s="19">
        <f t="shared" si="43"/>
        <v>0</v>
      </c>
      <c r="J384" s="37">
        <f t="shared" si="44"/>
        <v>0</v>
      </c>
    </row>
    <row r="385" spans="1:10">
      <c r="A385" s="10"/>
      <c r="B385" s="5"/>
      <c r="C385" s="16">
        <v>26</v>
      </c>
      <c r="D385" s="47">
        <v>0</v>
      </c>
      <c r="E385" s="17">
        <f t="shared" si="46"/>
        <v>0</v>
      </c>
      <c r="F385" s="18">
        <f t="shared" si="46"/>
        <v>0.9</v>
      </c>
      <c r="G385" s="19">
        <f t="shared" si="41"/>
        <v>0</v>
      </c>
      <c r="H385" s="19">
        <f t="shared" si="42"/>
        <v>0</v>
      </c>
      <c r="I385" s="19">
        <f t="shared" si="43"/>
        <v>0</v>
      </c>
      <c r="J385" s="37">
        <f t="shared" si="44"/>
        <v>0</v>
      </c>
    </row>
    <row r="386" spans="1:10">
      <c r="A386" s="10"/>
      <c r="B386" s="5"/>
      <c r="C386" s="16">
        <v>27</v>
      </c>
      <c r="D386" s="47"/>
      <c r="E386" s="17">
        <f t="shared" si="46"/>
        <v>0</v>
      </c>
      <c r="F386" s="18">
        <f t="shared" si="46"/>
        <v>0.9</v>
      </c>
      <c r="G386" s="19">
        <f t="shared" si="41"/>
        <v>0</v>
      </c>
      <c r="H386" s="19">
        <f t="shared" si="42"/>
        <v>0</v>
      </c>
      <c r="I386" s="19">
        <f t="shared" si="43"/>
        <v>0</v>
      </c>
      <c r="J386" s="37">
        <f t="shared" si="44"/>
        <v>0</v>
      </c>
    </row>
    <row r="387" spans="1:10">
      <c r="A387" s="10"/>
      <c r="B387" s="5"/>
      <c r="C387" s="16">
        <v>28</v>
      </c>
      <c r="D387" s="47">
        <v>0</v>
      </c>
      <c r="E387" s="17">
        <f t="shared" si="46"/>
        <v>0</v>
      </c>
      <c r="F387" s="18">
        <f t="shared" si="46"/>
        <v>0.9</v>
      </c>
      <c r="G387" s="19">
        <f t="shared" si="41"/>
        <v>0</v>
      </c>
      <c r="H387" s="19">
        <f t="shared" si="42"/>
        <v>0</v>
      </c>
      <c r="I387" s="19">
        <f t="shared" si="43"/>
        <v>0</v>
      </c>
      <c r="J387" s="37">
        <f t="shared" si="44"/>
        <v>0</v>
      </c>
    </row>
    <row r="388" spans="1:10">
      <c r="A388" s="10"/>
      <c r="B388" s="5"/>
      <c r="C388" s="16">
        <v>29</v>
      </c>
      <c r="D388" s="47">
        <v>0</v>
      </c>
      <c r="E388" s="17">
        <f t="shared" si="46"/>
        <v>0</v>
      </c>
      <c r="F388" s="18">
        <f t="shared" si="46"/>
        <v>0.9</v>
      </c>
      <c r="G388" s="19">
        <f t="shared" si="41"/>
        <v>0</v>
      </c>
      <c r="H388" s="19">
        <f t="shared" si="42"/>
        <v>0</v>
      </c>
      <c r="I388" s="19">
        <f t="shared" si="43"/>
        <v>0</v>
      </c>
      <c r="J388" s="37">
        <f t="shared" si="44"/>
        <v>0</v>
      </c>
    </row>
    <row r="389" spans="1:10">
      <c r="A389" s="10"/>
      <c r="B389" s="5"/>
      <c r="C389" s="16">
        <v>30</v>
      </c>
      <c r="D389" s="47">
        <v>0</v>
      </c>
      <c r="E389" s="17">
        <f t="shared" si="46"/>
        <v>0</v>
      </c>
      <c r="F389" s="18">
        <f t="shared" si="46"/>
        <v>0.9</v>
      </c>
      <c r="G389" s="19">
        <f t="shared" si="41"/>
        <v>0</v>
      </c>
      <c r="H389" s="19">
        <f t="shared" si="42"/>
        <v>0</v>
      </c>
      <c r="I389" s="19">
        <f t="shared" si="43"/>
        <v>0</v>
      </c>
      <c r="J389" s="37">
        <f t="shared" si="44"/>
        <v>0</v>
      </c>
    </row>
    <row r="390" spans="1:10" ht="14.25" thickBot="1">
      <c r="A390" s="10"/>
      <c r="B390" s="7"/>
      <c r="C390" s="20">
        <v>31</v>
      </c>
      <c r="D390" s="48">
        <v>1</v>
      </c>
      <c r="E390" s="21">
        <f t="shared" si="46"/>
        <v>0</v>
      </c>
      <c r="F390" s="22">
        <f t="shared" si="46"/>
        <v>0.9</v>
      </c>
      <c r="G390" s="23">
        <f t="shared" si="41"/>
        <v>0</v>
      </c>
      <c r="H390" s="23">
        <f t="shared" si="42"/>
        <v>0</v>
      </c>
      <c r="I390" s="23">
        <f t="shared" si="43"/>
        <v>0</v>
      </c>
      <c r="J390" s="53">
        <f t="shared" si="44"/>
        <v>0</v>
      </c>
    </row>
    <row r="391" spans="1:10" ht="14.25" thickTop="1">
      <c r="B391" s="24" t="s">
        <v>0</v>
      </c>
      <c r="C391" s="13"/>
      <c r="D391" s="25">
        <f>SUM(D26:D390)</f>
        <v>1797</v>
      </c>
      <c r="E391" s="13"/>
      <c r="F391" s="13"/>
      <c r="G391" s="26">
        <f>SUM(G26:G390)</f>
        <v>0</v>
      </c>
      <c r="H391" s="26">
        <f>SUM(H26:H390)</f>
        <v>0</v>
      </c>
      <c r="I391" s="26">
        <f>SUM(I26:I390)</f>
        <v>0</v>
      </c>
      <c r="J391" s="26">
        <f>SUM(J26:J390)</f>
        <v>0</v>
      </c>
    </row>
  </sheetData>
  <mergeCells count="30">
    <mergeCell ref="M32:P32"/>
    <mergeCell ref="Q32:R32"/>
    <mergeCell ref="S32:T32"/>
    <mergeCell ref="M33:P33"/>
    <mergeCell ref="Q33:R33"/>
    <mergeCell ref="S33:T33"/>
    <mergeCell ref="M34:P34"/>
    <mergeCell ref="Q34:R34"/>
    <mergeCell ref="S34:T34"/>
    <mergeCell ref="M35:P35"/>
    <mergeCell ref="Q35:R35"/>
    <mergeCell ref="S35:T35"/>
    <mergeCell ref="M36:P36"/>
    <mergeCell ref="Q36:R36"/>
    <mergeCell ref="S36:T36"/>
    <mergeCell ref="M37:P37"/>
    <mergeCell ref="Q37:R37"/>
    <mergeCell ref="S37:T37"/>
    <mergeCell ref="M38:P38"/>
    <mergeCell ref="Q38:R38"/>
    <mergeCell ref="S38:T38"/>
    <mergeCell ref="M39:P39"/>
    <mergeCell ref="Q39:R39"/>
    <mergeCell ref="S39:T39"/>
    <mergeCell ref="M40:P40"/>
    <mergeCell ref="Q40:R40"/>
    <mergeCell ref="S40:T40"/>
    <mergeCell ref="M41:P41"/>
    <mergeCell ref="Q41:R41"/>
    <mergeCell ref="S41:T41"/>
  </mergeCells>
  <phoneticPr fontId="2"/>
  <hyperlinks>
    <hyperlink ref="C26" r:id="rId1" display="http://www.data.jma.go.jp/obd/stats/etrn/view/hourly_s1.php?prec_no=91&amp;block_no=47918&amp;year=1987&amp;month=01&amp;day=1&amp;view=p1"/>
    <hyperlink ref="C27" r:id="rId2" display="http://www.data.jma.go.jp/obd/stats/etrn/view/hourly_s1.php?prec_no=91&amp;block_no=47918&amp;year=1987&amp;month=01&amp;day=2&amp;view=p1"/>
    <hyperlink ref="C28" r:id="rId3" display="http://www.data.jma.go.jp/obd/stats/etrn/view/hourly_s1.php?prec_no=91&amp;block_no=47918&amp;year=1987&amp;month=01&amp;day=3&amp;view=p1"/>
    <hyperlink ref="C29" r:id="rId4" display="http://www.data.jma.go.jp/obd/stats/etrn/view/hourly_s1.php?prec_no=91&amp;block_no=47918&amp;year=1987&amp;month=01&amp;day=4&amp;view=p1"/>
    <hyperlink ref="C30" r:id="rId5" display="http://www.data.jma.go.jp/obd/stats/etrn/view/hourly_s1.php?prec_no=91&amp;block_no=47918&amp;year=1987&amp;month=01&amp;day=5&amp;view=p1"/>
    <hyperlink ref="C31" r:id="rId6" display="http://www.data.jma.go.jp/obd/stats/etrn/view/hourly_s1.php?prec_no=91&amp;block_no=47918&amp;year=1987&amp;month=01&amp;day=6&amp;view=p1"/>
    <hyperlink ref="C32" r:id="rId7" display="http://www.data.jma.go.jp/obd/stats/etrn/view/hourly_s1.php?prec_no=91&amp;block_no=47918&amp;year=1987&amp;month=01&amp;day=7&amp;view=p1"/>
    <hyperlink ref="C33" r:id="rId8" display="http://www.data.jma.go.jp/obd/stats/etrn/view/hourly_s1.php?prec_no=91&amp;block_no=47918&amp;year=1987&amp;month=01&amp;day=8&amp;view=p1"/>
    <hyperlink ref="C34" r:id="rId9" display="http://www.data.jma.go.jp/obd/stats/etrn/view/hourly_s1.php?prec_no=91&amp;block_no=47918&amp;year=1987&amp;month=01&amp;day=9&amp;view=p1"/>
    <hyperlink ref="C35" r:id="rId10" display="http://www.data.jma.go.jp/obd/stats/etrn/view/hourly_s1.php?prec_no=91&amp;block_no=47918&amp;year=1987&amp;month=01&amp;day=10&amp;view=p1"/>
    <hyperlink ref="C36" r:id="rId11" display="http://www.data.jma.go.jp/obd/stats/etrn/view/hourly_s1.php?prec_no=91&amp;block_no=47918&amp;year=1987&amp;month=01&amp;day=11&amp;view=p1"/>
    <hyperlink ref="C37" r:id="rId12" display="http://www.data.jma.go.jp/obd/stats/etrn/view/hourly_s1.php?prec_no=91&amp;block_no=47918&amp;year=1987&amp;month=01&amp;day=12&amp;view=p1"/>
    <hyperlink ref="C38" r:id="rId13" display="http://www.data.jma.go.jp/obd/stats/etrn/view/hourly_s1.php?prec_no=91&amp;block_no=47918&amp;year=1987&amp;month=01&amp;day=13&amp;view=p1"/>
    <hyperlink ref="C39" r:id="rId14" display="http://www.data.jma.go.jp/obd/stats/etrn/view/hourly_s1.php?prec_no=91&amp;block_no=47918&amp;year=1987&amp;month=01&amp;day=14&amp;view=p1"/>
    <hyperlink ref="C40" r:id="rId15" display="http://www.data.jma.go.jp/obd/stats/etrn/view/hourly_s1.php?prec_no=91&amp;block_no=47918&amp;year=1987&amp;month=01&amp;day=15&amp;view=p1"/>
    <hyperlink ref="C41" r:id="rId16" display="http://www.data.jma.go.jp/obd/stats/etrn/view/hourly_s1.php?prec_no=91&amp;block_no=47918&amp;year=1987&amp;month=01&amp;day=16&amp;view=p1"/>
    <hyperlink ref="C42" r:id="rId17" display="http://www.data.jma.go.jp/obd/stats/etrn/view/hourly_s1.php?prec_no=91&amp;block_no=47918&amp;year=1987&amp;month=01&amp;day=17&amp;view=p1"/>
    <hyperlink ref="C43" r:id="rId18" display="http://www.data.jma.go.jp/obd/stats/etrn/view/hourly_s1.php?prec_no=91&amp;block_no=47918&amp;year=1987&amp;month=01&amp;day=18&amp;view=p1"/>
    <hyperlink ref="C44" r:id="rId19" display="http://www.data.jma.go.jp/obd/stats/etrn/view/hourly_s1.php?prec_no=91&amp;block_no=47918&amp;year=1987&amp;month=01&amp;day=19&amp;view=p1"/>
    <hyperlink ref="C45" r:id="rId20" display="http://www.data.jma.go.jp/obd/stats/etrn/view/hourly_s1.php?prec_no=91&amp;block_no=47918&amp;year=1987&amp;month=01&amp;day=20&amp;view=p1"/>
    <hyperlink ref="C46" r:id="rId21" display="http://www.data.jma.go.jp/obd/stats/etrn/view/hourly_s1.php?prec_no=91&amp;block_no=47918&amp;year=1987&amp;month=01&amp;day=21&amp;view=p1"/>
    <hyperlink ref="C47" r:id="rId22" display="http://www.data.jma.go.jp/obd/stats/etrn/view/hourly_s1.php?prec_no=91&amp;block_no=47918&amp;year=1987&amp;month=01&amp;day=22&amp;view=p1"/>
    <hyperlink ref="C48" r:id="rId23" display="http://www.data.jma.go.jp/obd/stats/etrn/view/hourly_s1.php?prec_no=91&amp;block_no=47918&amp;year=1987&amp;month=01&amp;day=23&amp;view=p1"/>
    <hyperlink ref="C49" r:id="rId24" display="http://www.data.jma.go.jp/obd/stats/etrn/view/hourly_s1.php?prec_no=91&amp;block_no=47918&amp;year=1987&amp;month=01&amp;day=24&amp;view=p1"/>
    <hyperlink ref="C50" r:id="rId25" display="http://www.data.jma.go.jp/obd/stats/etrn/view/hourly_s1.php?prec_no=91&amp;block_no=47918&amp;year=1987&amp;month=01&amp;day=25&amp;view=p1"/>
    <hyperlink ref="C51" r:id="rId26" display="http://www.data.jma.go.jp/obd/stats/etrn/view/hourly_s1.php?prec_no=91&amp;block_no=47918&amp;year=1987&amp;month=01&amp;day=26&amp;view=p1"/>
    <hyperlink ref="C52" r:id="rId27" display="http://www.data.jma.go.jp/obd/stats/etrn/view/hourly_s1.php?prec_no=91&amp;block_no=47918&amp;year=1987&amp;month=01&amp;day=27&amp;view=p1"/>
    <hyperlink ref="C53" r:id="rId28" display="http://www.data.jma.go.jp/obd/stats/etrn/view/hourly_s1.php?prec_no=91&amp;block_no=47918&amp;year=1987&amp;month=01&amp;day=28&amp;view=p1"/>
    <hyperlink ref="C54" r:id="rId29" display="http://www.data.jma.go.jp/obd/stats/etrn/view/hourly_s1.php?prec_no=91&amp;block_no=47918&amp;year=1987&amp;month=01&amp;day=29&amp;view=p1"/>
    <hyperlink ref="C55" r:id="rId30" display="http://www.data.jma.go.jp/obd/stats/etrn/view/hourly_s1.php?prec_no=91&amp;block_no=47918&amp;year=1987&amp;month=01&amp;day=30&amp;view=p1"/>
    <hyperlink ref="C56" r:id="rId31" display="http://www.data.jma.go.jp/obd/stats/etrn/view/hourly_s1.php?prec_no=91&amp;block_no=47918&amp;year=1987&amp;month=01&amp;day=31&amp;view=p1"/>
    <hyperlink ref="C57" r:id="rId32" display="http://www.data.jma.go.jp/obd/stats/etrn/view/hourly_s1.php?prec_no=91&amp;block_no=47918&amp;year=1987&amp;month=02&amp;day=1&amp;view=p1"/>
    <hyperlink ref="C58" r:id="rId33" display="http://www.data.jma.go.jp/obd/stats/etrn/view/hourly_s1.php?prec_no=91&amp;block_no=47918&amp;year=1987&amp;month=02&amp;day=2&amp;view=p1"/>
    <hyperlink ref="C59" r:id="rId34" display="http://www.data.jma.go.jp/obd/stats/etrn/view/hourly_s1.php?prec_no=91&amp;block_no=47918&amp;year=1987&amp;month=02&amp;day=3&amp;view=p1"/>
    <hyperlink ref="C60" r:id="rId35" display="http://www.data.jma.go.jp/obd/stats/etrn/view/hourly_s1.php?prec_no=91&amp;block_no=47918&amp;year=1987&amp;month=02&amp;day=4&amp;view=p1"/>
    <hyperlink ref="C61" r:id="rId36" display="http://www.data.jma.go.jp/obd/stats/etrn/view/hourly_s1.php?prec_no=91&amp;block_no=47918&amp;year=1987&amp;month=02&amp;day=5&amp;view=p1"/>
    <hyperlink ref="C62" r:id="rId37" display="http://www.data.jma.go.jp/obd/stats/etrn/view/hourly_s1.php?prec_no=91&amp;block_no=47918&amp;year=1987&amp;month=02&amp;day=6&amp;view=p1"/>
    <hyperlink ref="C63" r:id="rId38" display="http://www.data.jma.go.jp/obd/stats/etrn/view/hourly_s1.php?prec_no=91&amp;block_no=47918&amp;year=1987&amp;month=02&amp;day=7&amp;view=p1"/>
    <hyperlink ref="C64" r:id="rId39" display="http://www.data.jma.go.jp/obd/stats/etrn/view/hourly_s1.php?prec_no=91&amp;block_no=47918&amp;year=1987&amp;month=02&amp;day=8&amp;view=p1"/>
    <hyperlink ref="C65" r:id="rId40" display="http://www.data.jma.go.jp/obd/stats/etrn/view/hourly_s1.php?prec_no=91&amp;block_no=47918&amp;year=1987&amp;month=02&amp;day=9&amp;view=p1"/>
    <hyperlink ref="C66" r:id="rId41" display="http://www.data.jma.go.jp/obd/stats/etrn/view/hourly_s1.php?prec_no=91&amp;block_no=47918&amp;year=1987&amp;month=02&amp;day=10&amp;view=p1"/>
    <hyperlink ref="C67" r:id="rId42" display="http://www.data.jma.go.jp/obd/stats/etrn/view/hourly_s1.php?prec_no=91&amp;block_no=47918&amp;year=1987&amp;month=02&amp;day=11&amp;view=p1"/>
    <hyperlink ref="C68" r:id="rId43" display="http://www.data.jma.go.jp/obd/stats/etrn/view/hourly_s1.php?prec_no=91&amp;block_no=47918&amp;year=1987&amp;month=02&amp;day=12&amp;view=p1"/>
    <hyperlink ref="C69" r:id="rId44" display="http://www.data.jma.go.jp/obd/stats/etrn/view/hourly_s1.php?prec_no=91&amp;block_no=47918&amp;year=1987&amp;month=02&amp;day=13&amp;view=p1"/>
    <hyperlink ref="C70" r:id="rId45" display="http://www.data.jma.go.jp/obd/stats/etrn/view/hourly_s1.php?prec_no=91&amp;block_no=47918&amp;year=1987&amp;month=02&amp;day=14&amp;view=p1"/>
    <hyperlink ref="C71" r:id="rId46" display="http://www.data.jma.go.jp/obd/stats/etrn/view/hourly_s1.php?prec_no=91&amp;block_no=47918&amp;year=1987&amp;month=02&amp;day=15&amp;view=p1"/>
    <hyperlink ref="C72" r:id="rId47" display="http://www.data.jma.go.jp/obd/stats/etrn/view/hourly_s1.php?prec_no=91&amp;block_no=47918&amp;year=1987&amp;month=02&amp;day=16&amp;view=p1"/>
    <hyperlink ref="C73" r:id="rId48" display="http://www.data.jma.go.jp/obd/stats/etrn/view/hourly_s1.php?prec_no=91&amp;block_no=47918&amp;year=1987&amp;month=02&amp;day=17&amp;view=p1"/>
    <hyperlink ref="C74" r:id="rId49" display="http://www.data.jma.go.jp/obd/stats/etrn/view/hourly_s1.php?prec_no=91&amp;block_no=47918&amp;year=1987&amp;month=02&amp;day=18&amp;view=p1"/>
    <hyperlink ref="C75" r:id="rId50" display="http://www.data.jma.go.jp/obd/stats/etrn/view/hourly_s1.php?prec_no=91&amp;block_no=47918&amp;year=1987&amp;month=02&amp;day=19&amp;view=p1"/>
    <hyperlink ref="C76" r:id="rId51" display="http://www.data.jma.go.jp/obd/stats/etrn/view/hourly_s1.php?prec_no=91&amp;block_no=47918&amp;year=1987&amp;month=02&amp;day=20&amp;view=p1"/>
    <hyperlink ref="C77" r:id="rId52" display="http://www.data.jma.go.jp/obd/stats/etrn/view/hourly_s1.php?prec_no=91&amp;block_no=47918&amp;year=1987&amp;month=02&amp;day=21&amp;view=p1"/>
    <hyperlink ref="C78" r:id="rId53" display="http://www.data.jma.go.jp/obd/stats/etrn/view/hourly_s1.php?prec_no=91&amp;block_no=47918&amp;year=1987&amp;month=02&amp;day=22&amp;view=p1"/>
    <hyperlink ref="C79" r:id="rId54" display="http://www.data.jma.go.jp/obd/stats/etrn/view/hourly_s1.php?prec_no=91&amp;block_no=47918&amp;year=1987&amp;month=02&amp;day=23&amp;view=p1"/>
    <hyperlink ref="C80" r:id="rId55" display="http://www.data.jma.go.jp/obd/stats/etrn/view/hourly_s1.php?prec_no=91&amp;block_no=47918&amp;year=1987&amp;month=02&amp;day=24&amp;view=p1"/>
    <hyperlink ref="C81" r:id="rId56" display="http://www.data.jma.go.jp/obd/stats/etrn/view/hourly_s1.php?prec_no=91&amp;block_no=47918&amp;year=1987&amp;month=02&amp;day=25&amp;view=p1"/>
    <hyperlink ref="C82" r:id="rId57" display="http://www.data.jma.go.jp/obd/stats/etrn/view/hourly_s1.php?prec_no=91&amp;block_no=47918&amp;year=1987&amp;month=02&amp;day=26&amp;view=p1"/>
    <hyperlink ref="C83" r:id="rId58" display="http://www.data.jma.go.jp/obd/stats/etrn/view/hourly_s1.php?prec_no=91&amp;block_no=47918&amp;year=1987&amp;month=02&amp;day=27&amp;view=p1"/>
    <hyperlink ref="C84" r:id="rId59" display="http://www.data.jma.go.jp/obd/stats/etrn/view/hourly_s1.php?prec_no=91&amp;block_no=47918&amp;year=1987&amp;month=02&amp;day=28&amp;view=p1"/>
    <hyperlink ref="C85" r:id="rId60" display="http://www.data.jma.go.jp/obd/stats/etrn/view/hourly_s1.php?prec_no=91&amp;block_no=47918&amp;year=1987&amp;month=03&amp;day=1&amp;view=p1"/>
    <hyperlink ref="C86" r:id="rId61" display="http://www.data.jma.go.jp/obd/stats/etrn/view/hourly_s1.php?prec_no=91&amp;block_no=47918&amp;year=1987&amp;month=03&amp;day=2&amp;view=p1"/>
    <hyperlink ref="C87" r:id="rId62" display="http://www.data.jma.go.jp/obd/stats/etrn/view/hourly_s1.php?prec_no=91&amp;block_no=47918&amp;year=1987&amp;month=03&amp;day=3&amp;view=p1"/>
    <hyperlink ref="C88" r:id="rId63" display="http://www.data.jma.go.jp/obd/stats/etrn/view/hourly_s1.php?prec_no=91&amp;block_no=47918&amp;year=1987&amp;month=03&amp;day=4&amp;view=p1"/>
    <hyperlink ref="C89" r:id="rId64" display="http://www.data.jma.go.jp/obd/stats/etrn/view/hourly_s1.php?prec_no=91&amp;block_no=47918&amp;year=1987&amp;month=03&amp;day=5&amp;view=p1"/>
    <hyperlink ref="C90" r:id="rId65" display="http://www.data.jma.go.jp/obd/stats/etrn/view/hourly_s1.php?prec_no=91&amp;block_no=47918&amp;year=1987&amp;month=03&amp;day=6&amp;view=p1"/>
    <hyperlink ref="C91" r:id="rId66" display="http://www.data.jma.go.jp/obd/stats/etrn/view/hourly_s1.php?prec_no=91&amp;block_no=47918&amp;year=1987&amp;month=03&amp;day=7&amp;view=p1"/>
    <hyperlink ref="C92" r:id="rId67" display="http://www.data.jma.go.jp/obd/stats/etrn/view/hourly_s1.php?prec_no=91&amp;block_no=47918&amp;year=1987&amp;month=03&amp;day=8&amp;view=p1"/>
    <hyperlink ref="C93" r:id="rId68" display="http://www.data.jma.go.jp/obd/stats/etrn/view/hourly_s1.php?prec_no=91&amp;block_no=47918&amp;year=1987&amp;month=03&amp;day=9&amp;view=p1"/>
    <hyperlink ref="C94" r:id="rId69" display="http://www.data.jma.go.jp/obd/stats/etrn/view/hourly_s1.php?prec_no=91&amp;block_no=47918&amp;year=1987&amp;month=03&amp;day=10&amp;view=p1"/>
    <hyperlink ref="C95" r:id="rId70" display="http://www.data.jma.go.jp/obd/stats/etrn/view/hourly_s1.php?prec_no=91&amp;block_no=47918&amp;year=1987&amp;month=03&amp;day=11&amp;view=p1"/>
    <hyperlink ref="C96" r:id="rId71" display="http://www.data.jma.go.jp/obd/stats/etrn/view/hourly_s1.php?prec_no=91&amp;block_no=47918&amp;year=1987&amp;month=03&amp;day=12&amp;view=p1"/>
    <hyperlink ref="C97" r:id="rId72" display="http://www.data.jma.go.jp/obd/stats/etrn/view/hourly_s1.php?prec_no=91&amp;block_no=47918&amp;year=1987&amp;month=03&amp;day=13&amp;view=p1"/>
    <hyperlink ref="C98" r:id="rId73" display="http://www.data.jma.go.jp/obd/stats/etrn/view/hourly_s1.php?prec_no=91&amp;block_no=47918&amp;year=1987&amp;month=03&amp;day=14&amp;view=p1"/>
    <hyperlink ref="C99" r:id="rId74" display="http://www.data.jma.go.jp/obd/stats/etrn/view/hourly_s1.php?prec_no=91&amp;block_no=47918&amp;year=1987&amp;month=03&amp;day=15&amp;view=p1"/>
    <hyperlink ref="C100" r:id="rId75" display="http://www.data.jma.go.jp/obd/stats/etrn/view/hourly_s1.php?prec_no=91&amp;block_no=47918&amp;year=1987&amp;month=03&amp;day=16&amp;view=p1"/>
    <hyperlink ref="C101" r:id="rId76" display="http://www.data.jma.go.jp/obd/stats/etrn/view/hourly_s1.php?prec_no=91&amp;block_no=47918&amp;year=1987&amp;month=03&amp;day=17&amp;view=p1"/>
    <hyperlink ref="C102" r:id="rId77" display="http://www.data.jma.go.jp/obd/stats/etrn/view/hourly_s1.php?prec_no=91&amp;block_no=47918&amp;year=1987&amp;month=03&amp;day=18&amp;view=p1"/>
    <hyperlink ref="C103" r:id="rId78" display="http://www.data.jma.go.jp/obd/stats/etrn/view/hourly_s1.php?prec_no=91&amp;block_no=47918&amp;year=1987&amp;month=03&amp;day=19&amp;view=p1"/>
    <hyperlink ref="C104" r:id="rId79" display="http://www.data.jma.go.jp/obd/stats/etrn/view/hourly_s1.php?prec_no=91&amp;block_no=47918&amp;year=1987&amp;month=03&amp;day=20&amp;view=p1"/>
    <hyperlink ref="C105" r:id="rId80" display="http://www.data.jma.go.jp/obd/stats/etrn/view/hourly_s1.php?prec_no=91&amp;block_no=47918&amp;year=1987&amp;month=03&amp;day=21&amp;view=p1"/>
    <hyperlink ref="C106" r:id="rId81" display="http://www.data.jma.go.jp/obd/stats/etrn/view/hourly_s1.php?prec_no=91&amp;block_no=47918&amp;year=1987&amp;month=03&amp;day=22&amp;view=p1"/>
    <hyperlink ref="C107" r:id="rId82" display="http://www.data.jma.go.jp/obd/stats/etrn/view/hourly_s1.php?prec_no=91&amp;block_no=47918&amp;year=1987&amp;month=03&amp;day=23&amp;view=p1"/>
    <hyperlink ref="C108" r:id="rId83" display="http://www.data.jma.go.jp/obd/stats/etrn/view/hourly_s1.php?prec_no=91&amp;block_no=47918&amp;year=1987&amp;month=03&amp;day=24&amp;view=p1"/>
    <hyperlink ref="C109" r:id="rId84" display="http://www.data.jma.go.jp/obd/stats/etrn/view/hourly_s1.php?prec_no=91&amp;block_no=47918&amp;year=1987&amp;month=03&amp;day=25&amp;view=p1"/>
    <hyperlink ref="C110" r:id="rId85" display="http://www.data.jma.go.jp/obd/stats/etrn/view/hourly_s1.php?prec_no=91&amp;block_no=47918&amp;year=1987&amp;month=03&amp;day=26&amp;view=p1"/>
    <hyperlink ref="C111" r:id="rId86" display="http://www.data.jma.go.jp/obd/stats/etrn/view/hourly_s1.php?prec_no=91&amp;block_no=47918&amp;year=1987&amp;month=03&amp;day=27&amp;view=p1"/>
    <hyperlink ref="C112" r:id="rId87" display="http://www.data.jma.go.jp/obd/stats/etrn/view/hourly_s1.php?prec_no=91&amp;block_no=47918&amp;year=1987&amp;month=03&amp;day=28&amp;view=p1"/>
    <hyperlink ref="C113" r:id="rId88" display="http://www.data.jma.go.jp/obd/stats/etrn/view/hourly_s1.php?prec_no=91&amp;block_no=47918&amp;year=1987&amp;month=03&amp;day=29&amp;view=p1"/>
    <hyperlink ref="C114" r:id="rId89" display="http://www.data.jma.go.jp/obd/stats/etrn/view/hourly_s1.php?prec_no=91&amp;block_no=47918&amp;year=1987&amp;month=03&amp;day=30&amp;view=p1"/>
    <hyperlink ref="C115" r:id="rId90" display="http://www.data.jma.go.jp/obd/stats/etrn/view/hourly_s1.php?prec_no=91&amp;block_no=47918&amp;year=1987&amp;month=03&amp;day=31&amp;view=p1"/>
    <hyperlink ref="C116" r:id="rId91" display="http://www.data.jma.go.jp/obd/stats/etrn/view/hourly_s1.php?prec_no=91&amp;block_no=47918&amp;year=1987&amp;month=04&amp;day=1&amp;view=p1"/>
    <hyperlink ref="C117" r:id="rId92" display="http://www.data.jma.go.jp/obd/stats/etrn/view/hourly_s1.php?prec_no=91&amp;block_no=47918&amp;year=1987&amp;month=04&amp;day=2&amp;view=p1"/>
    <hyperlink ref="C118" r:id="rId93" display="http://www.data.jma.go.jp/obd/stats/etrn/view/hourly_s1.php?prec_no=91&amp;block_no=47918&amp;year=1987&amp;month=04&amp;day=3&amp;view=p1"/>
    <hyperlink ref="C119" r:id="rId94" display="http://www.data.jma.go.jp/obd/stats/etrn/view/hourly_s1.php?prec_no=91&amp;block_no=47918&amp;year=1987&amp;month=04&amp;day=4&amp;view=p1"/>
    <hyperlink ref="C120" r:id="rId95" display="http://www.data.jma.go.jp/obd/stats/etrn/view/hourly_s1.php?prec_no=91&amp;block_no=47918&amp;year=1987&amp;month=04&amp;day=5&amp;view=p1"/>
    <hyperlink ref="C121" r:id="rId96" display="http://www.data.jma.go.jp/obd/stats/etrn/view/hourly_s1.php?prec_no=91&amp;block_no=47918&amp;year=1987&amp;month=04&amp;day=6&amp;view=p1"/>
    <hyperlink ref="C122" r:id="rId97" display="http://www.data.jma.go.jp/obd/stats/etrn/view/hourly_s1.php?prec_no=91&amp;block_no=47918&amp;year=1987&amp;month=04&amp;day=7&amp;view=p1"/>
    <hyperlink ref="C123" r:id="rId98" display="http://www.data.jma.go.jp/obd/stats/etrn/view/hourly_s1.php?prec_no=91&amp;block_no=47918&amp;year=1987&amp;month=04&amp;day=8&amp;view=p1"/>
    <hyperlink ref="C124" r:id="rId99" display="http://www.data.jma.go.jp/obd/stats/etrn/view/hourly_s1.php?prec_no=91&amp;block_no=47918&amp;year=1987&amp;month=04&amp;day=9&amp;view=p1"/>
    <hyperlink ref="C125" r:id="rId100" display="http://www.data.jma.go.jp/obd/stats/etrn/view/hourly_s1.php?prec_no=91&amp;block_no=47918&amp;year=1987&amp;month=04&amp;day=10&amp;view=p1"/>
    <hyperlink ref="C126" r:id="rId101" display="http://www.data.jma.go.jp/obd/stats/etrn/view/hourly_s1.php?prec_no=91&amp;block_no=47918&amp;year=1987&amp;month=04&amp;day=11&amp;view=p1"/>
    <hyperlink ref="C127" r:id="rId102" display="http://www.data.jma.go.jp/obd/stats/etrn/view/hourly_s1.php?prec_no=91&amp;block_no=47918&amp;year=1987&amp;month=04&amp;day=12&amp;view=p1"/>
    <hyperlink ref="C128" r:id="rId103" display="http://www.data.jma.go.jp/obd/stats/etrn/view/hourly_s1.php?prec_no=91&amp;block_no=47918&amp;year=1987&amp;month=04&amp;day=13&amp;view=p1"/>
    <hyperlink ref="C129" r:id="rId104" display="http://www.data.jma.go.jp/obd/stats/etrn/view/hourly_s1.php?prec_no=91&amp;block_no=47918&amp;year=1987&amp;month=04&amp;day=14&amp;view=p1"/>
    <hyperlink ref="C130" r:id="rId105" display="http://www.data.jma.go.jp/obd/stats/etrn/view/hourly_s1.php?prec_no=91&amp;block_no=47918&amp;year=1987&amp;month=04&amp;day=15&amp;view=p1"/>
    <hyperlink ref="C131" r:id="rId106" display="http://www.data.jma.go.jp/obd/stats/etrn/view/hourly_s1.php?prec_no=91&amp;block_no=47918&amp;year=1987&amp;month=04&amp;day=16&amp;view=p1"/>
    <hyperlink ref="C132" r:id="rId107" display="http://www.data.jma.go.jp/obd/stats/etrn/view/hourly_s1.php?prec_no=91&amp;block_no=47918&amp;year=1987&amp;month=04&amp;day=17&amp;view=p1"/>
    <hyperlink ref="C133" r:id="rId108" display="http://www.data.jma.go.jp/obd/stats/etrn/view/hourly_s1.php?prec_no=91&amp;block_no=47918&amp;year=1987&amp;month=04&amp;day=18&amp;view=p1"/>
    <hyperlink ref="C134" r:id="rId109" display="http://www.data.jma.go.jp/obd/stats/etrn/view/hourly_s1.php?prec_no=91&amp;block_no=47918&amp;year=1987&amp;month=04&amp;day=19&amp;view=p1"/>
    <hyperlink ref="C135" r:id="rId110" display="http://www.data.jma.go.jp/obd/stats/etrn/view/hourly_s1.php?prec_no=91&amp;block_no=47918&amp;year=1987&amp;month=04&amp;day=20&amp;view=p1"/>
    <hyperlink ref="C136" r:id="rId111" display="http://www.data.jma.go.jp/obd/stats/etrn/view/hourly_s1.php?prec_no=91&amp;block_no=47918&amp;year=1987&amp;month=04&amp;day=21&amp;view=p1"/>
    <hyperlink ref="C137" r:id="rId112" display="http://www.data.jma.go.jp/obd/stats/etrn/view/hourly_s1.php?prec_no=91&amp;block_no=47918&amp;year=1987&amp;month=04&amp;day=22&amp;view=p1"/>
    <hyperlink ref="C138" r:id="rId113" display="http://www.data.jma.go.jp/obd/stats/etrn/view/hourly_s1.php?prec_no=91&amp;block_no=47918&amp;year=1987&amp;month=04&amp;day=23&amp;view=p1"/>
    <hyperlink ref="C139" r:id="rId114" display="http://www.data.jma.go.jp/obd/stats/etrn/view/hourly_s1.php?prec_no=91&amp;block_no=47918&amp;year=1987&amp;month=04&amp;day=24&amp;view=p1"/>
    <hyperlink ref="C140" r:id="rId115" display="http://www.data.jma.go.jp/obd/stats/etrn/view/hourly_s1.php?prec_no=91&amp;block_no=47918&amp;year=1987&amp;month=04&amp;day=25&amp;view=p1"/>
    <hyperlink ref="C141" r:id="rId116" display="http://www.data.jma.go.jp/obd/stats/etrn/view/hourly_s1.php?prec_no=91&amp;block_no=47918&amp;year=1987&amp;month=04&amp;day=26&amp;view=p1"/>
    <hyperlink ref="C142" r:id="rId117" display="http://www.data.jma.go.jp/obd/stats/etrn/view/hourly_s1.php?prec_no=91&amp;block_no=47918&amp;year=1987&amp;month=04&amp;day=27&amp;view=p1"/>
    <hyperlink ref="C143" r:id="rId118" display="http://www.data.jma.go.jp/obd/stats/etrn/view/hourly_s1.php?prec_no=91&amp;block_no=47918&amp;year=1987&amp;month=04&amp;day=28&amp;view=p1"/>
    <hyperlink ref="C144" r:id="rId119" display="http://www.data.jma.go.jp/obd/stats/etrn/view/hourly_s1.php?prec_no=91&amp;block_no=47918&amp;year=1987&amp;month=04&amp;day=29&amp;view=p1"/>
    <hyperlink ref="C145" r:id="rId120" display="http://www.data.jma.go.jp/obd/stats/etrn/view/hourly_s1.php?prec_no=91&amp;block_no=47918&amp;year=1987&amp;month=04&amp;day=30&amp;view=p1"/>
    <hyperlink ref="C146" r:id="rId121" display="http://www.data.jma.go.jp/obd/stats/etrn/view/hourly_s1.php?prec_no=91&amp;block_no=47918&amp;year=1987&amp;month=05&amp;day=1&amp;view=p1"/>
    <hyperlink ref="C147" r:id="rId122" display="http://www.data.jma.go.jp/obd/stats/etrn/view/hourly_s1.php?prec_no=91&amp;block_no=47918&amp;year=1987&amp;month=05&amp;day=2&amp;view=p1"/>
    <hyperlink ref="C148" r:id="rId123" display="http://www.data.jma.go.jp/obd/stats/etrn/view/hourly_s1.php?prec_no=91&amp;block_no=47918&amp;year=1987&amp;month=05&amp;day=3&amp;view=p1"/>
    <hyperlink ref="C149" r:id="rId124" display="http://www.data.jma.go.jp/obd/stats/etrn/view/hourly_s1.php?prec_no=91&amp;block_no=47918&amp;year=1987&amp;month=05&amp;day=4&amp;view=p1"/>
    <hyperlink ref="C150" r:id="rId125" display="http://www.data.jma.go.jp/obd/stats/etrn/view/hourly_s1.php?prec_no=91&amp;block_no=47918&amp;year=1987&amp;month=05&amp;day=5&amp;view=p1"/>
    <hyperlink ref="C151" r:id="rId126" display="http://www.data.jma.go.jp/obd/stats/etrn/view/hourly_s1.php?prec_no=91&amp;block_no=47918&amp;year=1987&amp;month=05&amp;day=6&amp;view=p1"/>
    <hyperlink ref="C152" r:id="rId127" display="http://www.data.jma.go.jp/obd/stats/etrn/view/hourly_s1.php?prec_no=91&amp;block_no=47918&amp;year=1987&amp;month=05&amp;day=7&amp;view=p1"/>
    <hyperlink ref="C153" r:id="rId128" display="http://www.data.jma.go.jp/obd/stats/etrn/view/hourly_s1.php?prec_no=91&amp;block_no=47918&amp;year=1987&amp;month=05&amp;day=8&amp;view=p1"/>
    <hyperlink ref="C154" r:id="rId129" display="http://www.data.jma.go.jp/obd/stats/etrn/view/hourly_s1.php?prec_no=91&amp;block_no=47918&amp;year=1987&amp;month=05&amp;day=9&amp;view=p1"/>
    <hyperlink ref="C155" r:id="rId130" display="http://www.data.jma.go.jp/obd/stats/etrn/view/hourly_s1.php?prec_no=91&amp;block_no=47918&amp;year=1987&amp;month=05&amp;day=10&amp;view=p1"/>
    <hyperlink ref="C156" r:id="rId131" display="http://www.data.jma.go.jp/obd/stats/etrn/view/hourly_s1.php?prec_no=91&amp;block_no=47918&amp;year=1987&amp;month=05&amp;day=11&amp;view=p1"/>
    <hyperlink ref="C157" r:id="rId132" display="http://www.data.jma.go.jp/obd/stats/etrn/view/hourly_s1.php?prec_no=91&amp;block_no=47918&amp;year=1987&amp;month=05&amp;day=12&amp;view=p1"/>
    <hyperlink ref="C158" r:id="rId133" display="http://www.data.jma.go.jp/obd/stats/etrn/view/hourly_s1.php?prec_no=91&amp;block_no=47918&amp;year=1987&amp;month=05&amp;day=13&amp;view=p1"/>
    <hyperlink ref="C159" r:id="rId134" display="http://www.data.jma.go.jp/obd/stats/etrn/view/hourly_s1.php?prec_no=91&amp;block_no=47918&amp;year=1987&amp;month=05&amp;day=14&amp;view=p1"/>
    <hyperlink ref="C160" r:id="rId135" display="http://www.data.jma.go.jp/obd/stats/etrn/view/hourly_s1.php?prec_no=91&amp;block_no=47918&amp;year=1987&amp;month=05&amp;day=15&amp;view=p1"/>
    <hyperlink ref="C161" r:id="rId136" display="http://www.data.jma.go.jp/obd/stats/etrn/view/hourly_s1.php?prec_no=91&amp;block_no=47918&amp;year=1987&amp;month=05&amp;day=16&amp;view=p1"/>
    <hyperlink ref="C162" r:id="rId137" display="http://www.data.jma.go.jp/obd/stats/etrn/view/hourly_s1.php?prec_no=91&amp;block_no=47918&amp;year=1987&amp;month=05&amp;day=17&amp;view=p1"/>
    <hyperlink ref="C163" r:id="rId138" display="http://www.data.jma.go.jp/obd/stats/etrn/view/hourly_s1.php?prec_no=91&amp;block_no=47918&amp;year=1987&amp;month=05&amp;day=18&amp;view=p1"/>
    <hyperlink ref="C164" r:id="rId139" display="http://www.data.jma.go.jp/obd/stats/etrn/view/hourly_s1.php?prec_no=91&amp;block_no=47918&amp;year=1987&amp;month=05&amp;day=19&amp;view=p1"/>
    <hyperlink ref="C165" r:id="rId140" display="http://www.data.jma.go.jp/obd/stats/etrn/view/hourly_s1.php?prec_no=91&amp;block_no=47918&amp;year=1987&amp;month=05&amp;day=20&amp;view=p1"/>
    <hyperlink ref="C166" r:id="rId141" display="http://www.data.jma.go.jp/obd/stats/etrn/view/hourly_s1.php?prec_no=91&amp;block_no=47918&amp;year=1987&amp;month=05&amp;day=21&amp;view=p1"/>
    <hyperlink ref="C167" r:id="rId142" display="http://www.data.jma.go.jp/obd/stats/etrn/view/hourly_s1.php?prec_no=91&amp;block_no=47918&amp;year=1987&amp;month=05&amp;day=22&amp;view=p1"/>
    <hyperlink ref="C168" r:id="rId143" display="http://www.data.jma.go.jp/obd/stats/etrn/view/hourly_s1.php?prec_no=91&amp;block_no=47918&amp;year=1987&amp;month=05&amp;day=23&amp;view=p1"/>
    <hyperlink ref="C169" r:id="rId144" display="http://www.data.jma.go.jp/obd/stats/etrn/view/hourly_s1.php?prec_no=91&amp;block_no=47918&amp;year=1987&amp;month=05&amp;day=24&amp;view=p1"/>
    <hyperlink ref="C170" r:id="rId145" display="http://www.data.jma.go.jp/obd/stats/etrn/view/hourly_s1.php?prec_no=91&amp;block_no=47918&amp;year=1987&amp;month=05&amp;day=25&amp;view=p1"/>
    <hyperlink ref="C171" r:id="rId146" display="http://www.data.jma.go.jp/obd/stats/etrn/view/hourly_s1.php?prec_no=91&amp;block_no=47918&amp;year=1987&amp;month=05&amp;day=26&amp;view=p1"/>
    <hyperlink ref="C172" r:id="rId147" display="http://www.data.jma.go.jp/obd/stats/etrn/view/hourly_s1.php?prec_no=91&amp;block_no=47918&amp;year=1987&amp;month=05&amp;day=27&amp;view=p1"/>
    <hyperlink ref="C173" r:id="rId148" display="http://www.data.jma.go.jp/obd/stats/etrn/view/hourly_s1.php?prec_no=91&amp;block_no=47918&amp;year=1987&amp;month=05&amp;day=28&amp;view=p1"/>
    <hyperlink ref="C174" r:id="rId149" display="http://www.data.jma.go.jp/obd/stats/etrn/view/hourly_s1.php?prec_no=91&amp;block_no=47918&amp;year=1987&amp;month=05&amp;day=29&amp;view=p1"/>
    <hyperlink ref="C175" r:id="rId150" display="http://www.data.jma.go.jp/obd/stats/etrn/view/hourly_s1.php?prec_no=91&amp;block_no=47918&amp;year=1987&amp;month=05&amp;day=30&amp;view=p1"/>
    <hyperlink ref="C176" r:id="rId151" display="http://www.data.jma.go.jp/obd/stats/etrn/view/hourly_s1.php?prec_no=91&amp;block_no=47918&amp;year=1987&amp;month=05&amp;day=31&amp;view=p1"/>
    <hyperlink ref="C177" r:id="rId152" display="http://www.data.jma.go.jp/obd/stats/etrn/view/hourly_s1.php?prec_no=91&amp;block_no=47918&amp;year=1987&amp;month=06&amp;day=1&amp;view=p1"/>
    <hyperlink ref="C178" r:id="rId153" display="http://www.data.jma.go.jp/obd/stats/etrn/view/hourly_s1.php?prec_no=91&amp;block_no=47918&amp;year=1987&amp;month=06&amp;day=2&amp;view=p1"/>
    <hyperlink ref="C179" r:id="rId154" display="http://www.data.jma.go.jp/obd/stats/etrn/view/hourly_s1.php?prec_no=91&amp;block_no=47918&amp;year=1987&amp;month=06&amp;day=3&amp;view=p1"/>
    <hyperlink ref="C180" r:id="rId155" display="http://www.data.jma.go.jp/obd/stats/etrn/view/hourly_s1.php?prec_no=91&amp;block_no=47918&amp;year=1987&amp;month=06&amp;day=4&amp;view=p1"/>
    <hyperlink ref="C181" r:id="rId156" display="http://www.data.jma.go.jp/obd/stats/etrn/view/hourly_s1.php?prec_no=91&amp;block_no=47918&amp;year=1987&amp;month=06&amp;day=5&amp;view=p1"/>
    <hyperlink ref="C182" r:id="rId157" display="http://www.data.jma.go.jp/obd/stats/etrn/view/hourly_s1.php?prec_no=91&amp;block_no=47918&amp;year=1987&amp;month=06&amp;day=6&amp;view=p1"/>
    <hyperlink ref="C183" r:id="rId158" display="http://www.data.jma.go.jp/obd/stats/etrn/view/hourly_s1.php?prec_no=91&amp;block_no=47918&amp;year=1987&amp;month=06&amp;day=7&amp;view=p1"/>
    <hyperlink ref="C184" r:id="rId159" display="http://www.data.jma.go.jp/obd/stats/etrn/view/hourly_s1.php?prec_no=91&amp;block_no=47918&amp;year=1987&amp;month=06&amp;day=8&amp;view=p1"/>
    <hyperlink ref="C185" r:id="rId160" display="http://www.data.jma.go.jp/obd/stats/etrn/view/hourly_s1.php?prec_no=91&amp;block_no=47918&amp;year=1987&amp;month=06&amp;day=9&amp;view=p1"/>
    <hyperlink ref="C186" r:id="rId161" display="http://www.data.jma.go.jp/obd/stats/etrn/view/hourly_s1.php?prec_no=91&amp;block_no=47918&amp;year=1987&amp;month=06&amp;day=10&amp;view=p1"/>
    <hyperlink ref="C187" r:id="rId162" display="http://www.data.jma.go.jp/obd/stats/etrn/view/hourly_s1.php?prec_no=91&amp;block_no=47918&amp;year=1987&amp;month=06&amp;day=11&amp;view=p1"/>
    <hyperlink ref="C188" r:id="rId163" display="http://www.data.jma.go.jp/obd/stats/etrn/view/hourly_s1.php?prec_no=91&amp;block_no=47918&amp;year=1987&amp;month=06&amp;day=12&amp;view=p1"/>
    <hyperlink ref="C189" r:id="rId164" display="http://www.data.jma.go.jp/obd/stats/etrn/view/hourly_s1.php?prec_no=91&amp;block_no=47918&amp;year=1987&amp;month=06&amp;day=13&amp;view=p1"/>
    <hyperlink ref="C190" r:id="rId165" display="http://www.data.jma.go.jp/obd/stats/etrn/view/hourly_s1.php?prec_no=91&amp;block_no=47918&amp;year=1987&amp;month=06&amp;day=14&amp;view=p1"/>
    <hyperlink ref="C191" r:id="rId166" display="http://www.data.jma.go.jp/obd/stats/etrn/view/hourly_s1.php?prec_no=91&amp;block_no=47918&amp;year=1987&amp;month=06&amp;day=15&amp;view=p1"/>
    <hyperlink ref="C192" r:id="rId167" display="http://www.data.jma.go.jp/obd/stats/etrn/view/hourly_s1.php?prec_no=91&amp;block_no=47918&amp;year=1987&amp;month=06&amp;day=16&amp;view=p1"/>
    <hyperlink ref="C193" r:id="rId168" display="http://www.data.jma.go.jp/obd/stats/etrn/view/hourly_s1.php?prec_no=91&amp;block_no=47918&amp;year=1987&amp;month=06&amp;day=17&amp;view=p1"/>
    <hyperlink ref="C194" r:id="rId169" display="http://www.data.jma.go.jp/obd/stats/etrn/view/hourly_s1.php?prec_no=91&amp;block_no=47918&amp;year=1987&amp;month=06&amp;day=18&amp;view=p1"/>
    <hyperlink ref="C195" r:id="rId170" display="http://www.data.jma.go.jp/obd/stats/etrn/view/hourly_s1.php?prec_no=91&amp;block_no=47918&amp;year=1987&amp;month=06&amp;day=19&amp;view=p1"/>
    <hyperlink ref="C196" r:id="rId171" display="http://www.data.jma.go.jp/obd/stats/etrn/view/hourly_s1.php?prec_no=91&amp;block_no=47918&amp;year=1987&amp;month=06&amp;day=20&amp;view=p1"/>
    <hyperlink ref="C197" r:id="rId172" display="http://www.data.jma.go.jp/obd/stats/etrn/view/hourly_s1.php?prec_no=91&amp;block_no=47918&amp;year=1987&amp;month=06&amp;day=21&amp;view=p1"/>
    <hyperlink ref="C198" r:id="rId173" display="http://www.data.jma.go.jp/obd/stats/etrn/view/hourly_s1.php?prec_no=91&amp;block_no=47918&amp;year=1987&amp;month=06&amp;day=22&amp;view=p1"/>
    <hyperlink ref="C199" r:id="rId174" display="http://www.data.jma.go.jp/obd/stats/etrn/view/hourly_s1.php?prec_no=91&amp;block_no=47918&amp;year=1987&amp;month=06&amp;day=23&amp;view=p1"/>
    <hyperlink ref="C200" r:id="rId175" display="http://www.data.jma.go.jp/obd/stats/etrn/view/hourly_s1.php?prec_no=91&amp;block_no=47918&amp;year=1987&amp;month=06&amp;day=24&amp;view=p1"/>
    <hyperlink ref="C201" r:id="rId176" display="http://www.data.jma.go.jp/obd/stats/etrn/view/hourly_s1.php?prec_no=91&amp;block_no=47918&amp;year=1987&amp;month=06&amp;day=25&amp;view=p1"/>
    <hyperlink ref="C202" r:id="rId177" display="http://www.data.jma.go.jp/obd/stats/etrn/view/hourly_s1.php?prec_no=91&amp;block_no=47918&amp;year=1987&amp;month=06&amp;day=26&amp;view=p1"/>
    <hyperlink ref="C203" r:id="rId178" display="http://www.data.jma.go.jp/obd/stats/etrn/view/hourly_s1.php?prec_no=91&amp;block_no=47918&amp;year=1987&amp;month=06&amp;day=27&amp;view=p1"/>
    <hyperlink ref="C204" r:id="rId179" display="http://www.data.jma.go.jp/obd/stats/etrn/view/hourly_s1.php?prec_no=91&amp;block_no=47918&amp;year=1987&amp;month=06&amp;day=28&amp;view=p1"/>
    <hyperlink ref="C205" r:id="rId180" display="http://www.data.jma.go.jp/obd/stats/etrn/view/hourly_s1.php?prec_no=91&amp;block_no=47918&amp;year=1987&amp;month=06&amp;day=29&amp;view=p1"/>
    <hyperlink ref="C206" r:id="rId181" display="http://www.data.jma.go.jp/obd/stats/etrn/view/hourly_s1.php?prec_no=91&amp;block_no=47918&amp;year=1987&amp;month=06&amp;day=30&amp;view=p1"/>
    <hyperlink ref="C207" r:id="rId182" display="http://www.data.jma.go.jp/obd/stats/etrn/view/hourly_s1.php?prec_no=91&amp;block_no=47918&amp;year=1987&amp;month=07&amp;day=1&amp;view=p1"/>
    <hyperlink ref="C208" r:id="rId183" display="http://www.data.jma.go.jp/obd/stats/etrn/view/hourly_s1.php?prec_no=91&amp;block_no=47918&amp;year=1987&amp;month=07&amp;day=2&amp;view=p1"/>
    <hyperlink ref="C209" r:id="rId184" display="http://www.data.jma.go.jp/obd/stats/etrn/view/hourly_s1.php?prec_no=91&amp;block_no=47918&amp;year=1987&amp;month=07&amp;day=3&amp;view=p1"/>
    <hyperlink ref="C210" r:id="rId185" display="http://www.data.jma.go.jp/obd/stats/etrn/view/hourly_s1.php?prec_no=91&amp;block_no=47918&amp;year=1987&amp;month=07&amp;day=4&amp;view=p1"/>
    <hyperlink ref="C211" r:id="rId186" display="http://www.data.jma.go.jp/obd/stats/etrn/view/hourly_s1.php?prec_no=91&amp;block_no=47918&amp;year=1987&amp;month=07&amp;day=5&amp;view=p1"/>
    <hyperlink ref="C212" r:id="rId187" display="http://www.data.jma.go.jp/obd/stats/etrn/view/hourly_s1.php?prec_no=91&amp;block_no=47918&amp;year=1987&amp;month=07&amp;day=6&amp;view=p1"/>
    <hyperlink ref="C213" r:id="rId188" display="http://www.data.jma.go.jp/obd/stats/etrn/view/hourly_s1.php?prec_no=91&amp;block_no=47918&amp;year=1987&amp;month=07&amp;day=7&amp;view=p1"/>
    <hyperlink ref="C214" r:id="rId189" display="http://www.data.jma.go.jp/obd/stats/etrn/view/hourly_s1.php?prec_no=91&amp;block_no=47918&amp;year=1987&amp;month=07&amp;day=8&amp;view=p1"/>
    <hyperlink ref="C215" r:id="rId190" display="http://www.data.jma.go.jp/obd/stats/etrn/view/hourly_s1.php?prec_no=91&amp;block_no=47918&amp;year=1987&amp;month=07&amp;day=9&amp;view=p1"/>
    <hyperlink ref="C216" r:id="rId191" display="http://www.data.jma.go.jp/obd/stats/etrn/view/hourly_s1.php?prec_no=91&amp;block_no=47918&amp;year=1987&amp;month=07&amp;day=10&amp;view=p1"/>
    <hyperlink ref="C217" r:id="rId192" display="http://www.data.jma.go.jp/obd/stats/etrn/view/hourly_s1.php?prec_no=91&amp;block_no=47918&amp;year=1987&amp;month=07&amp;day=11&amp;view=p1"/>
    <hyperlink ref="C218" r:id="rId193" display="http://www.data.jma.go.jp/obd/stats/etrn/view/hourly_s1.php?prec_no=91&amp;block_no=47918&amp;year=1987&amp;month=07&amp;day=12&amp;view=p1"/>
    <hyperlink ref="C219" r:id="rId194" display="http://www.data.jma.go.jp/obd/stats/etrn/view/hourly_s1.php?prec_no=91&amp;block_no=47918&amp;year=1987&amp;month=07&amp;day=13&amp;view=p1"/>
    <hyperlink ref="C220" r:id="rId195" display="http://www.data.jma.go.jp/obd/stats/etrn/view/hourly_s1.php?prec_no=91&amp;block_no=47918&amp;year=1987&amp;month=07&amp;day=14&amp;view=p1"/>
    <hyperlink ref="C221" r:id="rId196" display="http://www.data.jma.go.jp/obd/stats/etrn/view/hourly_s1.php?prec_no=91&amp;block_no=47918&amp;year=1987&amp;month=07&amp;day=15&amp;view=p1"/>
    <hyperlink ref="C222" r:id="rId197" display="http://www.data.jma.go.jp/obd/stats/etrn/view/hourly_s1.php?prec_no=91&amp;block_no=47918&amp;year=1987&amp;month=07&amp;day=16&amp;view=p1"/>
    <hyperlink ref="C223" r:id="rId198" display="http://www.data.jma.go.jp/obd/stats/etrn/view/hourly_s1.php?prec_no=91&amp;block_no=47918&amp;year=1987&amp;month=07&amp;day=17&amp;view=p1"/>
    <hyperlink ref="C224" r:id="rId199" display="http://www.data.jma.go.jp/obd/stats/etrn/view/hourly_s1.php?prec_no=91&amp;block_no=47918&amp;year=1987&amp;month=07&amp;day=18&amp;view=p1"/>
    <hyperlink ref="C225" r:id="rId200" display="http://www.data.jma.go.jp/obd/stats/etrn/view/hourly_s1.php?prec_no=91&amp;block_no=47918&amp;year=1987&amp;month=07&amp;day=19&amp;view=p1"/>
    <hyperlink ref="C226" r:id="rId201" display="http://www.data.jma.go.jp/obd/stats/etrn/view/hourly_s1.php?prec_no=91&amp;block_no=47918&amp;year=1987&amp;month=07&amp;day=20&amp;view=p1"/>
    <hyperlink ref="C227" r:id="rId202" display="http://www.data.jma.go.jp/obd/stats/etrn/view/hourly_s1.php?prec_no=91&amp;block_no=47918&amp;year=1987&amp;month=07&amp;day=21&amp;view=p1"/>
    <hyperlink ref="C228" r:id="rId203" display="http://www.data.jma.go.jp/obd/stats/etrn/view/hourly_s1.php?prec_no=91&amp;block_no=47918&amp;year=1987&amp;month=07&amp;day=22&amp;view=p1"/>
    <hyperlink ref="C229" r:id="rId204" display="http://www.data.jma.go.jp/obd/stats/etrn/view/hourly_s1.php?prec_no=91&amp;block_no=47918&amp;year=1987&amp;month=07&amp;day=23&amp;view=p1"/>
    <hyperlink ref="C230" r:id="rId205" display="http://www.data.jma.go.jp/obd/stats/etrn/view/hourly_s1.php?prec_no=91&amp;block_no=47918&amp;year=1987&amp;month=07&amp;day=24&amp;view=p1"/>
    <hyperlink ref="C231" r:id="rId206" display="http://www.data.jma.go.jp/obd/stats/etrn/view/hourly_s1.php?prec_no=91&amp;block_no=47918&amp;year=1987&amp;month=07&amp;day=25&amp;view=p1"/>
    <hyperlink ref="C232" r:id="rId207" display="http://www.data.jma.go.jp/obd/stats/etrn/view/hourly_s1.php?prec_no=91&amp;block_no=47918&amp;year=1987&amp;month=07&amp;day=26&amp;view=p1"/>
    <hyperlink ref="C233" r:id="rId208" display="http://www.data.jma.go.jp/obd/stats/etrn/view/hourly_s1.php?prec_no=91&amp;block_no=47918&amp;year=1987&amp;month=07&amp;day=27&amp;view=p1"/>
    <hyperlink ref="C234" r:id="rId209" display="http://www.data.jma.go.jp/obd/stats/etrn/view/hourly_s1.php?prec_no=91&amp;block_no=47918&amp;year=1987&amp;month=07&amp;day=28&amp;view=p1"/>
    <hyperlink ref="C235" r:id="rId210" display="http://www.data.jma.go.jp/obd/stats/etrn/view/hourly_s1.php?prec_no=91&amp;block_no=47918&amp;year=1987&amp;month=07&amp;day=29&amp;view=p1"/>
    <hyperlink ref="C236" r:id="rId211" display="http://www.data.jma.go.jp/obd/stats/etrn/view/hourly_s1.php?prec_no=91&amp;block_no=47918&amp;year=1987&amp;month=07&amp;day=30&amp;view=p1"/>
    <hyperlink ref="C237" r:id="rId212" display="http://www.data.jma.go.jp/obd/stats/etrn/view/hourly_s1.php?prec_no=91&amp;block_no=47918&amp;year=1987&amp;month=07&amp;day=31&amp;view=p1"/>
    <hyperlink ref="C238" r:id="rId213" display="http://www.data.jma.go.jp/obd/stats/etrn/view/hourly_s1.php?prec_no=91&amp;block_no=47918&amp;year=1987&amp;month=08&amp;day=1&amp;view=p1"/>
    <hyperlink ref="C239" r:id="rId214" display="http://www.data.jma.go.jp/obd/stats/etrn/view/hourly_s1.php?prec_no=91&amp;block_no=47918&amp;year=1987&amp;month=08&amp;day=2&amp;view=p1"/>
    <hyperlink ref="C240" r:id="rId215" display="http://www.data.jma.go.jp/obd/stats/etrn/view/hourly_s1.php?prec_no=91&amp;block_no=47918&amp;year=1987&amp;month=08&amp;day=3&amp;view=p1"/>
    <hyperlink ref="C241" r:id="rId216" display="http://www.data.jma.go.jp/obd/stats/etrn/view/hourly_s1.php?prec_no=91&amp;block_no=47918&amp;year=1987&amp;month=08&amp;day=4&amp;view=p1"/>
    <hyperlink ref="C242" r:id="rId217" display="http://www.data.jma.go.jp/obd/stats/etrn/view/hourly_s1.php?prec_no=91&amp;block_no=47918&amp;year=1987&amp;month=08&amp;day=5&amp;view=p1"/>
    <hyperlink ref="C243" r:id="rId218" display="http://www.data.jma.go.jp/obd/stats/etrn/view/hourly_s1.php?prec_no=91&amp;block_no=47918&amp;year=1987&amp;month=08&amp;day=6&amp;view=p1"/>
    <hyperlink ref="C244" r:id="rId219" display="http://www.data.jma.go.jp/obd/stats/etrn/view/hourly_s1.php?prec_no=91&amp;block_no=47918&amp;year=1987&amp;month=08&amp;day=7&amp;view=p1"/>
    <hyperlink ref="C245" r:id="rId220" display="http://www.data.jma.go.jp/obd/stats/etrn/view/hourly_s1.php?prec_no=91&amp;block_no=47918&amp;year=1987&amp;month=08&amp;day=8&amp;view=p1"/>
    <hyperlink ref="C246" r:id="rId221" display="http://www.data.jma.go.jp/obd/stats/etrn/view/hourly_s1.php?prec_no=91&amp;block_no=47918&amp;year=1987&amp;month=08&amp;day=9&amp;view=p1"/>
    <hyperlink ref="C247" r:id="rId222" display="http://www.data.jma.go.jp/obd/stats/etrn/view/hourly_s1.php?prec_no=91&amp;block_no=47918&amp;year=1987&amp;month=08&amp;day=10&amp;view=p1"/>
    <hyperlink ref="C248" r:id="rId223" display="http://www.data.jma.go.jp/obd/stats/etrn/view/hourly_s1.php?prec_no=91&amp;block_no=47918&amp;year=1987&amp;month=08&amp;day=11&amp;view=p1"/>
    <hyperlink ref="C249" r:id="rId224" display="http://www.data.jma.go.jp/obd/stats/etrn/view/hourly_s1.php?prec_no=91&amp;block_no=47918&amp;year=1987&amp;month=08&amp;day=12&amp;view=p1"/>
    <hyperlink ref="C250" r:id="rId225" display="http://www.data.jma.go.jp/obd/stats/etrn/view/hourly_s1.php?prec_no=91&amp;block_no=47918&amp;year=1987&amp;month=08&amp;day=13&amp;view=p1"/>
    <hyperlink ref="C251" r:id="rId226" display="http://www.data.jma.go.jp/obd/stats/etrn/view/hourly_s1.php?prec_no=91&amp;block_no=47918&amp;year=1987&amp;month=08&amp;day=14&amp;view=p1"/>
    <hyperlink ref="C252" r:id="rId227" display="http://www.data.jma.go.jp/obd/stats/etrn/view/hourly_s1.php?prec_no=91&amp;block_no=47918&amp;year=1987&amp;month=08&amp;day=15&amp;view=p1"/>
    <hyperlink ref="C253" r:id="rId228" display="http://www.data.jma.go.jp/obd/stats/etrn/view/hourly_s1.php?prec_no=91&amp;block_no=47918&amp;year=1987&amp;month=08&amp;day=16&amp;view=p1"/>
    <hyperlink ref="C254" r:id="rId229" display="http://www.data.jma.go.jp/obd/stats/etrn/view/hourly_s1.php?prec_no=91&amp;block_no=47918&amp;year=1987&amp;month=08&amp;day=17&amp;view=p1"/>
    <hyperlink ref="C255" r:id="rId230" display="http://www.data.jma.go.jp/obd/stats/etrn/view/hourly_s1.php?prec_no=91&amp;block_no=47918&amp;year=1987&amp;month=08&amp;day=18&amp;view=p1"/>
    <hyperlink ref="C256" r:id="rId231" display="http://www.data.jma.go.jp/obd/stats/etrn/view/hourly_s1.php?prec_no=91&amp;block_no=47918&amp;year=1987&amp;month=08&amp;day=19&amp;view=p1"/>
    <hyperlink ref="C257" r:id="rId232" display="http://www.data.jma.go.jp/obd/stats/etrn/view/hourly_s1.php?prec_no=91&amp;block_no=47918&amp;year=1987&amp;month=08&amp;day=20&amp;view=p1"/>
    <hyperlink ref="C258" r:id="rId233" display="http://www.data.jma.go.jp/obd/stats/etrn/view/hourly_s1.php?prec_no=91&amp;block_no=47918&amp;year=1987&amp;month=08&amp;day=21&amp;view=p1"/>
    <hyperlink ref="C259" r:id="rId234" display="http://www.data.jma.go.jp/obd/stats/etrn/view/hourly_s1.php?prec_no=91&amp;block_no=47918&amp;year=1987&amp;month=08&amp;day=22&amp;view=p1"/>
    <hyperlink ref="C260" r:id="rId235" display="http://www.data.jma.go.jp/obd/stats/etrn/view/hourly_s1.php?prec_no=91&amp;block_no=47918&amp;year=1987&amp;month=08&amp;day=23&amp;view=p1"/>
    <hyperlink ref="C261" r:id="rId236" display="http://www.data.jma.go.jp/obd/stats/etrn/view/hourly_s1.php?prec_no=91&amp;block_no=47918&amp;year=1987&amp;month=08&amp;day=24&amp;view=p1"/>
    <hyperlink ref="C262" r:id="rId237" display="http://www.data.jma.go.jp/obd/stats/etrn/view/hourly_s1.php?prec_no=91&amp;block_no=47918&amp;year=1987&amp;month=08&amp;day=25&amp;view=p1"/>
    <hyperlink ref="C263" r:id="rId238" display="http://www.data.jma.go.jp/obd/stats/etrn/view/hourly_s1.php?prec_no=91&amp;block_no=47918&amp;year=1987&amp;month=08&amp;day=26&amp;view=p1"/>
    <hyperlink ref="C264" r:id="rId239" display="http://www.data.jma.go.jp/obd/stats/etrn/view/hourly_s1.php?prec_no=91&amp;block_no=47918&amp;year=1987&amp;month=08&amp;day=27&amp;view=p1"/>
    <hyperlink ref="C265" r:id="rId240" display="http://www.data.jma.go.jp/obd/stats/etrn/view/hourly_s1.php?prec_no=91&amp;block_no=47918&amp;year=1987&amp;month=08&amp;day=28&amp;view=p1"/>
    <hyperlink ref="C266" r:id="rId241" display="http://www.data.jma.go.jp/obd/stats/etrn/view/hourly_s1.php?prec_no=91&amp;block_no=47918&amp;year=1987&amp;month=08&amp;day=29&amp;view=p1"/>
    <hyperlink ref="C267" r:id="rId242" display="http://www.data.jma.go.jp/obd/stats/etrn/view/hourly_s1.php?prec_no=91&amp;block_no=47918&amp;year=1987&amp;month=08&amp;day=30&amp;view=p1"/>
    <hyperlink ref="C268" r:id="rId243" display="http://www.data.jma.go.jp/obd/stats/etrn/view/hourly_s1.php?prec_no=91&amp;block_no=47918&amp;year=1987&amp;month=08&amp;day=31&amp;view=p1"/>
    <hyperlink ref="C269" r:id="rId244" display="http://www.data.jma.go.jp/obd/stats/etrn/view/hourly_s1.php?prec_no=91&amp;block_no=47918&amp;year=1987&amp;month=09&amp;day=1&amp;view=p1"/>
    <hyperlink ref="C270" r:id="rId245" display="http://www.data.jma.go.jp/obd/stats/etrn/view/hourly_s1.php?prec_no=91&amp;block_no=47918&amp;year=1987&amp;month=09&amp;day=2&amp;view=p1"/>
    <hyperlink ref="C271" r:id="rId246" display="http://www.data.jma.go.jp/obd/stats/etrn/view/hourly_s1.php?prec_no=91&amp;block_no=47918&amp;year=1987&amp;month=09&amp;day=3&amp;view=p1"/>
    <hyperlink ref="C272" r:id="rId247" display="http://www.data.jma.go.jp/obd/stats/etrn/view/hourly_s1.php?prec_no=91&amp;block_no=47918&amp;year=1987&amp;month=09&amp;day=4&amp;view=p1"/>
    <hyperlink ref="C273" r:id="rId248" display="http://www.data.jma.go.jp/obd/stats/etrn/view/hourly_s1.php?prec_no=91&amp;block_no=47918&amp;year=1987&amp;month=09&amp;day=5&amp;view=p1"/>
    <hyperlink ref="C274" r:id="rId249" display="http://www.data.jma.go.jp/obd/stats/etrn/view/hourly_s1.php?prec_no=91&amp;block_no=47918&amp;year=1987&amp;month=09&amp;day=6&amp;view=p1"/>
    <hyperlink ref="C275" r:id="rId250" display="http://www.data.jma.go.jp/obd/stats/etrn/view/hourly_s1.php?prec_no=91&amp;block_no=47918&amp;year=1987&amp;month=09&amp;day=7&amp;view=p1"/>
    <hyperlink ref="C276" r:id="rId251" display="http://www.data.jma.go.jp/obd/stats/etrn/view/hourly_s1.php?prec_no=91&amp;block_no=47918&amp;year=1987&amp;month=09&amp;day=8&amp;view=p1"/>
    <hyperlink ref="C277" r:id="rId252" display="http://www.data.jma.go.jp/obd/stats/etrn/view/hourly_s1.php?prec_no=91&amp;block_no=47918&amp;year=1987&amp;month=09&amp;day=9&amp;view=p1"/>
    <hyperlink ref="C278" r:id="rId253" display="http://www.data.jma.go.jp/obd/stats/etrn/view/hourly_s1.php?prec_no=91&amp;block_no=47918&amp;year=1987&amp;month=09&amp;day=10&amp;view=p1"/>
    <hyperlink ref="C279" r:id="rId254" display="http://www.data.jma.go.jp/obd/stats/etrn/view/hourly_s1.php?prec_no=91&amp;block_no=47918&amp;year=1987&amp;month=09&amp;day=11&amp;view=p1"/>
    <hyperlink ref="C280" r:id="rId255" display="http://www.data.jma.go.jp/obd/stats/etrn/view/hourly_s1.php?prec_no=91&amp;block_no=47918&amp;year=1987&amp;month=09&amp;day=12&amp;view=p1"/>
    <hyperlink ref="C281" r:id="rId256" display="http://www.data.jma.go.jp/obd/stats/etrn/view/hourly_s1.php?prec_no=91&amp;block_no=47918&amp;year=1987&amp;month=09&amp;day=13&amp;view=p1"/>
    <hyperlink ref="C282" r:id="rId257" display="http://www.data.jma.go.jp/obd/stats/etrn/view/hourly_s1.php?prec_no=91&amp;block_no=47918&amp;year=1987&amp;month=09&amp;day=14&amp;view=p1"/>
    <hyperlink ref="C283" r:id="rId258" display="http://www.data.jma.go.jp/obd/stats/etrn/view/hourly_s1.php?prec_no=91&amp;block_no=47918&amp;year=1987&amp;month=09&amp;day=15&amp;view=p1"/>
    <hyperlink ref="C284" r:id="rId259" display="http://www.data.jma.go.jp/obd/stats/etrn/view/hourly_s1.php?prec_no=91&amp;block_no=47918&amp;year=1987&amp;month=09&amp;day=16&amp;view=p1"/>
    <hyperlink ref="C285" r:id="rId260" display="http://www.data.jma.go.jp/obd/stats/etrn/view/hourly_s1.php?prec_no=91&amp;block_no=47918&amp;year=1987&amp;month=09&amp;day=17&amp;view=p1"/>
    <hyperlink ref="C286" r:id="rId261" display="http://www.data.jma.go.jp/obd/stats/etrn/view/hourly_s1.php?prec_no=91&amp;block_no=47918&amp;year=1987&amp;month=09&amp;day=18&amp;view=p1"/>
    <hyperlink ref="C287" r:id="rId262" display="http://www.data.jma.go.jp/obd/stats/etrn/view/hourly_s1.php?prec_no=91&amp;block_no=47918&amp;year=1987&amp;month=09&amp;day=19&amp;view=p1"/>
    <hyperlink ref="C288" r:id="rId263" display="http://www.data.jma.go.jp/obd/stats/etrn/view/hourly_s1.php?prec_no=91&amp;block_no=47918&amp;year=1987&amp;month=09&amp;day=20&amp;view=p1"/>
    <hyperlink ref="C289" r:id="rId264" display="http://www.data.jma.go.jp/obd/stats/etrn/view/hourly_s1.php?prec_no=91&amp;block_no=47918&amp;year=1987&amp;month=09&amp;day=21&amp;view=p1"/>
    <hyperlink ref="C290" r:id="rId265" display="http://www.data.jma.go.jp/obd/stats/etrn/view/hourly_s1.php?prec_no=91&amp;block_no=47918&amp;year=1987&amp;month=09&amp;day=22&amp;view=p1"/>
    <hyperlink ref="C291" r:id="rId266" display="http://www.data.jma.go.jp/obd/stats/etrn/view/hourly_s1.php?prec_no=91&amp;block_no=47918&amp;year=1987&amp;month=09&amp;day=23&amp;view=p1"/>
    <hyperlink ref="C292" r:id="rId267" display="http://www.data.jma.go.jp/obd/stats/etrn/view/hourly_s1.php?prec_no=91&amp;block_no=47918&amp;year=1987&amp;month=09&amp;day=24&amp;view=p1"/>
    <hyperlink ref="C293" r:id="rId268" display="http://www.data.jma.go.jp/obd/stats/etrn/view/hourly_s1.php?prec_no=91&amp;block_no=47918&amp;year=1987&amp;month=09&amp;day=25&amp;view=p1"/>
    <hyperlink ref="C294" r:id="rId269" display="http://www.data.jma.go.jp/obd/stats/etrn/view/hourly_s1.php?prec_no=91&amp;block_no=47918&amp;year=1987&amp;month=09&amp;day=26&amp;view=p1"/>
    <hyperlink ref="C295" r:id="rId270" display="http://www.data.jma.go.jp/obd/stats/etrn/view/hourly_s1.php?prec_no=91&amp;block_no=47918&amp;year=1987&amp;month=09&amp;day=27&amp;view=p1"/>
    <hyperlink ref="C296" r:id="rId271" display="http://www.data.jma.go.jp/obd/stats/etrn/view/hourly_s1.php?prec_no=91&amp;block_no=47918&amp;year=1987&amp;month=09&amp;day=28&amp;view=p1"/>
    <hyperlink ref="C297" r:id="rId272" display="http://www.data.jma.go.jp/obd/stats/etrn/view/hourly_s1.php?prec_no=91&amp;block_no=47918&amp;year=1987&amp;month=09&amp;day=29&amp;view=p1"/>
    <hyperlink ref="C298" r:id="rId273" display="http://www.data.jma.go.jp/obd/stats/etrn/view/hourly_s1.php?prec_no=91&amp;block_no=47918&amp;year=1987&amp;month=09&amp;day=30&amp;view=p1"/>
    <hyperlink ref="C299" r:id="rId274" display="http://www.data.jma.go.jp/obd/stats/etrn/view/hourly_s1.php?prec_no=91&amp;block_no=47918&amp;year=1987&amp;month=10&amp;day=1&amp;view=p1"/>
    <hyperlink ref="C300" r:id="rId275" display="http://www.data.jma.go.jp/obd/stats/etrn/view/hourly_s1.php?prec_no=91&amp;block_no=47918&amp;year=1987&amp;month=10&amp;day=2&amp;view=p1"/>
    <hyperlink ref="C301" r:id="rId276" display="http://www.data.jma.go.jp/obd/stats/etrn/view/hourly_s1.php?prec_no=91&amp;block_no=47918&amp;year=1987&amp;month=10&amp;day=3&amp;view=p1"/>
    <hyperlink ref="C302" r:id="rId277" display="http://www.data.jma.go.jp/obd/stats/etrn/view/hourly_s1.php?prec_no=91&amp;block_no=47918&amp;year=1987&amp;month=10&amp;day=4&amp;view=p1"/>
    <hyperlink ref="C303" r:id="rId278" display="http://www.data.jma.go.jp/obd/stats/etrn/view/hourly_s1.php?prec_no=91&amp;block_no=47918&amp;year=1987&amp;month=10&amp;day=5&amp;view=p1"/>
    <hyperlink ref="C304" r:id="rId279" display="http://www.data.jma.go.jp/obd/stats/etrn/view/hourly_s1.php?prec_no=91&amp;block_no=47918&amp;year=1987&amp;month=10&amp;day=6&amp;view=p1"/>
    <hyperlink ref="C305" r:id="rId280" display="http://www.data.jma.go.jp/obd/stats/etrn/view/hourly_s1.php?prec_no=91&amp;block_no=47918&amp;year=1987&amp;month=10&amp;day=7&amp;view=p1"/>
    <hyperlink ref="C306" r:id="rId281" display="http://www.data.jma.go.jp/obd/stats/etrn/view/hourly_s1.php?prec_no=91&amp;block_no=47918&amp;year=1987&amp;month=10&amp;day=8&amp;view=p1"/>
    <hyperlink ref="C307" r:id="rId282" display="http://www.data.jma.go.jp/obd/stats/etrn/view/hourly_s1.php?prec_no=91&amp;block_no=47918&amp;year=1987&amp;month=10&amp;day=9&amp;view=p1"/>
    <hyperlink ref="C308" r:id="rId283" display="http://www.data.jma.go.jp/obd/stats/etrn/view/hourly_s1.php?prec_no=91&amp;block_no=47918&amp;year=1987&amp;month=10&amp;day=10&amp;view=p1"/>
    <hyperlink ref="C309" r:id="rId284" display="http://www.data.jma.go.jp/obd/stats/etrn/view/hourly_s1.php?prec_no=91&amp;block_no=47918&amp;year=1987&amp;month=10&amp;day=11&amp;view=p1"/>
    <hyperlink ref="C310" r:id="rId285" display="http://www.data.jma.go.jp/obd/stats/etrn/view/hourly_s1.php?prec_no=91&amp;block_no=47918&amp;year=1987&amp;month=10&amp;day=12&amp;view=p1"/>
    <hyperlink ref="C311" r:id="rId286" display="http://www.data.jma.go.jp/obd/stats/etrn/view/hourly_s1.php?prec_no=91&amp;block_no=47918&amp;year=1987&amp;month=10&amp;day=13&amp;view=p1"/>
    <hyperlink ref="C312" r:id="rId287" display="http://www.data.jma.go.jp/obd/stats/etrn/view/hourly_s1.php?prec_no=91&amp;block_no=47918&amp;year=1987&amp;month=10&amp;day=14&amp;view=p1"/>
    <hyperlink ref="C313" r:id="rId288" display="http://www.data.jma.go.jp/obd/stats/etrn/view/hourly_s1.php?prec_no=91&amp;block_no=47918&amp;year=1987&amp;month=10&amp;day=15&amp;view=p1"/>
    <hyperlink ref="C314" r:id="rId289" display="http://www.data.jma.go.jp/obd/stats/etrn/view/hourly_s1.php?prec_no=91&amp;block_no=47918&amp;year=1987&amp;month=10&amp;day=16&amp;view=p1"/>
    <hyperlink ref="C315" r:id="rId290" display="http://www.data.jma.go.jp/obd/stats/etrn/view/hourly_s1.php?prec_no=91&amp;block_no=47918&amp;year=1987&amp;month=10&amp;day=17&amp;view=p1"/>
    <hyperlink ref="C316" r:id="rId291" display="http://www.data.jma.go.jp/obd/stats/etrn/view/hourly_s1.php?prec_no=91&amp;block_no=47918&amp;year=1987&amp;month=10&amp;day=18&amp;view=p1"/>
    <hyperlink ref="C317" r:id="rId292" display="http://www.data.jma.go.jp/obd/stats/etrn/view/hourly_s1.php?prec_no=91&amp;block_no=47918&amp;year=1987&amp;month=10&amp;day=19&amp;view=p1"/>
    <hyperlink ref="C318" r:id="rId293" display="http://www.data.jma.go.jp/obd/stats/etrn/view/hourly_s1.php?prec_no=91&amp;block_no=47918&amp;year=1987&amp;month=10&amp;day=20&amp;view=p1"/>
    <hyperlink ref="C319" r:id="rId294" display="http://www.data.jma.go.jp/obd/stats/etrn/view/hourly_s1.php?prec_no=91&amp;block_no=47918&amp;year=1987&amp;month=10&amp;day=21&amp;view=p1"/>
    <hyperlink ref="C320" r:id="rId295" display="http://www.data.jma.go.jp/obd/stats/etrn/view/hourly_s1.php?prec_no=91&amp;block_no=47918&amp;year=1987&amp;month=10&amp;day=22&amp;view=p1"/>
    <hyperlink ref="C321" r:id="rId296" display="http://www.data.jma.go.jp/obd/stats/etrn/view/hourly_s1.php?prec_no=91&amp;block_no=47918&amp;year=1987&amp;month=10&amp;day=23&amp;view=p1"/>
    <hyperlink ref="C322" r:id="rId297" display="http://www.data.jma.go.jp/obd/stats/etrn/view/hourly_s1.php?prec_no=91&amp;block_no=47918&amp;year=1987&amp;month=10&amp;day=24&amp;view=p1"/>
    <hyperlink ref="C323" r:id="rId298" display="http://www.data.jma.go.jp/obd/stats/etrn/view/hourly_s1.php?prec_no=91&amp;block_no=47918&amp;year=1987&amp;month=10&amp;day=25&amp;view=p1"/>
    <hyperlink ref="C324" r:id="rId299" display="http://www.data.jma.go.jp/obd/stats/etrn/view/hourly_s1.php?prec_no=91&amp;block_no=47918&amp;year=1987&amp;month=10&amp;day=26&amp;view=p1"/>
    <hyperlink ref="C325" r:id="rId300" display="http://www.data.jma.go.jp/obd/stats/etrn/view/hourly_s1.php?prec_no=91&amp;block_no=47918&amp;year=1987&amp;month=10&amp;day=27&amp;view=p1"/>
    <hyperlink ref="C326" r:id="rId301" display="http://www.data.jma.go.jp/obd/stats/etrn/view/hourly_s1.php?prec_no=91&amp;block_no=47918&amp;year=1987&amp;month=10&amp;day=28&amp;view=p1"/>
    <hyperlink ref="C327" r:id="rId302" display="http://www.data.jma.go.jp/obd/stats/etrn/view/hourly_s1.php?prec_no=91&amp;block_no=47918&amp;year=1987&amp;month=10&amp;day=29&amp;view=p1"/>
    <hyperlink ref="C328" r:id="rId303" display="http://www.data.jma.go.jp/obd/stats/etrn/view/hourly_s1.php?prec_no=91&amp;block_no=47918&amp;year=1987&amp;month=10&amp;day=30&amp;view=p1"/>
    <hyperlink ref="C329" r:id="rId304" display="http://www.data.jma.go.jp/obd/stats/etrn/view/hourly_s1.php?prec_no=91&amp;block_no=47918&amp;year=1987&amp;month=10&amp;day=31&amp;view=p1"/>
    <hyperlink ref="C330" r:id="rId305" display="http://www.data.jma.go.jp/obd/stats/etrn/view/hourly_s1.php?prec_no=91&amp;block_no=47918&amp;year=1987&amp;month=11&amp;day=1&amp;view=p1"/>
    <hyperlink ref="C331" r:id="rId306" display="http://www.data.jma.go.jp/obd/stats/etrn/view/hourly_s1.php?prec_no=91&amp;block_no=47918&amp;year=1987&amp;month=11&amp;day=2&amp;view=p1"/>
    <hyperlink ref="C332" r:id="rId307" display="http://www.data.jma.go.jp/obd/stats/etrn/view/hourly_s1.php?prec_no=91&amp;block_no=47918&amp;year=1987&amp;month=11&amp;day=3&amp;view=p1"/>
    <hyperlink ref="C333" r:id="rId308" display="http://www.data.jma.go.jp/obd/stats/etrn/view/hourly_s1.php?prec_no=91&amp;block_no=47918&amp;year=1987&amp;month=11&amp;day=4&amp;view=p1"/>
    <hyperlink ref="C334" r:id="rId309" display="http://www.data.jma.go.jp/obd/stats/etrn/view/hourly_s1.php?prec_no=91&amp;block_no=47918&amp;year=1987&amp;month=11&amp;day=5&amp;view=p1"/>
    <hyperlink ref="C335" r:id="rId310" display="http://www.data.jma.go.jp/obd/stats/etrn/view/hourly_s1.php?prec_no=91&amp;block_no=47918&amp;year=1987&amp;month=11&amp;day=6&amp;view=p1"/>
    <hyperlink ref="C336" r:id="rId311" display="http://www.data.jma.go.jp/obd/stats/etrn/view/hourly_s1.php?prec_no=91&amp;block_no=47918&amp;year=1987&amp;month=11&amp;day=7&amp;view=p1"/>
    <hyperlink ref="C337" r:id="rId312" display="http://www.data.jma.go.jp/obd/stats/etrn/view/hourly_s1.php?prec_no=91&amp;block_no=47918&amp;year=1987&amp;month=11&amp;day=8&amp;view=p1"/>
    <hyperlink ref="C338" r:id="rId313" display="http://www.data.jma.go.jp/obd/stats/etrn/view/hourly_s1.php?prec_no=91&amp;block_no=47918&amp;year=1987&amp;month=11&amp;day=9&amp;view=p1"/>
    <hyperlink ref="C339" r:id="rId314" display="http://www.data.jma.go.jp/obd/stats/etrn/view/hourly_s1.php?prec_no=91&amp;block_no=47918&amp;year=1987&amp;month=11&amp;day=10&amp;view=p1"/>
    <hyperlink ref="C340" r:id="rId315" display="http://www.data.jma.go.jp/obd/stats/etrn/view/hourly_s1.php?prec_no=91&amp;block_no=47918&amp;year=1987&amp;month=11&amp;day=11&amp;view=p1"/>
    <hyperlink ref="C341" r:id="rId316" display="http://www.data.jma.go.jp/obd/stats/etrn/view/hourly_s1.php?prec_no=91&amp;block_no=47918&amp;year=1987&amp;month=11&amp;day=12&amp;view=p1"/>
    <hyperlink ref="C342" r:id="rId317" display="http://www.data.jma.go.jp/obd/stats/etrn/view/hourly_s1.php?prec_no=91&amp;block_no=47918&amp;year=1987&amp;month=11&amp;day=13&amp;view=p1"/>
    <hyperlink ref="C343" r:id="rId318" display="http://www.data.jma.go.jp/obd/stats/etrn/view/hourly_s1.php?prec_no=91&amp;block_no=47918&amp;year=1987&amp;month=11&amp;day=14&amp;view=p1"/>
    <hyperlink ref="C344" r:id="rId319" display="http://www.data.jma.go.jp/obd/stats/etrn/view/hourly_s1.php?prec_no=91&amp;block_no=47918&amp;year=1987&amp;month=11&amp;day=15&amp;view=p1"/>
    <hyperlink ref="C345" r:id="rId320" display="http://www.data.jma.go.jp/obd/stats/etrn/view/hourly_s1.php?prec_no=91&amp;block_no=47918&amp;year=1987&amp;month=11&amp;day=16&amp;view=p1"/>
    <hyperlink ref="C346" r:id="rId321" display="http://www.data.jma.go.jp/obd/stats/etrn/view/hourly_s1.php?prec_no=91&amp;block_no=47918&amp;year=1987&amp;month=11&amp;day=17&amp;view=p1"/>
    <hyperlink ref="C347" r:id="rId322" display="http://www.data.jma.go.jp/obd/stats/etrn/view/hourly_s1.php?prec_no=91&amp;block_no=47918&amp;year=1987&amp;month=11&amp;day=18&amp;view=p1"/>
    <hyperlink ref="C348" r:id="rId323" display="http://www.data.jma.go.jp/obd/stats/etrn/view/hourly_s1.php?prec_no=91&amp;block_no=47918&amp;year=1987&amp;month=11&amp;day=19&amp;view=p1"/>
    <hyperlink ref="C349" r:id="rId324" display="http://www.data.jma.go.jp/obd/stats/etrn/view/hourly_s1.php?prec_no=91&amp;block_no=47918&amp;year=1987&amp;month=11&amp;day=20&amp;view=p1"/>
    <hyperlink ref="C350" r:id="rId325" display="http://www.data.jma.go.jp/obd/stats/etrn/view/hourly_s1.php?prec_no=91&amp;block_no=47918&amp;year=1987&amp;month=11&amp;day=21&amp;view=p1"/>
    <hyperlink ref="C351" r:id="rId326" display="http://www.data.jma.go.jp/obd/stats/etrn/view/hourly_s1.php?prec_no=91&amp;block_no=47918&amp;year=1987&amp;month=11&amp;day=22&amp;view=p1"/>
    <hyperlink ref="C352" r:id="rId327" display="http://www.data.jma.go.jp/obd/stats/etrn/view/hourly_s1.php?prec_no=91&amp;block_no=47918&amp;year=1987&amp;month=11&amp;day=23&amp;view=p1"/>
    <hyperlink ref="C353" r:id="rId328" display="http://www.data.jma.go.jp/obd/stats/etrn/view/hourly_s1.php?prec_no=91&amp;block_no=47918&amp;year=1987&amp;month=11&amp;day=24&amp;view=p1"/>
    <hyperlink ref="C354" r:id="rId329" display="http://www.data.jma.go.jp/obd/stats/etrn/view/hourly_s1.php?prec_no=91&amp;block_no=47918&amp;year=1987&amp;month=11&amp;day=25&amp;view=p1"/>
    <hyperlink ref="C355" r:id="rId330" display="http://www.data.jma.go.jp/obd/stats/etrn/view/hourly_s1.php?prec_no=91&amp;block_no=47918&amp;year=1987&amp;month=11&amp;day=26&amp;view=p1"/>
    <hyperlink ref="C356" r:id="rId331" display="http://www.data.jma.go.jp/obd/stats/etrn/view/hourly_s1.php?prec_no=91&amp;block_no=47918&amp;year=1987&amp;month=11&amp;day=27&amp;view=p1"/>
    <hyperlink ref="C357" r:id="rId332" display="http://www.data.jma.go.jp/obd/stats/etrn/view/hourly_s1.php?prec_no=91&amp;block_no=47918&amp;year=1987&amp;month=11&amp;day=28&amp;view=p1"/>
    <hyperlink ref="C358" r:id="rId333" display="http://www.data.jma.go.jp/obd/stats/etrn/view/hourly_s1.php?prec_no=91&amp;block_no=47918&amp;year=1987&amp;month=11&amp;day=29&amp;view=p1"/>
    <hyperlink ref="C359" r:id="rId334" display="http://www.data.jma.go.jp/obd/stats/etrn/view/hourly_s1.php?prec_no=91&amp;block_no=47918&amp;year=1987&amp;month=11&amp;day=30&amp;view=p1"/>
    <hyperlink ref="C360" r:id="rId335" display="http://www.data.jma.go.jp/obd/stats/etrn/view/hourly_s1.php?prec_no=91&amp;block_no=47918&amp;year=1987&amp;month=12&amp;day=1&amp;view=p1"/>
    <hyperlink ref="C361" r:id="rId336" display="http://www.data.jma.go.jp/obd/stats/etrn/view/hourly_s1.php?prec_no=91&amp;block_no=47918&amp;year=1987&amp;month=12&amp;day=2&amp;view=p1"/>
    <hyperlink ref="C362" r:id="rId337" display="http://www.data.jma.go.jp/obd/stats/etrn/view/hourly_s1.php?prec_no=91&amp;block_no=47918&amp;year=1987&amp;month=12&amp;day=3&amp;view=p1"/>
    <hyperlink ref="C363" r:id="rId338" display="http://www.data.jma.go.jp/obd/stats/etrn/view/hourly_s1.php?prec_no=91&amp;block_no=47918&amp;year=1987&amp;month=12&amp;day=4&amp;view=p1"/>
    <hyperlink ref="C364" r:id="rId339" display="http://www.data.jma.go.jp/obd/stats/etrn/view/hourly_s1.php?prec_no=91&amp;block_no=47918&amp;year=1987&amp;month=12&amp;day=5&amp;view=p1"/>
    <hyperlink ref="C365" r:id="rId340" display="http://www.data.jma.go.jp/obd/stats/etrn/view/hourly_s1.php?prec_no=91&amp;block_no=47918&amp;year=1987&amp;month=12&amp;day=6&amp;view=p1"/>
    <hyperlink ref="C366" r:id="rId341" display="http://www.data.jma.go.jp/obd/stats/etrn/view/hourly_s1.php?prec_no=91&amp;block_no=47918&amp;year=1987&amp;month=12&amp;day=7&amp;view=p1"/>
    <hyperlink ref="C367" r:id="rId342" display="http://www.data.jma.go.jp/obd/stats/etrn/view/hourly_s1.php?prec_no=91&amp;block_no=47918&amp;year=1987&amp;month=12&amp;day=8&amp;view=p1"/>
    <hyperlink ref="C368" r:id="rId343" display="http://www.data.jma.go.jp/obd/stats/etrn/view/hourly_s1.php?prec_no=91&amp;block_no=47918&amp;year=1987&amp;month=12&amp;day=9&amp;view=p1"/>
    <hyperlink ref="C369" r:id="rId344" display="http://www.data.jma.go.jp/obd/stats/etrn/view/hourly_s1.php?prec_no=91&amp;block_no=47918&amp;year=1987&amp;month=12&amp;day=10&amp;view=p1"/>
    <hyperlink ref="C370" r:id="rId345" display="http://www.data.jma.go.jp/obd/stats/etrn/view/hourly_s1.php?prec_no=91&amp;block_no=47918&amp;year=1987&amp;month=12&amp;day=11&amp;view=p1"/>
    <hyperlink ref="C371" r:id="rId346" display="http://www.data.jma.go.jp/obd/stats/etrn/view/hourly_s1.php?prec_no=91&amp;block_no=47918&amp;year=1987&amp;month=12&amp;day=12&amp;view=p1"/>
    <hyperlink ref="C372" r:id="rId347" display="http://www.data.jma.go.jp/obd/stats/etrn/view/hourly_s1.php?prec_no=91&amp;block_no=47918&amp;year=1987&amp;month=12&amp;day=13&amp;view=p1"/>
    <hyperlink ref="C373" r:id="rId348" display="http://www.data.jma.go.jp/obd/stats/etrn/view/hourly_s1.php?prec_no=91&amp;block_no=47918&amp;year=1987&amp;month=12&amp;day=14&amp;view=p1"/>
    <hyperlink ref="C374" r:id="rId349" display="http://www.data.jma.go.jp/obd/stats/etrn/view/hourly_s1.php?prec_no=91&amp;block_no=47918&amp;year=1987&amp;month=12&amp;day=15&amp;view=p1"/>
    <hyperlink ref="C375" r:id="rId350" display="http://www.data.jma.go.jp/obd/stats/etrn/view/hourly_s1.php?prec_no=91&amp;block_no=47918&amp;year=1987&amp;month=12&amp;day=16&amp;view=p1"/>
    <hyperlink ref="C376" r:id="rId351" display="http://www.data.jma.go.jp/obd/stats/etrn/view/hourly_s1.php?prec_no=91&amp;block_no=47918&amp;year=1987&amp;month=12&amp;day=17&amp;view=p1"/>
    <hyperlink ref="C377" r:id="rId352" display="http://www.data.jma.go.jp/obd/stats/etrn/view/hourly_s1.php?prec_no=91&amp;block_no=47918&amp;year=1987&amp;month=12&amp;day=18&amp;view=p1"/>
    <hyperlink ref="C378" r:id="rId353" display="http://www.data.jma.go.jp/obd/stats/etrn/view/hourly_s1.php?prec_no=91&amp;block_no=47918&amp;year=1987&amp;month=12&amp;day=19&amp;view=p1"/>
    <hyperlink ref="C379" r:id="rId354" display="http://www.data.jma.go.jp/obd/stats/etrn/view/hourly_s1.php?prec_no=91&amp;block_no=47918&amp;year=1987&amp;month=12&amp;day=20&amp;view=p1"/>
    <hyperlink ref="C380" r:id="rId355" display="http://www.data.jma.go.jp/obd/stats/etrn/view/hourly_s1.php?prec_no=91&amp;block_no=47918&amp;year=1987&amp;month=12&amp;day=21&amp;view=p1"/>
    <hyperlink ref="C381" r:id="rId356" display="http://www.data.jma.go.jp/obd/stats/etrn/view/hourly_s1.php?prec_no=91&amp;block_no=47918&amp;year=1987&amp;month=12&amp;day=22&amp;view=p1"/>
    <hyperlink ref="C382" r:id="rId357" display="http://www.data.jma.go.jp/obd/stats/etrn/view/hourly_s1.php?prec_no=91&amp;block_no=47918&amp;year=1987&amp;month=12&amp;day=23&amp;view=p1"/>
    <hyperlink ref="C383" r:id="rId358" display="http://www.data.jma.go.jp/obd/stats/etrn/view/hourly_s1.php?prec_no=91&amp;block_no=47918&amp;year=1987&amp;month=12&amp;day=24&amp;view=p1"/>
    <hyperlink ref="C384" r:id="rId359" display="http://www.data.jma.go.jp/obd/stats/etrn/view/hourly_s1.php?prec_no=91&amp;block_no=47918&amp;year=1987&amp;month=12&amp;day=25&amp;view=p1"/>
    <hyperlink ref="C385" r:id="rId360" display="http://www.data.jma.go.jp/obd/stats/etrn/view/hourly_s1.php?prec_no=91&amp;block_no=47918&amp;year=1987&amp;month=12&amp;day=26&amp;view=p1"/>
    <hyperlink ref="C386" r:id="rId361" display="http://www.data.jma.go.jp/obd/stats/etrn/view/hourly_s1.php?prec_no=91&amp;block_no=47918&amp;year=1987&amp;month=12&amp;day=27&amp;view=p1"/>
    <hyperlink ref="C387" r:id="rId362" display="http://www.data.jma.go.jp/obd/stats/etrn/view/hourly_s1.php?prec_no=91&amp;block_no=47918&amp;year=1987&amp;month=12&amp;day=28&amp;view=p1"/>
    <hyperlink ref="C388" r:id="rId363" display="http://www.data.jma.go.jp/obd/stats/etrn/view/hourly_s1.php?prec_no=91&amp;block_no=47918&amp;year=1987&amp;month=12&amp;day=29&amp;view=p1"/>
    <hyperlink ref="C389" r:id="rId364" display="http://www.data.jma.go.jp/obd/stats/etrn/view/hourly_s1.php?prec_no=91&amp;block_no=47918&amp;year=1987&amp;month=12&amp;day=30&amp;view=p1"/>
    <hyperlink ref="C390" r:id="rId365" display="http://www.data.jma.go.jp/obd/stats/etrn/view/hourly_s1.php?prec_no=91&amp;block_no=47918&amp;year=1987&amp;month=12&amp;day=31&amp;view=p1"/>
  </hyperlinks>
  <pageMargins left="0.55118110236220474" right="0.43307086614173229" top="0.74803149606299213" bottom="0.98425196850393704" header="0.51181102362204722" footer="0.51181102362204722"/>
  <pageSetup paperSize="8" scale="70" orientation="portrait" r:id="rId366"/>
  <headerFooter alignWithMargins="0"/>
  <rowBreaks count="1" manualBreakCount="1">
    <brk id="11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42</vt:i4>
      </vt:variant>
    </vt:vector>
  </HeadingPairs>
  <TitlesOfParts>
    <vt:vector size="86" baseType="lpstr">
      <vt:lpstr>雨水利用シュミレーション</vt:lpstr>
      <vt:lpstr>那覇市</vt:lpstr>
      <vt:lpstr>宜野湾市</vt:lpstr>
      <vt:lpstr>石垣市</vt:lpstr>
      <vt:lpstr>浦添市</vt:lpstr>
      <vt:lpstr>名護市</vt:lpstr>
      <vt:lpstr>糸満市</vt:lpstr>
      <vt:lpstr>沖縄市</vt:lpstr>
      <vt:lpstr>豊見城市</vt:lpstr>
      <vt:lpstr>うるま市</vt:lpstr>
      <vt:lpstr>宮古島市</vt:lpstr>
      <vt:lpstr>南城市</vt:lpstr>
      <vt:lpstr>国頭村</vt:lpstr>
      <vt:lpstr>大宜味村</vt:lpstr>
      <vt:lpstr>東村</vt:lpstr>
      <vt:lpstr>今帰仁村</vt:lpstr>
      <vt:lpstr>本部町</vt:lpstr>
      <vt:lpstr>恩納村</vt:lpstr>
      <vt:lpstr>宜野座村</vt:lpstr>
      <vt:lpstr>金武町</vt:lpstr>
      <vt:lpstr>伊江村</vt:lpstr>
      <vt:lpstr>読谷村</vt:lpstr>
      <vt:lpstr>嘉手納町</vt:lpstr>
      <vt:lpstr>北谷町</vt:lpstr>
      <vt:lpstr>北中城村</vt:lpstr>
      <vt:lpstr>中城村</vt:lpstr>
      <vt:lpstr>西原町</vt:lpstr>
      <vt:lpstr>与那原町</vt:lpstr>
      <vt:lpstr>南風原町</vt:lpstr>
      <vt:lpstr>渡嘉敷村</vt:lpstr>
      <vt:lpstr>座間味村</vt:lpstr>
      <vt:lpstr>粟国村</vt:lpstr>
      <vt:lpstr>渡名喜村</vt:lpstr>
      <vt:lpstr>南大東村</vt:lpstr>
      <vt:lpstr>北大東村</vt:lpstr>
      <vt:lpstr>伊平屋村</vt:lpstr>
      <vt:lpstr>伊是名村</vt:lpstr>
      <vt:lpstr>久米島町</vt:lpstr>
      <vt:lpstr>八重瀬町</vt:lpstr>
      <vt:lpstr>多良間村</vt:lpstr>
      <vt:lpstr>竹富町</vt:lpstr>
      <vt:lpstr>与那国町</vt:lpstr>
      <vt:lpstr>水道料金単価</vt:lpstr>
      <vt:lpstr>降水量測定地点</vt:lpstr>
      <vt:lpstr>うるま市!Print_Area</vt:lpstr>
      <vt:lpstr>粟国村!Print_Area</vt:lpstr>
      <vt:lpstr>伊江村!Print_Area</vt:lpstr>
      <vt:lpstr>伊是名村!Print_Area</vt:lpstr>
      <vt:lpstr>伊平屋村!Print_Area</vt:lpstr>
      <vt:lpstr>雨水利用シュミレーション!Print_Area</vt:lpstr>
      <vt:lpstr>浦添市!Print_Area</vt:lpstr>
      <vt:lpstr>沖縄市!Print_Area</vt:lpstr>
      <vt:lpstr>恩納村!Print_Area</vt:lpstr>
      <vt:lpstr>嘉手納町!Print_Area</vt:lpstr>
      <vt:lpstr>宜野座村!Print_Area</vt:lpstr>
      <vt:lpstr>宜野湾市!Print_Area</vt:lpstr>
      <vt:lpstr>久米島町!Print_Area</vt:lpstr>
      <vt:lpstr>宮古島市!Print_Area</vt:lpstr>
      <vt:lpstr>金武町!Print_Area</vt:lpstr>
      <vt:lpstr>国頭村!Print_Area</vt:lpstr>
      <vt:lpstr>今帰仁村!Print_Area</vt:lpstr>
      <vt:lpstr>座間味村!Print_Area</vt:lpstr>
      <vt:lpstr>糸満市!Print_Area</vt:lpstr>
      <vt:lpstr>西原町!Print_Area</vt:lpstr>
      <vt:lpstr>石垣市!Print_Area</vt:lpstr>
      <vt:lpstr>多良間村!Print_Area</vt:lpstr>
      <vt:lpstr>大宜味村!Print_Area</vt:lpstr>
      <vt:lpstr>竹富町!Print_Area</vt:lpstr>
      <vt:lpstr>中城村!Print_Area</vt:lpstr>
      <vt:lpstr>渡嘉敷村!Print_Area</vt:lpstr>
      <vt:lpstr>渡名喜村!Print_Area</vt:lpstr>
      <vt:lpstr>東村!Print_Area</vt:lpstr>
      <vt:lpstr>読谷村!Print_Area</vt:lpstr>
      <vt:lpstr>那覇市!Print_Area</vt:lpstr>
      <vt:lpstr>南城市!Print_Area</vt:lpstr>
      <vt:lpstr>南大東村!Print_Area</vt:lpstr>
      <vt:lpstr>南風原町!Print_Area</vt:lpstr>
      <vt:lpstr>八重瀬町!Print_Area</vt:lpstr>
      <vt:lpstr>豊見城市!Print_Area</vt:lpstr>
      <vt:lpstr>北大東村!Print_Area</vt:lpstr>
      <vt:lpstr>北谷町!Print_Area</vt:lpstr>
      <vt:lpstr>北中城村!Print_Area</vt:lpstr>
      <vt:lpstr>本部町!Print_Area</vt:lpstr>
      <vt:lpstr>名護市!Print_Area</vt:lpstr>
      <vt:lpstr>与那原町!Print_Area</vt:lpstr>
      <vt:lpstr>与那国町!Print_Area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金城　明子</dc:creator>
  <cp:lastModifiedBy>金城明子</cp:lastModifiedBy>
  <cp:lastPrinted>2017-12-11T04:38:32Z</cp:lastPrinted>
  <dcterms:created xsi:type="dcterms:W3CDTF">2017-12-05T06:39:18Z</dcterms:created>
  <dcterms:modified xsi:type="dcterms:W3CDTF">2017-12-12T06:14:28Z</dcterms:modified>
</cp:coreProperties>
</file>