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8880" tabRatio="486" activeTab="0"/>
  </bookViews>
  <sheets>
    <sheet name="様式１" sheetId="1" r:id="rId1"/>
    <sheet name="様式１記載例" sheetId="2" r:id="rId2"/>
  </sheets>
  <definedNames>
    <definedName name="_xlnm.Print_Area" localSheetId="0">'様式１'!$A$1:$Q$42</definedName>
    <definedName name="_xlnm.Print_Area" localSheetId="1">'様式１記載例'!$A$1:$Q$42</definedName>
  </definedNames>
  <calcPr fullCalcOnLoad="1"/>
</workbook>
</file>

<file path=xl/sharedStrings.xml><?xml version="1.0" encoding="utf-8"?>
<sst xmlns="http://schemas.openxmlformats.org/spreadsheetml/2006/main" count="157" uniqueCount="94">
  <si>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</si>
  <si>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</si>
  <si>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</si>
  <si>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</si>
  <si>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</si>
  <si>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</si>
  <si>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</si>
  <si>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部屋名・番号等</t>
  </si>
  <si>
    <t>入所者計</t>
  </si>
  <si>
    <t>（職員）</t>
  </si>
  <si>
    <t>（調理従事者）</t>
  </si>
  <si>
    <t>入所者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</si>
  <si>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</si>
  <si>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</si>
  <si>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</si>
  <si>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</si>
  <si>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</si>
  <si>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</si>
  <si>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</si>
  <si>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</si>
  <si>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</si>
  <si>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（報告日）</t>
  </si>
  <si>
    <t>在籍者数</t>
  </si>
  <si>
    <t>発症者数</t>
  </si>
  <si>
    <t>うち入院者</t>
  </si>
  <si>
    <t>施設内療養</t>
  </si>
  <si>
    <t>重症者数</t>
  </si>
  <si>
    <t>／</t>
  </si>
  <si>
    <t>入所者・職員等
合計</t>
  </si>
  <si>
    <t>医療機関名</t>
  </si>
  <si>
    <t>通報日時</t>
  </si>
  <si>
    <t>ＴＥＬ</t>
  </si>
  <si>
    <t>ＦＡＸ</t>
  </si>
  <si>
    <t>□</t>
  </si>
  <si>
    <t>報告済</t>
  </si>
  <si>
    <t>未報告</t>
  </si>
  <si>
    <t>医師名</t>
  </si>
  <si>
    <t>住　所</t>
  </si>
  <si>
    <t>下痢</t>
  </si>
  <si>
    <t>腹痛</t>
  </si>
  <si>
    <t>発熱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</si>
  <si>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</si>
  <si>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</si>
  <si>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</si>
  <si>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</si>
  <si>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</si>
  <si>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</si>
  <si>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■</t>
  </si>
  <si>
    <t>東棟●●号</t>
  </si>
  <si>
    <t>西棟●●号</t>
  </si>
  <si>
    <t>南棟●●号</t>
  </si>
  <si>
    <t>北棟●●号</t>
  </si>
  <si>
    <t>１名が重篤（ＩＣＵ）</t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</si>
  <si>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</si>
  <si>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社会福祉施設等における感染症等発生報告【入所施設】</t>
  </si>
  <si>
    <t>【お問い合わせ】宮古保健所　健康推進班（感染症担当）TEL：0980-73-5074</t>
  </si>
  <si>
    <t>特別養護老人ホーム　みやこ</t>
  </si>
  <si>
    <t>宮古　花子</t>
  </si>
  <si>
    <t>宮古島市◆◆字○○１２３番地</t>
  </si>
  <si>
    <t>平良　二郎</t>
  </si>
  <si>
    <t>　□　吐き気・おう吐</t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</si>
  <si>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その他（</t>
    </r>
    <r>
      <rPr>
        <sz val="11"/>
        <color indexed="10"/>
        <rFont val="ＭＳ Ｐゴシック"/>
        <family val="3"/>
      </rPr>
      <t>倦怠感、高熱（３９度超）　</t>
    </r>
    <r>
      <rPr>
        <sz val="11"/>
        <color indexed="8"/>
        <rFont val="ＭＳ Ｐゴシック"/>
        <family val="3"/>
      </rPr>
      <t>　　　　　　　　　　　　　　　　　）　　　　　　　　　　　</t>
    </r>
  </si>
  <si>
    <r>
      <t xml:space="preserve">■ </t>
    </r>
    <r>
      <rPr>
        <sz val="11"/>
        <rFont val="ＭＳ Ｐゴシック"/>
        <family val="3"/>
      </rPr>
      <t>せき</t>
    </r>
  </si>
  <si>
    <t>1/17</t>
  </si>
  <si>
    <t>1/18</t>
  </si>
  <si>
    <t>1/19</t>
  </si>
  <si>
    <t>1/20</t>
  </si>
  <si>
    <t>1/21</t>
  </si>
  <si>
    <t>1/22</t>
  </si>
  <si>
    <t>1/16</t>
  </si>
  <si>
    <t>●●クリニック</t>
  </si>
  <si>
    <t>※1/23以降の発症者は、本日診察予定。</t>
  </si>
  <si>
    <t>新年会</t>
  </si>
  <si>
    <t>沖宮　太郎</t>
  </si>
  <si>
    <t>0980-73-○○○○</t>
  </si>
  <si>
    <t>0980-72-○○○○</t>
  </si>
  <si>
    <t>宮古保健所　感染症担当あて（ＦＡＸ：０９８０－７２－８４４６）</t>
  </si>
  <si>
    <t>令和 　　年　　月　　日</t>
  </si>
  <si>
    <t>　     令和　　　年　　　　月　　　　日　　　　　時頃（※流行が開始されたと思われる時）</t>
  </si>
  <si>
    <r>
      <t xml:space="preserve">最近実施した
集団行事等
</t>
    </r>
    <r>
      <rPr>
        <sz val="9"/>
        <color indexed="8"/>
        <rFont val="ＭＳ Ｐゴシック"/>
        <family val="3"/>
      </rPr>
      <t>（夏祭り、新年会等）</t>
    </r>
  </si>
  <si>
    <r>
      <t>（いつ）</t>
    </r>
    <r>
      <rPr>
        <sz val="11"/>
        <color indexed="10"/>
        <rFont val="ＭＳ Ｐゴシック"/>
        <family val="3"/>
      </rPr>
      <t>　1/15</t>
    </r>
  </si>
  <si>
    <r>
      <t xml:space="preserve">最近実施した
集団行事等
</t>
    </r>
    <r>
      <rPr>
        <sz val="9"/>
        <color indexed="8"/>
        <rFont val="ＭＳ Ｐゴシック"/>
        <family val="3"/>
      </rPr>
      <t>（夏祭り、新年会等）</t>
    </r>
  </si>
  <si>
    <t>ワクチン接種状況</t>
  </si>
  <si>
    <t>（入所者）　</t>
  </si>
  <si>
    <t>新型コロナウイルス感染症</t>
  </si>
  <si>
    <r>
      <t>（入所者）</t>
    </r>
    <r>
      <rPr>
        <sz val="11"/>
        <color indexed="10"/>
        <rFont val="ＭＳ Ｐゴシック"/>
        <family val="3"/>
      </rPr>
      <t>6回済　45名、未接種　5名</t>
    </r>
  </si>
  <si>
    <r>
      <t>（職員</t>
    </r>
    <r>
      <rPr>
        <sz val="11"/>
        <color indexed="8"/>
        <rFont val="ＭＳ Ｐゴシック"/>
        <family val="3"/>
      </rPr>
      <t>）</t>
    </r>
    <r>
      <rPr>
        <sz val="11"/>
        <color indexed="10"/>
        <rFont val="ＭＳ Ｐゴシック"/>
        <family val="3"/>
      </rPr>
      <t>5回済　40名、未接種　8名</t>
    </r>
  </si>
  <si>
    <t>　　　吐き気・おう吐</t>
  </si>
  <si>
    <t>せき</t>
  </si>
  <si>
    <t>　　　その他（　　　　　　　　　　　　　　　　　　　　　　　　　　　　　　　　　　　）　　　　　　　　　　　</t>
  </si>
  <si>
    <t>　　　施設内調理</t>
  </si>
  <si>
    <r>
      <rPr>
        <sz val="11"/>
        <color indexed="8"/>
        <rFont val="ＭＳ Ｐゴシック"/>
        <family val="3"/>
      </rPr>
      <t>令和</t>
    </r>
    <r>
      <rPr>
        <sz val="11"/>
        <color indexed="10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２３</t>
    </r>
    <r>
      <rPr>
        <sz val="11"/>
        <color indexed="8"/>
        <rFont val="ＭＳ Ｐゴシック"/>
        <family val="3"/>
      </rPr>
      <t>日</t>
    </r>
  </si>
  <si>
    <r>
      <t>　令和　</t>
    </r>
    <r>
      <rPr>
        <sz val="11"/>
        <color indexed="10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　年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１７</t>
    </r>
    <r>
      <rPr>
        <sz val="11"/>
        <color indexed="8"/>
        <rFont val="ＭＳ Ｐゴシック"/>
        <family val="3"/>
      </rPr>
      <t>　日　</t>
    </r>
    <r>
      <rPr>
        <sz val="11"/>
        <color indexed="10"/>
        <rFont val="ＭＳ Ｐゴシック"/>
        <family val="3"/>
      </rPr>
      <t>１６</t>
    </r>
    <r>
      <rPr>
        <sz val="11"/>
        <color indexed="8"/>
        <rFont val="ＭＳ Ｐゴシック"/>
        <family val="3"/>
      </rPr>
      <t>時頃　（※流行が開始されたと思われる時）</t>
    </r>
  </si>
  <si>
    <t>・有症者については隔離、PPE着用し対応。担当する職員を固定。
・併設するデイサービスの休止。
・1/18入所者、職員一斉スクリーニング検査。→入所者○名陽性。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</si>
</sst>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0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599810004234314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4" borderId="26" xfId="0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8" fillId="24" borderId="38" xfId="0" applyFont="1" applyFill="1" applyBorder="1" applyAlignment="1">
      <alignment vertical="center"/>
    </xf>
    <xf numFmtId="0" fontId="8" fillId="24" borderId="39" xfId="0" applyFont="1" applyFill="1" applyBorder="1" applyAlignment="1">
      <alignment vertical="center"/>
    </xf>
    <xf numFmtId="0" fontId="8" fillId="24" borderId="40" xfId="0" applyFont="1" applyFill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0" fontId="8" fillId="24" borderId="41" xfId="0" applyFont="1" applyFill="1" applyBorder="1" applyAlignment="1">
      <alignment vertical="center"/>
    </xf>
    <xf numFmtId="0" fontId="8" fillId="24" borderId="42" xfId="0" applyFont="1" applyFill="1" applyBorder="1" applyAlignment="1">
      <alignment vertical="center"/>
    </xf>
    <xf numFmtId="0" fontId="8" fillId="24" borderId="43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9.5" customHeight="1">
      <c r="A1" t="s">
        <v>0</v>
      </c>
      <c r="B1" t="s">
        <v>76</v>
      </c>
    </row>
    <row r="2" ht="10.5" customHeight="1"/>
    <row r="3" spans="1:17" ht="17.25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29.25" customHeight="1">
      <c r="A5" s="3" t="s">
        <v>1</v>
      </c>
      <c r="B5" s="143"/>
      <c r="C5" s="36"/>
      <c r="D5" s="36"/>
      <c r="E5" s="36"/>
      <c r="F5" s="36"/>
      <c r="G5" s="36"/>
      <c r="H5" s="36"/>
      <c r="I5" s="36"/>
      <c r="J5" s="36"/>
      <c r="K5" s="37"/>
      <c r="L5" s="119" t="s">
        <v>30</v>
      </c>
      <c r="M5" s="120"/>
      <c r="N5" s="121"/>
      <c r="O5" s="58" t="s">
        <v>77</v>
      </c>
      <c r="P5" s="59"/>
      <c r="Q5" s="60"/>
    </row>
    <row r="6" spans="1:17" ht="21.75" customHeight="1">
      <c r="A6" s="3" t="s">
        <v>2</v>
      </c>
      <c r="B6" s="143"/>
      <c r="C6" s="36"/>
      <c r="D6" s="36"/>
      <c r="E6" s="36"/>
      <c r="F6" s="36"/>
      <c r="G6" s="36"/>
      <c r="H6" s="36"/>
      <c r="I6" s="36"/>
      <c r="J6" s="36"/>
      <c r="K6" s="37"/>
      <c r="L6" s="116" t="s">
        <v>43</v>
      </c>
      <c r="M6" s="117"/>
      <c r="N6" s="118"/>
      <c r="O6" s="58"/>
      <c r="P6" s="59"/>
      <c r="Q6" s="60"/>
    </row>
    <row r="7" spans="1:17" ht="18" customHeight="1">
      <c r="A7" s="53" t="s">
        <v>37</v>
      </c>
      <c r="B7" s="147"/>
      <c r="C7" s="150"/>
      <c r="D7" s="150"/>
      <c r="E7" s="150"/>
      <c r="F7" s="150"/>
      <c r="G7" s="150"/>
      <c r="H7" s="150"/>
      <c r="I7" s="150"/>
      <c r="J7" s="150"/>
      <c r="K7" s="148"/>
      <c r="L7" s="119" t="s">
        <v>31</v>
      </c>
      <c r="M7" s="120"/>
      <c r="N7" s="121"/>
      <c r="O7" s="116"/>
      <c r="P7" s="117"/>
      <c r="Q7" s="118"/>
    </row>
    <row r="8" spans="1:17" ht="18" customHeight="1">
      <c r="A8" s="55"/>
      <c r="B8" s="160"/>
      <c r="C8" s="161"/>
      <c r="D8" s="161"/>
      <c r="E8" s="161"/>
      <c r="F8" s="161"/>
      <c r="G8" s="161"/>
      <c r="H8" s="161"/>
      <c r="I8" s="161"/>
      <c r="J8" s="161"/>
      <c r="K8" s="162"/>
      <c r="L8" s="119" t="s">
        <v>32</v>
      </c>
      <c r="M8" s="120"/>
      <c r="N8" s="121"/>
      <c r="O8" s="116"/>
      <c r="P8" s="117"/>
      <c r="Q8" s="118"/>
    </row>
    <row r="9" spans="1:17" ht="16.5" customHeight="1">
      <c r="A9" s="53" t="s">
        <v>3</v>
      </c>
      <c r="B9" s="147"/>
      <c r="C9" s="150"/>
      <c r="D9" s="150"/>
      <c r="E9" s="150"/>
      <c r="F9" s="150"/>
      <c r="G9" s="148"/>
      <c r="H9" s="97" t="s">
        <v>36</v>
      </c>
      <c r="I9" s="98"/>
      <c r="J9" s="99"/>
      <c r="K9" s="147"/>
      <c r="L9" s="150"/>
      <c r="M9" s="150"/>
      <c r="N9" s="150"/>
      <c r="O9" s="148"/>
      <c r="P9" s="10"/>
      <c r="Q9" s="11" t="s">
        <v>34</v>
      </c>
    </row>
    <row r="10" spans="1:17" ht="16.5" customHeight="1">
      <c r="A10" s="55"/>
      <c r="B10" s="160"/>
      <c r="C10" s="161"/>
      <c r="D10" s="161"/>
      <c r="E10" s="161"/>
      <c r="F10" s="161"/>
      <c r="G10" s="162"/>
      <c r="H10" s="100"/>
      <c r="I10" s="101"/>
      <c r="J10" s="102"/>
      <c r="K10" s="160"/>
      <c r="L10" s="161"/>
      <c r="M10" s="161"/>
      <c r="N10" s="161"/>
      <c r="O10" s="162"/>
      <c r="P10" s="12"/>
      <c r="Q10" s="14" t="s">
        <v>35</v>
      </c>
    </row>
    <row r="11" spans="1:17" ht="21.75" customHeight="1">
      <c r="A11" s="3" t="s">
        <v>4</v>
      </c>
      <c r="B11" s="7" t="s">
        <v>78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ht="21.75" customHeight="1">
      <c r="A12" s="53" t="s">
        <v>5</v>
      </c>
      <c r="B12" s="8" t="s">
        <v>87</v>
      </c>
      <c r="C12" s="9"/>
      <c r="D12" s="9"/>
      <c r="E12" s="9"/>
      <c r="F12" s="9" t="s">
        <v>38</v>
      </c>
      <c r="G12" s="9"/>
      <c r="H12" s="9"/>
      <c r="I12" s="9"/>
      <c r="J12" s="9" t="s">
        <v>39</v>
      </c>
      <c r="K12" s="9"/>
      <c r="L12" s="9"/>
      <c r="M12" s="9"/>
      <c r="N12" s="9" t="s">
        <v>40</v>
      </c>
      <c r="O12" s="24"/>
      <c r="P12" s="9"/>
      <c r="Q12" s="34" t="s">
        <v>88</v>
      </c>
    </row>
    <row r="13" spans="1:17" ht="21.75" customHeight="1">
      <c r="A13" s="55"/>
      <c r="B13" s="160" t="s">
        <v>89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</row>
    <row r="14" spans="1:17" ht="21.75" customHeight="1">
      <c r="A14" s="53" t="s">
        <v>6</v>
      </c>
      <c r="B14" s="109" t="s">
        <v>7</v>
      </c>
      <c r="C14" s="110" t="s">
        <v>22</v>
      </c>
      <c r="D14" s="111"/>
      <c r="E14" s="112"/>
      <c r="F14" s="110" t="s">
        <v>23</v>
      </c>
      <c r="G14" s="111"/>
      <c r="H14" s="111"/>
      <c r="I14" s="5"/>
      <c r="J14" s="5"/>
      <c r="K14" s="5"/>
      <c r="L14" s="5"/>
      <c r="M14" s="5"/>
      <c r="N14" s="4"/>
      <c r="O14" s="116" t="s">
        <v>26</v>
      </c>
      <c r="P14" s="117"/>
      <c r="Q14" s="118"/>
    </row>
    <row r="15" spans="1:17" ht="21.75" customHeight="1">
      <c r="A15" s="54"/>
      <c r="B15" s="109"/>
      <c r="C15" s="113"/>
      <c r="D15" s="114"/>
      <c r="E15" s="115"/>
      <c r="F15" s="113"/>
      <c r="G15" s="114"/>
      <c r="H15" s="115"/>
      <c r="I15" s="90" t="s">
        <v>24</v>
      </c>
      <c r="J15" s="90"/>
      <c r="K15" s="90"/>
      <c r="L15" s="90" t="s">
        <v>25</v>
      </c>
      <c r="M15" s="90"/>
      <c r="N15" s="90"/>
      <c r="O15" s="116"/>
      <c r="P15" s="117"/>
      <c r="Q15" s="118"/>
    </row>
    <row r="16" spans="1:17" ht="18.75" customHeight="1">
      <c r="A16" s="54"/>
      <c r="B16" s="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43"/>
      <c r="P16" s="36"/>
      <c r="Q16" s="37"/>
    </row>
    <row r="17" spans="1:17" ht="18.75" customHeight="1">
      <c r="A17" s="54"/>
      <c r="B17" s="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43"/>
      <c r="P17" s="36"/>
      <c r="Q17" s="37"/>
    </row>
    <row r="18" spans="1:17" ht="18.75" customHeight="1">
      <c r="A18" s="54"/>
      <c r="B18" s="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43"/>
      <c r="P18" s="36"/>
      <c r="Q18" s="37"/>
    </row>
    <row r="19" spans="1:17" ht="18.75" customHeight="1">
      <c r="A19" s="54"/>
      <c r="B19" s="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43"/>
      <c r="P19" s="36"/>
      <c r="Q19" s="37"/>
    </row>
    <row r="20" spans="1:17" ht="18.75" customHeight="1">
      <c r="A20" s="54"/>
      <c r="B20" s="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43"/>
      <c r="P20" s="36"/>
      <c r="Q20" s="37"/>
    </row>
    <row r="21" spans="1:17" ht="18.75" customHeight="1">
      <c r="A21" s="54"/>
      <c r="B21" s="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43"/>
      <c r="P21" s="36"/>
      <c r="Q21" s="37"/>
    </row>
    <row r="22" spans="1:17" ht="18.75" customHeight="1">
      <c r="A22" s="54"/>
      <c r="B22" s="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43"/>
      <c r="P22" s="36"/>
      <c r="Q22" s="37"/>
    </row>
    <row r="23" spans="1:17" ht="18.75" customHeight="1" thickBot="1">
      <c r="A23" s="54"/>
      <c r="B23" s="15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7"/>
      <c r="P23" s="150"/>
      <c r="Q23" s="148"/>
    </row>
    <row r="24" spans="1:17" ht="18.75" customHeight="1" thickBot="1" thickTop="1">
      <c r="A24" s="54"/>
      <c r="B24" s="20" t="s">
        <v>8</v>
      </c>
      <c r="C24" s="155"/>
      <c r="D24" s="155"/>
      <c r="E24" s="155"/>
      <c r="F24" s="156"/>
      <c r="G24" s="157"/>
      <c r="H24" s="158"/>
      <c r="I24" s="156"/>
      <c r="J24" s="157"/>
      <c r="K24" s="158"/>
      <c r="L24" s="156"/>
      <c r="M24" s="157"/>
      <c r="N24" s="158"/>
      <c r="O24" s="156"/>
      <c r="P24" s="157"/>
      <c r="Q24" s="158"/>
    </row>
    <row r="25" spans="1:17" ht="18.75" customHeight="1" thickTop="1">
      <c r="A25" s="54"/>
      <c r="B25" s="16" t="s">
        <v>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P25" s="161"/>
      <c r="Q25" s="162"/>
    </row>
    <row r="26" spans="1:17" ht="18.75" customHeight="1" thickBot="1">
      <c r="A26" s="54"/>
      <c r="B26" s="15" t="s">
        <v>10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7"/>
      <c r="P26" s="150"/>
      <c r="Q26" s="148"/>
    </row>
    <row r="27" spans="1:17" ht="30" customHeight="1" thickTop="1">
      <c r="A27" s="55"/>
      <c r="B27" s="21" t="s">
        <v>28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53"/>
      <c r="Q27" s="154"/>
    </row>
    <row r="28" spans="1:17" ht="21.75" customHeight="1">
      <c r="A28" s="15"/>
      <c r="B28" s="2"/>
      <c r="C28" s="58" t="s">
        <v>27</v>
      </c>
      <c r="D28" s="60"/>
      <c r="E28" s="58" t="s">
        <v>27</v>
      </c>
      <c r="F28" s="60"/>
      <c r="G28" s="58" t="s">
        <v>27</v>
      </c>
      <c r="H28" s="60"/>
      <c r="I28" s="58" t="s">
        <v>27</v>
      </c>
      <c r="J28" s="60"/>
      <c r="K28" s="58" t="s">
        <v>27</v>
      </c>
      <c r="L28" s="60"/>
      <c r="M28" s="58" t="s">
        <v>27</v>
      </c>
      <c r="N28" s="60"/>
      <c r="O28" s="58" t="s">
        <v>27</v>
      </c>
      <c r="P28" s="60"/>
      <c r="Q28" s="3" t="s">
        <v>21</v>
      </c>
    </row>
    <row r="29" spans="1:17" ht="18.75" customHeight="1">
      <c r="A29" s="18" t="s">
        <v>14</v>
      </c>
      <c r="B29" s="15" t="s">
        <v>11</v>
      </c>
      <c r="C29" s="147"/>
      <c r="D29" s="148"/>
      <c r="E29" s="147"/>
      <c r="F29" s="148"/>
      <c r="G29" s="147"/>
      <c r="H29" s="148"/>
      <c r="I29" s="147"/>
      <c r="J29" s="148"/>
      <c r="K29" s="147"/>
      <c r="L29" s="148"/>
      <c r="M29" s="147"/>
      <c r="N29" s="148"/>
      <c r="O29" s="147"/>
      <c r="P29" s="148"/>
      <c r="Q29" s="6"/>
    </row>
    <row r="30" spans="1:17" ht="18.75" customHeight="1">
      <c r="A30" s="18" t="s">
        <v>15</v>
      </c>
      <c r="B30" s="26" t="s">
        <v>12</v>
      </c>
      <c r="C30" s="145"/>
      <c r="D30" s="146"/>
      <c r="E30" s="145"/>
      <c r="F30" s="146"/>
      <c r="G30" s="145"/>
      <c r="H30" s="146"/>
      <c r="I30" s="145"/>
      <c r="J30" s="146"/>
      <c r="K30" s="145"/>
      <c r="L30" s="146"/>
      <c r="M30" s="145"/>
      <c r="N30" s="146"/>
      <c r="O30" s="145"/>
      <c r="P30" s="146"/>
      <c r="Q30" s="27"/>
    </row>
    <row r="31" spans="1:17" ht="18.75" customHeight="1">
      <c r="A31" s="16"/>
      <c r="B31" s="3" t="s">
        <v>13</v>
      </c>
      <c r="C31" s="143"/>
      <c r="D31" s="37"/>
      <c r="E31" s="143"/>
      <c r="F31" s="37"/>
      <c r="G31" s="143"/>
      <c r="H31" s="37"/>
      <c r="I31" s="143"/>
      <c r="J31" s="37"/>
      <c r="K31" s="143"/>
      <c r="L31" s="37"/>
      <c r="M31" s="143"/>
      <c r="N31" s="37"/>
      <c r="O31" s="143"/>
      <c r="P31" s="37"/>
      <c r="Q31" s="1"/>
    </row>
    <row r="32" spans="1:17" ht="18.75" customHeight="1">
      <c r="A32" s="53" t="s">
        <v>16</v>
      </c>
      <c r="B32" s="3" t="s">
        <v>17</v>
      </c>
      <c r="C32" s="143"/>
      <c r="D32" s="36"/>
      <c r="E32" s="36"/>
      <c r="F32" s="36"/>
      <c r="G32" s="36"/>
      <c r="H32" s="5" t="s">
        <v>42</v>
      </c>
      <c r="I32" s="58" t="s">
        <v>29</v>
      </c>
      <c r="J32" s="59"/>
      <c r="K32" s="59"/>
      <c r="L32" s="60"/>
      <c r="M32" s="143"/>
      <c r="N32" s="36"/>
      <c r="O32" s="36"/>
      <c r="P32" s="36"/>
      <c r="Q32" s="37"/>
    </row>
    <row r="33" spans="1:17" ht="17.25" customHeight="1">
      <c r="A33" s="54"/>
      <c r="B33" s="53" t="s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1:17" ht="15.75" customHeight="1">
      <c r="A34" s="55"/>
      <c r="B34" s="5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21.75" customHeight="1">
      <c r="A35" s="38" t="s">
        <v>79</v>
      </c>
      <c r="B35" s="62" t="s">
        <v>19</v>
      </c>
      <c r="C35" s="63"/>
      <c r="D35" s="63"/>
      <c r="E35" s="9" t="s">
        <v>41</v>
      </c>
      <c r="F35" s="9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44"/>
    </row>
    <row r="36" spans="1:17" ht="21.75" customHeight="1">
      <c r="A36" s="40"/>
      <c r="B36" s="66" t="s">
        <v>19</v>
      </c>
      <c r="C36" s="67"/>
      <c r="D36" s="67"/>
      <c r="E36" s="19" t="s">
        <v>41</v>
      </c>
      <c r="F36" s="19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8.75" customHeight="1">
      <c r="A37" s="3" t="s">
        <v>20</v>
      </c>
      <c r="B37" s="7" t="s">
        <v>90</v>
      </c>
      <c r="C37" s="5"/>
      <c r="D37" s="5"/>
      <c r="E37" s="5"/>
      <c r="F37" s="36" t="s">
        <v>45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21.75" customHeight="1">
      <c r="A38" s="15" t="s">
        <v>82</v>
      </c>
      <c r="B38" s="50" t="s">
        <v>83</v>
      </c>
      <c r="C38" s="51"/>
      <c r="D38" s="51"/>
      <c r="E38" s="51"/>
      <c r="F38" s="51"/>
      <c r="G38" s="51"/>
      <c r="H38" s="51"/>
      <c r="I38" s="51"/>
      <c r="J38" s="51" t="s">
        <v>9</v>
      </c>
      <c r="K38" s="51"/>
      <c r="L38" s="51"/>
      <c r="M38" s="51"/>
      <c r="N38" s="51"/>
      <c r="O38" s="51"/>
      <c r="P38" s="51"/>
      <c r="Q38" s="52"/>
    </row>
    <row r="39" spans="1:17" ht="16.5" customHeight="1">
      <c r="A39" s="38" t="s">
        <v>44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6"/>
    </row>
    <row r="40" spans="1:17" ht="16.5" customHeight="1">
      <c r="A40" s="39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9"/>
    </row>
    <row r="41" spans="1:17" ht="16.5" customHeight="1">
      <c r="A41" s="40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ht="19.5" customHeight="1">
      <c r="Q42" s="32" t="s">
        <v>55</v>
      </c>
    </row>
  </sheetData>
  <sheetProtection/>
  <mergeCells count="128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B13:Q13"/>
    <mergeCell ref="A14:A27"/>
    <mergeCell ref="B14:B15"/>
    <mergeCell ref="C14:E15"/>
    <mergeCell ref="F14:H15"/>
    <mergeCell ref="O14:Q15"/>
    <mergeCell ref="I15:K15"/>
    <mergeCell ref="L15:N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O26:Q26"/>
    <mergeCell ref="C27:E27"/>
    <mergeCell ref="F27:H27"/>
    <mergeCell ref="I27:K27"/>
    <mergeCell ref="L27:N27"/>
    <mergeCell ref="O27:Q27"/>
    <mergeCell ref="G28:H28"/>
    <mergeCell ref="I28:J28"/>
    <mergeCell ref="K28:L28"/>
    <mergeCell ref="M28:N28"/>
    <mergeCell ref="C26:E26"/>
    <mergeCell ref="F26:H26"/>
    <mergeCell ref="I26:K26"/>
    <mergeCell ref="L26:N26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35:A36"/>
    <mergeCell ref="B35:D35"/>
    <mergeCell ref="G35:Q35"/>
    <mergeCell ref="B36:D36"/>
    <mergeCell ref="G36:Q36"/>
    <mergeCell ref="O30:P30"/>
    <mergeCell ref="C31:D31"/>
    <mergeCell ref="E31:F31"/>
    <mergeCell ref="G31:H31"/>
    <mergeCell ref="I31:J31"/>
    <mergeCell ref="A39:A41"/>
    <mergeCell ref="B39:Q41"/>
    <mergeCell ref="J38:Q38"/>
    <mergeCell ref="B38:I38"/>
    <mergeCell ref="F37:Q37"/>
    <mergeCell ref="A32:A34"/>
    <mergeCell ref="C32:G32"/>
    <mergeCell ref="I32:L32"/>
    <mergeCell ref="M32:Q32"/>
    <mergeCell ref="B33:B34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31">
      <selection activeCell="B39" sqref="B39:Q4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8" ht="19.5" customHeight="1" thickBot="1" thickTop="1">
      <c r="A1" t="s">
        <v>0</v>
      </c>
      <c r="B1" t="s">
        <v>76</v>
      </c>
      <c r="Q1" s="22" t="s">
        <v>46</v>
      </c>
      <c r="R1" s="10"/>
    </row>
    <row r="2" ht="10.5" customHeight="1" thickTop="1"/>
    <row r="3" spans="1:17" ht="17.25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" customHeight="1"/>
    <row r="5" spans="1:17" ht="27.75" customHeight="1">
      <c r="A5" s="3" t="s">
        <v>1</v>
      </c>
      <c r="B5" s="125" t="s">
        <v>56</v>
      </c>
      <c r="C5" s="126"/>
      <c r="D5" s="126"/>
      <c r="E5" s="126"/>
      <c r="F5" s="126"/>
      <c r="G5" s="126"/>
      <c r="H5" s="126"/>
      <c r="I5" s="126"/>
      <c r="J5" s="126"/>
      <c r="K5" s="127"/>
      <c r="L5" s="119" t="s">
        <v>30</v>
      </c>
      <c r="M5" s="120"/>
      <c r="N5" s="121"/>
      <c r="O5" s="128" t="s">
        <v>91</v>
      </c>
      <c r="P5" s="129"/>
      <c r="Q5" s="130"/>
    </row>
    <row r="6" spans="1:17" ht="21.75" customHeight="1">
      <c r="A6" s="3" t="s">
        <v>2</v>
      </c>
      <c r="B6" s="125" t="s">
        <v>57</v>
      </c>
      <c r="C6" s="126"/>
      <c r="D6" s="126"/>
      <c r="E6" s="126"/>
      <c r="F6" s="126"/>
      <c r="G6" s="126"/>
      <c r="H6" s="126"/>
      <c r="I6" s="126"/>
      <c r="J6" s="126"/>
      <c r="K6" s="127"/>
      <c r="L6" s="116" t="s">
        <v>43</v>
      </c>
      <c r="M6" s="117"/>
      <c r="N6" s="118"/>
      <c r="O6" s="131" t="s">
        <v>59</v>
      </c>
      <c r="P6" s="132"/>
      <c r="Q6" s="133"/>
    </row>
    <row r="7" spans="1:17" ht="18.75" customHeight="1">
      <c r="A7" s="53" t="s">
        <v>37</v>
      </c>
      <c r="B7" s="91" t="s">
        <v>58</v>
      </c>
      <c r="C7" s="92"/>
      <c r="D7" s="92"/>
      <c r="E7" s="92"/>
      <c r="F7" s="92"/>
      <c r="G7" s="92"/>
      <c r="H7" s="92"/>
      <c r="I7" s="92"/>
      <c r="J7" s="92"/>
      <c r="K7" s="93"/>
      <c r="L7" s="119" t="s">
        <v>31</v>
      </c>
      <c r="M7" s="120"/>
      <c r="N7" s="121"/>
      <c r="O7" s="122" t="s">
        <v>74</v>
      </c>
      <c r="P7" s="123"/>
      <c r="Q7" s="124"/>
    </row>
    <row r="8" spans="1:17" ht="18.75" customHeight="1">
      <c r="A8" s="55"/>
      <c r="B8" s="94"/>
      <c r="C8" s="95"/>
      <c r="D8" s="95"/>
      <c r="E8" s="95"/>
      <c r="F8" s="95"/>
      <c r="G8" s="95"/>
      <c r="H8" s="95"/>
      <c r="I8" s="95"/>
      <c r="J8" s="95"/>
      <c r="K8" s="96"/>
      <c r="L8" s="119" t="s">
        <v>32</v>
      </c>
      <c r="M8" s="120"/>
      <c r="N8" s="121"/>
      <c r="O8" s="122" t="s">
        <v>75</v>
      </c>
      <c r="P8" s="123"/>
      <c r="Q8" s="124"/>
    </row>
    <row r="9" spans="1:17" ht="18" customHeight="1">
      <c r="A9" s="53" t="s">
        <v>3</v>
      </c>
      <c r="B9" s="91" t="s">
        <v>70</v>
      </c>
      <c r="C9" s="92"/>
      <c r="D9" s="92"/>
      <c r="E9" s="92"/>
      <c r="F9" s="92"/>
      <c r="G9" s="93"/>
      <c r="H9" s="97" t="s">
        <v>36</v>
      </c>
      <c r="I9" s="98"/>
      <c r="J9" s="99"/>
      <c r="K9" s="103" t="s">
        <v>73</v>
      </c>
      <c r="L9" s="104"/>
      <c r="M9" s="104"/>
      <c r="N9" s="104"/>
      <c r="O9" s="105"/>
      <c r="P9" s="23" t="s">
        <v>47</v>
      </c>
      <c r="Q9" s="11" t="s">
        <v>34</v>
      </c>
    </row>
    <row r="10" spans="1:17" ht="18" customHeight="1">
      <c r="A10" s="55"/>
      <c r="B10" s="94"/>
      <c r="C10" s="95"/>
      <c r="D10" s="95"/>
      <c r="E10" s="95"/>
      <c r="F10" s="95"/>
      <c r="G10" s="96"/>
      <c r="H10" s="100"/>
      <c r="I10" s="101"/>
      <c r="J10" s="102"/>
      <c r="K10" s="106"/>
      <c r="L10" s="107"/>
      <c r="M10" s="107"/>
      <c r="N10" s="107"/>
      <c r="O10" s="108"/>
      <c r="P10" s="12" t="s">
        <v>33</v>
      </c>
      <c r="Q10" s="14" t="s">
        <v>35</v>
      </c>
    </row>
    <row r="11" spans="1:17" ht="21.75" customHeight="1">
      <c r="A11" s="3" t="s">
        <v>4</v>
      </c>
      <c r="B11" s="7" t="s">
        <v>92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ht="18.75" customHeight="1">
      <c r="A12" s="53" t="s">
        <v>5</v>
      </c>
      <c r="B12" s="8" t="s">
        <v>60</v>
      </c>
      <c r="C12" s="9"/>
      <c r="D12" s="9"/>
      <c r="E12" s="9" t="s">
        <v>33</v>
      </c>
      <c r="F12" s="9" t="s">
        <v>38</v>
      </c>
      <c r="G12" s="9"/>
      <c r="H12" s="9"/>
      <c r="I12" s="9" t="s">
        <v>33</v>
      </c>
      <c r="J12" s="9" t="s">
        <v>39</v>
      </c>
      <c r="K12" s="9"/>
      <c r="L12" s="9"/>
      <c r="M12" s="24" t="s">
        <v>47</v>
      </c>
      <c r="N12" s="9" t="s">
        <v>40</v>
      </c>
      <c r="O12" s="24"/>
      <c r="P12" s="9"/>
      <c r="Q12" s="35" t="s">
        <v>62</v>
      </c>
    </row>
    <row r="13" spans="1:17" ht="18.75" customHeight="1">
      <c r="A13" s="55"/>
      <c r="B13" s="12" t="s">
        <v>61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21.75" customHeight="1">
      <c r="A14" s="53" t="s">
        <v>6</v>
      </c>
      <c r="B14" s="109" t="s">
        <v>7</v>
      </c>
      <c r="C14" s="110" t="s">
        <v>22</v>
      </c>
      <c r="D14" s="111"/>
      <c r="E14" s="112"/>
      <c r="F14" s="110" t="s">
        <v>23</v>
      </c>
      <c r="G14" s="111"/>
      <c r="H14" s="111"/>
      <c r="I14" s="5"/>
      <c r="J14" s="5"/>
      <c r="K14" s="5"/>
      <c r="L14" s="5"/>
      <c r="M14" s="5"/>
      <c r="N14" s="4"/>
      <c r="O14" s="116" t="s">
        <v>26</v>
      </c>
      <c r="P14" s="117"/>
      <c r="Q14" s="118"/>
    </row>
    <row r="15" spans="1:17" ht="21.75" customHeight="1">
      <c r="A15" s="54"/>
      <c r="B15" s="109"/>
      <c r="C15" s="113"/>
      <c r="D15" s="114"/>
      <c r="E15" s="115"/>
      <c r="F15" s="113"/>
      <c r="G15" s="114"/>
      <c r="H15" s="115"/>
      <c r="I15" s="90" t="s">
        <v>24</v>
      </c>
      <c r="J15" s="90"/>
      <c r="K15" s="90"/>
      <c r="L15" s="90" t="s">
        <v>25</v>
      </c>
      <c r="M15" s="90"/>
      <c r="N15" s="90"/>
      <c r="O15" s="116"/>
      <c r="P15" s="117"/>
      <c r="Q15" s="118"/>
    </row>
    <row r="16" spans="1:17" ht="18.75" customHeight="1">
      <c r="A16" s="54"/>
      <c r="B16" s="25" t="s">
        <v>48</v>
      </c>
      <c r="C16" s="89">
        <v>10</v>
      </c>
      <c r="D16" s="89"/>
      <c r="E16" s="89"/>
      <c r="F16" s="89">
        <v>5</v>
      </c>
      <c r="G16" s="89"/>
      <c r="H16" s="89"/>
      <c r="I16" s="89">
        <v>2</v>
      </c>
      <c r="J16" s="89"/>
      <c r="K16" s="89"/>
      <c r="L16" s="89">
        <v>3</v>
      </c>
      <c r="M16" s="89"/>
      <c r="N16" s="89"/>
      <c r="O16" s="56" t="s">
        <v>52</v>
      </c>
      <c r="P16" s="57"/>
      <c r="Q16" s="61"/>
    </row>
    <row r="17" spans="1:17" ht="18.75" customHeight="1">
      <c r="A17" s="54"/>
      <c r="B17" s="25" t="s">
        <v>49</v>
      </c>
      <c r="C17" s="89">
        <v>15</v>
      </c>
      <c r="D17" s="89"/>
      <c r="E17" s="89"/>
      <c r="F17" s="89">
        <v>3</v>
      </c>
      <c r="G17" s="89"/>
      <c r="H17" s="89"/>
      <c r="I17" s="89">
        <v>0</v>
      </c>
      <c r="J17" s="89"/>
      <c r="K17" s="89"/>
      <c r="L17" s="89">
        <v>3</v>
      </c>
      <c r="M17" s="89"/>
      <c r="N17" s="89"/>
      <c r="O17" s="56"/>
      <c r="P17" s="57"/>
      <c r="Q17" s="61"/>
    </row>
    <row r="18" spans="1:17" ht="18.75" customHeight="1">
      <c r="A18" s="54"/>
      <c r="B18" s="25" t="s">
        <v>50</v>
      </c>
      <c r="C18" s="89">
        <v>15</v>
      </c>
      <c r="D18" s="89"/>
      <c r="E18" s="89"/>
      <c r="F18" s="89">
        <v>0</v>
      </c>
      <c r="G18" s="89"/>
      <c r="H18" s="89"/>
      <c r="I18" s="89"/>
      <c r="J18" s="89"/>
      <c r="K18" s="89"/>
      <c r="L18" s="89"/>
      <c r="M18" s="89"/>
      <c r="N18" s="89"/>
      <c r="O18" s="56"/>
      <c r="P18" s="57"/>
      <c r="Q18" s="61"/>
    </row>
    <row r="19" spans="1:17" ht="18.75" customHeight="1">
      <c r="A19" s="54"/>
      <c r="B19" s="25" t="s">
        <v>51</v>
      </c>
      <c r="C19" s="89">
        <v>10</v>
      </c>
      <c r="D19" s="89"/>
      <c r="E19" s="89"/>
      <c r="F19" s="89">
        <v>2</v>
      </c>
      <c r="G19" s="89"/>
      <c r="H19" s="89"/>
      <c r="I19" s="89">
        <v>1</v>
      </c>
      <c r="J19" s="89"/>
      <c r="K19" s="89"/>
      <c r="L19" s="89">
        <v>1</v>
      </c>
      <c r="M19" s="89"/>
      <c r="N19" s="89"/>
      <c r="O19" s="56"/>
      <c r="P19" s="57"/>
      <c r="Q19" s="61"/>
    </row>
    <row r="20" spans="1:17" ht="18.75" customHeight="1">
      <c r="A20" s="54"/>
      <c r="B20" s="25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56"/>
      <c r="P20" s="57"/>
      <c r="Q20" s="61"/>
    </row>
    <row r="21" spans="1:17" ht="18.75" customHeight="1">
      <c r="A21" s="54"/>
      <c r="B21" s="25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56"/>
      <c r="P21" s="57"/>
      <c r="Q21" s="61"/>
    </row>
    <row r="22" spans="1:17" ht="18.75" customHeight="1">
      <c r="A22" s="54"/>
      <c r="B22" s="25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56"/>
      <c r="P22" s="57"/>
      <c r="Q22" s="61"/>
    </row>
    <row r="23" spans="1:17" ht="18.75" customHeight="1" thickBot="1">
      <c r="A23" s="54"/>
      <c r="B23" s="25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56"/>
      <c r="P23" s="57"/>
      <c r="Q23" s="61"/>
    </row>
    <row r="24" spans="1:17" ht="18.75" customHeight="1" thickBot="1" thickTop="1">
      <c r="A24" s="54"/>
      <c r="B24" s="20" t="s">
        <v>8</v>
      </c>
      <c r="C24" s="81">
        <f>SUM(C16:E23)</f>
        <v>50</v>
      </c>
      <c r="D24" s="81"/>
      <c r="E24" s="81"/>
      <c r="F24" s="81">
        <f>SUM(F16:H23)</f>
        <v>10</v>
      </c>
      <c r="G24" s="81"/>
      <c r="H24" s="81"/>
      <c r="I24" s="81">
        <f>SUM(I16:K23)</f>
        <v>3</v>
      </c>
      <c r="J24" s="81"/>
      <c r="K24" s="81"/>
      <c r="L24" s="81">
        <f>SUM(L16:N23)</f>
        <v>7</v>
      </c>
      <c r="M24" s="81"/>
      <c r="N24" s="81"/>
      <c r="O24" s="82">
        <v>1</v>
      </c>
      <c r="P24" s="83"/>
      <c r="Q24" s="84"/>
    </row>
    <row r="25" spans="1:17" ht="18.75" customHeight="1" thickTop="1">
      <c r="A25" s="54"/>
      <c r="B25" s="16" t="s">
        <v>9</v>
      </c>
      <c r="C25" s="85">
        <v>40</v>
      </c>
      <c r="D25" s="85"/>
      <c r="E25" s="85"/>
      <c r="F25" s="85">
        <v>2</v>
      </c>
      <c r="G25" s="85"/>
      <c r="H25" s="85"/>
      <c r="I25" s="85">
        <v>0</v>
      </c>
      <c r="J25" s="85"/>
      <c r="K25" s="85"/>
      <c r="L25" s="85">
        <v>0</v>
      </c>
      <c r="M25" s="85"/>
      <c r="N25" s="85"/>
      <c r="O25" s="86"/>
      <c r="P25" s="87"/>
      <c r="Q25" s="88"/>
    </row>
    <row r="26" spans="1:17" ht="18.75" customHeight="1" thickBot="1">
      <c r="A26" s="54"/>
      <c r="B26" s="15" t="s">
        <v>10</v>
      </c>
      <c r="C26" s="75">
        <v>8</v>
      </c>
      <c r="D26" s="75"/>
      <c r="E26" s="75"/>
      <c r="F26" s="75">
        <v>0</v>
      </c>
      <c r="G26" s="75"/>
      <c r="H26" s="75"/>
      <c r="I26" s="75"/>
      <c r="J26" s="75"/>
      <c r="K26" s="75"/>
      <c r="L26" s="75"/>
      <c r="M26" s="75"/>
      <c r="N26" s="75"/>
      <c r="O26" s="73"/>
      <c r="P26" s="76"/>
      <c r="Q26" s="74"/>
    </row>
    <row r="27" spans="1:17" ht="30" customHeight="1" thickTop="1">
      <c r="A27" s="55"/>
      <c r="B27" s="33" t="s">
        <v>28</v>
      </c>
      <c r="C27" s="77">
        <f>SUM(C24:E26)</f>
        <v>98</v>
      </c>
      <c r="D27" s="77"/>
      <c r="E27" s="77"/>
      <c r="F27" s="77">
        <f>SUM(F24:H26)</f>
        <v>12</v>
      </c>
      <c r="G27" s="77"/>
      <c r="H27" s="77"/>
      <c r="I27" s="77">
        <f>SUM(I24:K26)</f>
        <v>3</v>
      </c>
      <c r="J27" s="77"/>
      <c r="K27" s="77"/>
      <c r="L27" s="77">
        <f>SUM(L24:N26)</f>
        <v>7</v>
      </c>
      <c r="M27" s="77"/>
      <c r="N27" s="77"/>
      <c r="O27" s="78">
        <v>1</v>
      </c>
      <c r="P27" s="79"/>
      <c r="Q27" s="80"/>
    </row>
    <row r="28" spans="1:17" ht="21.75" customHeight="1">
      <c r="A28" s="15"/>
      <c r="B28" s="2"/>
      <c r="C28" s="71" t="s">
        <v>69</v>
      </c>
      <c r="D28" s="72"/>
      <c r="E28" s="71" t="s">
        <v>63</v>
      </c>
      <c r="F28" s="72"/>
      <c r="G28" s="71" t="s">
        <v>64</v>
      </c>
      <c r="H28" s="72"/>
      <c r="I28" s="71" t="s">
        <v>65</v>
      </c>
      <c r="J28" s="72"/>
      <c r="K28" s="71" t="s">
        <v>66</v>
      </c>
      <c r="L28" s="72"/>
      <c r="M28" s="71" t="s">
        <v>67</v>
      </c>
      <c r="N28" s="72"/>
      <c r="O28" s="71" t="s">
        <v>68</v>
      </c>
      <c r="P28" s="72"/>
      <c r="Q28" s="3" t="s">
        <v>21</v>
      </c>
    </row>
    <row r="29" spans="1:17" ht="18.75" customHeight="1">
      <c r="A29" s="18" t="s">
        <v>14</v>
      </c>
      <c r="B29" s="15" t="s">
        <v>11</v>
      </c>
      <c r="C29" s="73"/>
      <c r="D29" s="74"/>
      <c r="E29" s="73">
        <v>1</v>
      </c>
      <c r="F29" s="74"/>
      <c r="G29" s="73">
        <v>2</v>
      </c>
      <c r="H29" s="74"/>
      <c r="I29" s="73">
        <v>3</v>
      </c>
      <c r="J29" s="74"/>
      <c r="K29" s="73">
        <v>1</v>
      </c>
      <c r="L29" s="74"/>
      <c r="M29" s="73">
        <v>1</v>
      </c>
      <c r="N29" s="74"/>
      <c r="O29" s="73">
        <v>1</v>
      </c>
      <c r="P29" s="74"/>
      <c r="Q29" s="28">
        <v>1</v>
      </c>
    </row>
    <row r="30" spans="1:17" ht="18.75" customHeight="1">
      <c r="A30" s="18" t="s">
        <v>15</v>
      </c>
      <c r="B30" s="26" t="s">
        <v>12</v>
      </c>
      <c r="C30" s="69"/>
      <c r="D30" s="70"/>
      <c r="E30" s="69"/>
      <c r="F30" s="70"/>
      <c r="G30" s="69"/>
      <c r="H30" s="70"/>
      <c r="I30" s="69">
        <v>1</v>
      </c>
      <c r="J30" s="70"/>
      <c r="K30" s="69">
        <v>1</v>
      </c>
      <c r="L30" s="70"/>
      <c r="M30" s="69"/>
      <c r="N30" s="70"/>
      <c r="O30" s="69"/>
      <c r="P30" s="70"/>
      <c r="Q30" s="29"/>
    </row>
    <row r="31" spans="1:17" ht="18.75" customHeight="1">
      <c r="A31" s="16"/>
      <c r="B31" s="3" t="s">
        <v>13</v>
      </c>
      <c r="C31" s="56"/>
      <c r="D31" s="61"/>
      <c r="E31" s="56">
        <f>SUM(E29:F30,C31)</f>
        <v>1</v>
      </c>
      <c r="F31" s="61"/>
      <c r="G31" s="56">
        <f>SUM(G29:H30,E31)</f>
        <v>3</v>
      </c>
      <c r="H31" s="61"/>
      <c r="I31" s="56">
        <f>SUM(I29:J30,G31)</f>
        <v>7</v>
      </c>
      <c r="J31" s="61"/>
      <c r="K31" s="56">
        <f>SUM(K29:L30,I31)</f>
        <v>9</v>
      </c>
      <c r="L31" s="61"/>
      <c r="M31" s="56">
        <f>SUM(M29:N30,K31)</f>
        <v>10</v>
      </c>
      <c r="N31" s="61"/>
      <c r="O31" s="56">
        <f>SUM(O29:P30,M31)</f>
        <v>11</v>
      </c>
      <c r="P31" s="61"/>
      <c r="Q31" s="30">
        <f>SUM(Q29:Q30,O31)</f>
        <v>12</v>
      </c>
    </row>
    <row r="32" spans="1:17" ht="18.75" customHeight="1">
      <c r="A32" s="53" t="s">
        <v>16</v>
      </c>
      <c r="B32" s="3" t="s">
        <v>17</v>
      </c>
      <c r="C32" s="56">
        <v>11</v>
      </c>
      <c r="D32" s="57"/>
      <c r="E32" s="57"/>
      <c r="F32" s="57"/>
      <c r="G32" s="57"/>
      <c r="H32" s="5" t="s">
        <v>42</v>
      </c>
      <c r="I32" s="58" t="s">
        <v>29</v>
      </c>
      <c r="J32" s="59"/>
      <c r="K32" s="59"/>
      <c r="L32" s="60"/>
      <c r="M32" s="56" t="s">
        <v>70</v>
      </c>
      <c r="N32" s="57"/>
      <c r="O32" s="57"/>
      <c r="P32" s="57"/>
      <c r="Q32" s="61"/>
    </row>
    <row r="33" spans="1:17" ht="21.75" customHeight="1">
      <c r="A33" s="54"/>
      <c r="B33" s="53" t="s">
        <v>18</v>
      </c>
      <c r="C33" s="23" t="s">
        <v>84</v>
      </c>
      <c r="D33" s="23"/>
      <c r="E33" s="23"/>
      <c r="F33" s="23"/>
      <c r="G33" s="23"/>
      <c r="H33" s="23"/>
      <c r="I33" s="23"/>
      <c r="J33" s="23"/>
      <c r="K33" s="23"/>
      <c r="L33" s="10"/>
      <c r="M33" s="10"/>
      <c r="N33" s="10"/>
      <c r="O33" s="10"/>
      <c r="P33" s="10"/>
      <c r="Q33" s="11"/>
    </row>
    <row r="34" spans="1:17" ht="21.75" customHeight="1">
      <c r="A34" s="55"/>
      <c r="B34" s="55"/>
      <c r="C34" s="31" t="s">
        <v>71</v>
      </c>
      <c r="D34" s="31"/>
      <c r="E34" s="31"/>
      <c r="F34" s="31"/>
      <c r="G34" s="31"/>
      <c r="H34" s="31"/>
      <c r="I34" s="31"/>
      <c r="J34" s="31"/>
      <c r="K34" s="31"/>
      <c r="L34" s="13"/>
      <c r="M34" s="13"/>
      <c r="N34" s="13"/>
      <c r="O34" s="13"/>
      <c r="P34" s="13"/>
      <c r="Q34" s="14"/>
    </row>
    <row r="35" spans="1:17" ht="21.75" customHeight="1">
      <c r="A35" s="38" t="s">
        <v>81</v>
      </c>
      <c r="B35" s="62" t="s">
        <v>80</v>
      </c>
      <c r="C35" s="63"/>
      <c r="D35" s="63"/>
      <c r="E35" s="9" t="s">
        <v>41</v>
      </c>
      <c r="F35" s="9"/>
      <c r="G35" s="64" t="s">
        <v>72</v>
      </c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7" ht="21.75" customHeight="1">
      <c r="A36" s="40"/>
      <c r="B36" s="66" t="s">
        <v>19</v>
      </c>
      <c r="C36" s="67"/>
      <c r="D36" s="67"/>
      <c r="E36" s="19" t="s">
        <v>41</v>
      </c>
      <c r="F36" s="19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21.75" customHeight="1">
      <c r="A37" s="3" t="s">
        <v>20</v>
      </c>
      <c r="B37" s="7" t="s">
        <v>53</v>
      </c>
      <c r="C37" s="5"/>
      <c r="D37" s="5"/>
      <c r="E37" s="5" t="s">
        <v>33</v>
      </c>
      <c r="F37" s="36" t="s">
        <v>45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20.25" customHeight="1">
      <c r="A38" s="15" t="s">
        <v>82</v>
      </c>
      <c r="B38" s="50" t="s">
        <v>85</v>
      </c>
      <c r="C38" s="51"/>
      <c r="D38" s="51"/>
      <c r="E38" s="51"/>
      <c r="F38" s="51"/>
      <c r="G38" s="51"/>
      <c r="H38" s="51"/>
      <c r="I38" s="51"/>
      <c r="J38" s="51" t="s">
        <v>86</v>
      </c>
      <c r="K38" s="51"/>
      <c r="L38" s="51"/>
      <c r="M38" s="51"/>
      <c r="N38" s="51"/>
      <c r="O38" s="51"/>
      <c r="P38" s="51"/>
      <c r="Q38" s="52"/>
    </row>
    <row r="39" spans="1:17" ht="12.75" customHeight="1">
      <c r="A39" s="38" t="s">
        <v>44</v>
      </c>
      <c r="B39" s="41" t="s">
        <v>93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</row>
    <row r="40" spans="1:17" ht="12.75" customHeight="1">
      <c r="A40" s="39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ht="12.75" customHeight="1">
      <c r="A41" s="40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</row>
    <row r="42" ht="19.5" customHeight="1">
      <c r="Q42" s="32" t="s">
        <v>55</v>
      </c>
    </row>
  </sheetData>
  <sheetProtection/>
  <mergeCells count="127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A14:A27"/>
    <mergeCell ref="B14:B15"/>
    <mergeCell ref="C14:E15"/>
    <mergeCell ref="F14:H15"/>
    <mergeCell ref="O14:Q15"/>
    <mergeCell ref="I15:K15"/>
    <mergeCell ref="L15:N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O26:Q26"/>
    <mergeCell ref="C27:E27"/>
    <mergeCell ref="F27:H27"/>
    <mergeCell ref="I27:K27"/>
    <mergeCell ref="L27:N27"/>
    <mergeCell ref="O27:Q27"/>
    <mergeCell ref="G28:H28"/>
    <mergeCell ref="I28:J28"/>
    <mergeCell ref="K28:L28"/>
    <mergeCell ref="M28:N28"/>
    <mergeCell ref="C26:E26"/>
    <mergeCell ref="F26:H26"/>
    <mergeCell ref="I26:K26"/>
    <mergeCell ref="L26:N26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35:A36"/>
    <mergeCell ref="B35:D35"/>
    <mergeCell ref="G35:Q35"/>
    <mergeCell ref="B36:D36"/>
    <mergeCell ref="G36:Q36"/>
    <mergeCell ref="O30:P30"/>
    <mergeCell ref="C31:D31"/>
    <mergeCell ref="E31:F31"/>
    <mergeCell ref="G31:H31"/>
    <mergeCell ref="I31:J31"/>
    <mergeCell ref="F37:Q37"/>
    <mergeCell ref="A39:A41"/>
    <mergeCell ref="B39:Q41"/>
    <mergeCell ref="B38:I38"/>
    <mergeCell ref="J38:Q38"/>
    <mergeCell ref="A32:A34"/>
    <mergeCell ref="C32:G32"/>
    <mergeCell ref="I32:L32"/>
    <mergeCell ref="M32:Q32"/>
    <mergeCell ref="B33:B34"/>
  </mergeCells>
  <printOptions horizontalCentered="1" verticalCentered="1"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田場</cp:lastModifiedBy>
  <cp:lastPrinted>2023-07-13T04:12:54Z</cp:lastPrinted>
  <dcterms:modified xsi:type="dcterms:W3CDTF">2023-07-13T04:17:18Z</dcterms:modified>
  <cp:category/>
  <cp:version/>
  <cp:contentType/>
  <cp:contentStatus/>
</cp:coreProperties>
</file>